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\\163.50.57.47\gls\OG_RUN_1\Form - Copy\STA\BZELMTform\"/>
    </mc:Choice>
  </mc:AlternateContent>
  <xr:revisionPtr revIDLastSave="0" documentId="13_ncr:1_{B79CBD48-540C-4616-ACAA-C494870CC85C}" xr6:coauthVersionLast="47" xr6:coauthVersionMax="47" xr10:uidLastSave="{00000000-0000-0000-0000-000000000000}"/>
  <bookViews>
    <workbookView xWindow="-110" yWindow="-110" windowWidth="19420" windowHeight="10420" tabRatio="791" activeTab="3" xr2:uid="{00000000-000D-0000-FFFF-FFFF00000000}"/>
  </bookViews>
  <sheets>
    <sheet name="Data" sheetId="31" r:id="rId1"/>
    <sheet name="Table-ANSI" sheetId="80" r:id="rId2"/>
    <sheet name="FORM" sheetId="86" r:id="rId3"/>
    <sheet name="FromTextFile" sheetId="34" r:id="rId4"/>
    <sheet name="FromAS400" sheetId="64" r:id="rId5"/>
    <sheet name="FromConfig" sheetId="84" r:id="rId6"/>
    <sheet name="FromTextFileCtrl" sheetId="85" r:id="rId7"/>
  </sheets>
  <functionGroups builtInGroupCount="19"/>
  <externalReferences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</externalReferences>
  <definedNames>
    <definedName name="\a" localSheetId="2">#REF!</definedName>
    <definedName name="\a">#REF!</definedName>
    <definedName name="__123Graph_F" localSheetId="2" hidden="1">[1]BM6502!#REF!</definedName>
    <definedName name="__123Graph_F" hidden="1">[1]BM6502!#REF!</definedName>
    <definedName name="_a" localSheetId="2">#REF!</definedName>
    <definedName name="_a">#REF!</definedName>
    <definedName name="_Fill" localSheetId="2" hidden="1">#REF!</definedName>
    <definedName name="_Fill" hidden="1">#REF!</definedName>
    <definedName name="_Key1" localSheetId="2" hidden="1">#REF!</definedName>
    <definedName name="_Key1" hidden="1">#REF!</definedName>
    <definedName name="_nd_inspection_result__PROD_">[2]_nd_inspection_result__PROD_!$B$1:$M$988</definedName>
    <definedName name="_nd_inspection_result_Fac3__PROD_" localSheetId="2">#REF!</definedName>
    <definedName name="_nd_inspection_result_Fac3__PROD_">#REF!</definedName>
    <definedName name="_nd_inspection_result_Fac6__PROD_">'[3]Old workslip6'!$C$1:$K$483</definedName>
    <definedName name="_Order1" hidden="1">255</definedName>
    <definedName name="_st_inspection_result__PROD_">[4]_st_inspection_result__PROD_!$B$1:$M$959</definedName>
    <definedName name="_st_inspection_result_Fac3__PROD_" localSheetId="2">#REF!</definedName>
    <definedName name="_st_inspection_result_Fac3__PROD_">#REF!</definedName>
    <definedName name="_st_inspection_result_Fac6__PROD_" localSheetId="2">#REF!</definedName>
    <definedName name="_st_inspection_result_Fac6__PROD_">#REF!</definedName>
    <definedName name="AccessDatabase" hidden="1">"C:\My Documents\CCM\CCM Weekly defect program 50056.mdb"</definedName>
    <definedName name="ASI" localSheetId="2">#REF!</definedName>
    <definedName name="ASI">#REF!</definedName>
    <definedName name="Button_451">"CCM_Weekly_defect_program_50056_Query_List1"</definedName>
    <definedName name="CCM_Weekly_defect_program_50056_Query_List">[5]Query!$A$1:$BZ$820</definedName>
    <definedName name="DA" localSheetId="2">#REF!</definedName>
    <definedName name="DA">#REF!</definedName>
    <definedName name="data" hidden="1">{"'Cvr.Cal'!$A$1","'CL'!$A$3:$L$38"}</definedName>
    <definedName name="data1" hidden="1">{"'Cvr.Cal'!$A$1","'CL'!$A$3:$L$38"}</definedName>
    <definedName name="dataa" hidden="1">{"'Cvr.Cal'!$A$1","'CL'!$A$3:$L$38"}</definedName>
    <definedName name="DET" localSheetId="2">#REF!</definedName>
    <definedName name="DET">#REF!</definedName>
    <definedName name="ED" localSheetId="2">'[6]Check data '!#REF!</definedName>
    <definedName name="ED">'[6]Check data '!#REF!</definedName>
    <definedName name="ee" localSheetId="2">#REF!</definedName>
    <definedName name="ee" hidden="1">{"'Cvr.Cal'!$A$1","'CL'!$A$3:$L$38"}</definedName>
    <definedName name="Engineering_defective_program_Total_List">[7]Total!$B$6:$F$9</definedName>
    <definedName name="etrf" localSheetId="2">#REF!</definedName>
    <definedName name="etrf">#REF!</definedName>
    <definedName name="EUR">[8]DOM!$M$1</definedName>
    <definedName name="Excel_BuiltIn_Print_Area_0" localSheetId="2">#REF!</definedName>
    <definedName name="Excel_BuiltIn_Print_Area_0">#REF!</definedName>
    <definedName name="Export" localSheetId="2">#REF!</definedName>
    <definedName name="Export">#REF!</definedName>
    <definedName name="FF85ET2" localSheetId="2" hidden="1">[9]FF85VI!#REF!</definedName>
    <definedName name="FF85ET2" hidden="1">[9]FF85VI!#REF!</definedName>
    <definedName name="fg" localSheetId="2">#REF!</definedName>
    <definedName name="fg">#REF!</definedName>
    <definedName name="gDataRange" localSheetId="2">#REF!</definedName>
    <definedName name="gDataRange">#REF!</definedName>
    <definedName name="hgrt" localSheetId="2">#REF!</definedName>
    <definedName name="hgrt">#REF!</definedName>
    <definedName name="HTML_CodePage" hidden="1">874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New_1st_inspection_result" localSheetId="2">[10]New_1st_inspection_result!#REF!</definedName>
    <definedName name="New_1st_inspection_result">[10]New_1st_inspection_result!#REF!</definedName>
    <definedName name="New_1st_inspection_result_Fac3__PROD_" localSheetId="2">#REF!</definedName>
    <definedName name="New_1st_inspection_result_Fac3__PROD_">#REF!</definedName>
    <definedName name="New_1st_inspection_result_Fac6__PROD_">[11]New_1st_inspection_result_Fac6_!$B$1:$L$636</definedName>
    <definedName name="New_2nd_inspection_result" localSheetId="2">#REF!</definedName>
    <definedName name="New_2nd_inspection_result">#REF!</definedName>
    <definedName name="New_2nd_inspection_result_Fac3__PROD_" localSheetId="2">#REF!</definedName>
    <definedName name="New_2nd_inspection_result_Fac3__PROD_">#REF!</definedName>
    <definedName name="New_2nd_inspection_result_Fac6__PROD_" localSheetId="2">#REF!</definedName>
    <definedName name="New_2nd_inspection_result_Fac6__PROD_">#REF!</definedName>
    <definedName name="NLS_200" localSheetId="2">#REF!</definedName>
    <definedName name="NLS_200">#REF!</definedName>
    <definedName name="OCC" localSheetId="2">#REF!</definedName>
    <definedName name="OCC">#REF!</definedName>
    <definedName name="Operating1" hidden="1">{"'Cvr.Cal'!$A$1","'CL'!$A$3:$L$38"}</definedName>
    <definedName name="P" hidden="1">{"'Cvr.Cal'!$A$1","'CL'!$A$3:$L$38"}</definedName>
    <definedName name="PD" localSheetId="2">#REF!</definedName>
    <definedName name="PD">#REF!</definedName>
    <definedName name="PlotRange" localSheetId="2">#REF!</definedName>
    <definedName name="PlotRange">#REF!</definedName>
    <definedName name="PO" localSheetId="2">#REF!</definedName>
    <definedName name="PO">#REF!</definedName>
    <definedName name="_xlnm.Print_Area" localSheetId="2">FORM!$A$1:$K$65</definedName>
    <definedName name="_xlnm.Print_Area">#REF!</definedName>
    <definedName name="PRINT_AREA_MI" localSheetId="2">#REF!</definedName>
    <definedName name="PRINT_AREA_MI">#REF!</definedName>
    <definedName name="PS" localSheetId="2">#REF!</definedName>
    <definedName name="PS">#REF!</definedName>
    <definedName name="qc" hidden="1">{"'Cvr.Cal'!$A$1","'CL'!$A$3:$L$38"}</definedName>
    <definedName name="rr" hidden="1">{"'Cvr.Cal'!$A$1","'CL'!$A$3:$L$38"}</definedName>
    <definedName name="SD" localSheetId="2">'[6]Check data '!#REF!</definedName>
    <definedName name="SD">'[6]Check data '!#REF!</definedName>
    <definedName name="se" hidden="1">{"'Cvr.Cal'!$A$1","'CL'!$A$3:$L$38"}</definedName>
    <definedName name="SEV" localSheetId="2">#REF!</definedName>
    <definedName name="SEV">#REF!</definedName>
    <definedName name="smr" hidden="1">{"'Cvr.Cal'!$A$1","'CL'!$A$3:$L$38"}</definedName>
    <definedName name="StartValue">0.475</definedName>
    <definedName name="StepValue">0.001</definedName>
    <definedName name="t" localSheetId="2">[12]!シート印刷</definedName>
    <definedName name="t">[12]!シート印刷</definedName>
    <definedName name="tst" localSheetId="2">[12]!試験前データ</definedName>
    <definedName name="tst">[12]!試験前データ</definedName>
    <definedName name="TV_NC">[13]TV_NC!$A$51:$O$423</definedName>
    <definedName name="TV_NC_200" localSheetId="2">#REF!</definedName>
    <definedName name="TV_NC_200">#REF!</definedName>
    <definedName name="US">[8]DOM!$O$1</definedName>
    <definedName name="w" hidden="1">{"'Cvr.Cal'!$A$1","'CL'!$A$3:$L$38"}</definedName>
    <definedName name="ww" hidden="1">{"'Cvr.Cal'!$A$1","'CL'!$A$3:$L$38"}</definedName>
    <definedName name="Y">[8]DOM!$L$1</definedName>
    <definedName name="完成品DB">[14]完成品DB!$A$1:$BY$26</definedName>
    <definedName name="終了" localSheetId="2">[12]!終了</definedName>
    <definedName name="終了">[12]!終了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5" i="86" l="1"/>
  <c r="H45" i="86"/>
  <c r="G45" i="86"/>
  <c r="F45" i="86"/>
  <c r="E45" i="86"/>
  <c r="C45" i="86"/>
  <c r="I3" i="86"/>
  <c r="H3" i="86"/>
  <c r="D2" i="80" l="1"/>
  <c r="A4" i="80" l="1"/>
  <c r="D4" i="80" s="1"/>
  <c r="A5" i="80" l="1"/>
  <c r="D5" i="80" s="1"/>
  <c r="A9" i="80"/>
  <c r="D9" i="80" s="1"/>
  <c r="A7" i="80"/>
  <c r="D7" i="80" s="1"/>
  <c r="A3" i="80"/>
  <c r="D3" i="80" s="1"/>
  <c r="A8" i="80"/>
  <c r="D8" i="80" s="1"/>
  <c r="A6" i="80"/>
  <c r="D6" i="80" s="1"/>
  <c r="D10" i="80" l="1"/>
</calcChain>
</file>

<file path=xl/sharedStrings.xml><?xml version="1.0" encoding="utf-8"?>
<sst xmlns="http://schemas.openxmlformats.org/spreadsheetml/2006/main" count="643" uniqueCount="225">
  <si>
    <t xml:space="preserve">      Murata Manufacturing Co., Ltd.</t>
    <phoneticPr fontId="0"/>
  </si>
  <si>
    <t>村田製作所</t>
    <phoneticPr fontId="0"/>
  </si>
  <si>
    <t>株式会社</t>
    <rPh sb="0" eb="4">
      <t>カブ</t>
    </rPh>
    <phoneticPr fontId="0"/>
  </si>
  <si>
    <t>Inspection No. / 検 　　印</t>
    <rPh sb="17" eb="22">
      <t>ケンイン</t>
    </rPh>
    <phoneticPr fontId="0"/>
  </si>
  <si>
    <r>
      <t>Ｇ</t>
    </r>
    <r>
      <rPr>
        <sz val="12"/>
        <rFont val="ＭＳ Ｐゴシック"/>
        <family val="3"/>
        <charset val="128"/>
      </rPr>
      <t>　　・　　ＮＧ</t>
    </r>
  </si>
  <si>
    <t>Total Judgement / 総合判定</t>
    <rPh sb="18" eb="20">
      <t>ソウゴウ</t>
    </rPh>
    <rPh sb="20" eb="22">
      <t>ハンテイ</t>
    </rPh>
    <phoneticPr fontId="0"/>
  </si>
  <si>
    <r>
      <t>Ｇ</t>
    </r>
    <r>
      <rPr>
        <sz val="12"/>
        <rFont val="ＭＳ Ｐゴシック"/>
        <family val="3"/>
        <charset val="128"/>
      </rPr>
      <t>　・　ＮＧ</t>
    </r>
  </si>
  <si>
    <r>
      <t>J</t>
    </r>
    <r>
      <rPr>
        <sz val="11"/>
        <rFont val="ＭＳ Ｐゴシック"/>
        <family val="3"/>
        <charset val="128"/>
      </rPr>
      <t xml:space="preserve">udgement
</t>
    </r>
    <r>
      <rPr>
        <sz val="11"/>
        <rFont val="ＭＳ Ｐゴシック"/>
        <family val="3"/>
        <charset val="128"/>
      </rPr>
      <t>外観判定</t>
    </r>
  </si>
  <si>
    <t>0.65　 (寸法検査 n=10)</t>
  </si>
  <si>
    <t>ANSI/ASQ　Z1.4　LevelⅡ　Normal Inspection Single Sampling
ANSI/ASQ　Z1.4　水準Ⅱ　ナミ検査１回</t>
    <rPh sb="69" eb="71">
      <t>スイジュン</t>
    </rPh>
    <rPh sb="75" eb="77">
      <t>ケンサ</t>
    </rPh>
    <rPh sb="78" eb="79">
      <t>カイ</t>
    </rPh>
    <phoneticPr fontId="0"/>
  </si>
  <si>
    <t>　● Inspection Level / 抜取規格　：</t>
    <rPh sb="22" eb="24">
      <t>ヌキトリ</t>
    </rPh>
    <rPh sb="24" eb="26">
      <t>キカク</t>
    </rPh>
    <phoneticPr fontId="0"/>
  </si>
  <si>
    <t>２．APPEARANCE / 外観検査</t>
    <rPh sb="15" eb="17">
      <t>ガイカン</t>
    </rPh>
    <rPh sb="17" eb="19">
      <t>ケンサ</t>
    </rPh>
    <phoneticPr fontId="0"/>
  </si>
  <si>
    <t>判定</t>
    <rPh sb="0" eb="2">
      <t>ハンテイ</t>
    </rPh>
    <phoneticPr fontId="0"/>
  </si>
  <si>
    <t>規格</t>
    <rPh sb="0" eb="2">
      <t>キカク</t>
    </rPh>
    <phoneticPr fontId="0"/>
  </si>
  <si>
    <t>項目</t>
    <rPh sb="0" eb="2">
      <t>コウモク</t>
    </rPh>
    <phoneticPr fontId="0"/>
  </si>
  <si>
    <t>２．寸法検査</t>
    <rPh sb="2" eb="4">
      <t>スンポウ</t>
    </rPh>
    <rPh sb="4" eb="6">
      <t>ケンサ</t>
    </rPh>
    <phoneticPr fontId="0"/>
  </si>
  <si>
    <t>Judgement
判定</t>
    <rPh sb="10" eb="12">
      <t>ハンテイ</t>
    </rPh>
    <phoneticPr fontId="0"/>
  </si>
  <si>
    <t>Spec
規格</t>
    <rPh sb="5" eb="7">
      <t>キカク</t>
    </rPh>
    <phoneticPr fontId="0"/>
  </si>
  <si>
    <t>Item
項目</t>
    <rPh sb="5" eb="7">
      <t>コウモク</t>
    </rPh>
    <phoneticPr fontId="0"/>
  </si>
  <si>
    <t>Judgement
電特判定</t>
    <rPh sb="10" eb="11">
      <t>デンキ</t>
    </rPh>
    <rPh sb="11" eb="12">
      <t>トクセイ</t>
    </rPh>
    <rPh sb="12" eb="14">
      <t>ハンテイ</t>
    </rPh>
    <phoneticPr fontId="0"/>
  </si>
  <si>
    <t>AQL　0.65</t>
    <phoneticPr fontId="0"/>
  </si>
  <si>
    <t>１．ELECTRICAL CHARACTERISTICS / 特性検査</t>
    <rPh sb="31" eb="33">
      <t>トクセイ</t>
    </rPh>
    <rPh sb="33" eb="35">
      <t>ケンサ</t>
    </rPh>
    <phoneticPr fontId="0"/>
  </si>
  <si>
    <t>％</t>
    <phoneticPr fontId="0"/>
  </si>
  <si>
    <r>
      <t>H</t>
    </r>
    <r>
      <rPr>
        <sz val="11"/>
        <rFont val="ＭＳ Ｐゴシック"/>
        <family val="3"/>
        <charset val="128"/>
      </rPr>
      <t xml:space="preserve">umidity
</t>
    </r>
    <r>
      <rPr>
        <sz val="11"/>
        <rFont val="ＭＳ Ｐゴシック"/>
        <family val="3"/>
        <charset val="128"/>
      </rPr>
      <t>湿度</t>
    </r>
  </si>
  <si>
    <t>Ship q'ty
 納入数量</t>
  </si>
  <si>
    <t>℃</t>
    <phoneticPr fontId="0"/>
  </si>
  <si>
    <t>Temperature
温度</t>
    <rPh sb="12" eb="14">
      <t>オンド</t>
    </rPh>
    <phoneticPr fontId="0"/>
  </si>
  <si>
    <t>Inspection q'ty
生産ロット数</t>
  </si>
  <si>
    <t>Inspection Date
検査年月日</t>
    <phoneticPr fontId="0"/>
  </si>
  <si>
    <t>User Model Name
得意先品番</t>
  </si>
  <si>
    <t>Model Name
新品番</t>
    <rPh sb="11" eb="12">
      <t>シン</t>
    </rPh>
    <rPh sb="12" eb="14">
      <t>ヒンバン</t>
    </rPh>
    <phoneticPr fontId="0"/>
  </si>
  <si>
    <t>Customer
御注文先</t>
    <rPh sb="9" eb="12">
      <t>ゴチュウモン</t>
    </rPh>
    <rPh sb="12" eb="13">
      <t>サキ</t>
    </rPh>
    <phoneticPr fontId="0"/>
  </si>
  <si>
    <t xml:space="preserve">     INSPECTION DATA SHEET / 検査成績書</t>
    <phoneticPr fontId="0"/>
  </si>
  <si>
    <t>CHARGE / 担当</t>
    <rPh sb="9" eb="11">
      <t>タントウ</t>
    </rPh>
    <phoneticPr fontId="0"/>
  </si>
  <si>
    <t>CONFIRM / 確認</t>
    <rPh sb="10" eb="12">
      <t>カクニン</t>
    </rPh>
    <phoneticPr fontId="0"/>
  </si>
  <si>
    <t>Lot Size</t>
  </si>
  <si>
    <t>Inspection Sample</t>
  </si>
  <si>
    <t xml:space="preserve">SAMPLE  = </t>
  </si>
  <si>
    <t>Size</t>
  </si>
  <si>
    <t>Sample</t>
  </si>
  <si>
    <t>Invoice</t>
  </si>
  <si>
    <t>Item No.</t>
  </si>
  <si>
    <t>CustCode</t>
  </si>
  <si>
    <t>ShipQTY.</t>
  </si>
  <si>
    <t>Lot No.</t>
  </si>
  <si>
    <t>Inspection No.</t>
  </si>
  <si>
    <t>Murata Type</t>
  </si>
  <si>
    <t>Inspection Date</t>
  </si>
  <si>
    <t>Temperature</t>
  </si>
  <si>
    <t>Humidity</t>
  </si>
  <si>
    <t>#7#</t>
  </si>
  <si>
    <t>Capacitance/静電容量（nF）</t>
  </si>
  <si>
    <t>#8#</t>
  </si>
  <si>
    <t>#9#</t>
  </si>
  <si>
    <t>#10#</t>
  </si>
  <si>
    <t>#11#</t>
  </si>
  <si>
    <t>Free Allocate 1</t>
  </si>
  <si>
    <t>Free Allocate 2</t>
  </si>
  <si>
    <t>Cust Name (Jap)</t>
  </si>
  <si>
    <t>Cust Name (Eng)</t>
  </si>
  <si>
    <t>User Model Name</t>
  </si>
  <si>
    <t>#31#</t>
  </si>
  <si>
    <t>#32#</t>
  </si>
  <si>
    <t>#33#</t>
  </si>
  <si>
    <t>#34#</t>
  </si>
  <si>
    <t>#35#</t>
  </si>
  <si>
    <t>#36#</t>
  </si>
  <si>
    <t>#37#</t>
  </si>
  <si>
    <t>#38#</t>
  </si>
  <si>
    <t>#39#</t>
  </si>
  <si>
    <t>#40#</t>
  </si>
  <si>
    <t>#12#</t>
  </si>
  <si>
    <t>#21#</t>
  </si>
  <si>
    <t>Instru Val 1</t>
  </si>
  <si>
    <t>Instru Val 2</t>
  </si>
  <si>
    <t>Instru Val 3</t>
  </si>
  <si>
    <t>Instru Val 4</t>
  </si>
  <si>
    <t>Instru Val 5</t>
  </si>
  <si>
    <t>Instru Val 6</t>
  </si>
  <si>
    <t>Instru Val 7</t>
  </si>
  <si>
    <t>Instru Val 8</t>
  </si>
  <si>
    <t>Instru Val 9</t>
  </si>
  <si>
    <t>Instru Val 10</t>
  </si>
  <si>
    <t>Measuring Method-Elec 1</t>
  </si>
  <si>
    <t>Measuring Method-Elec 2</t>
  </si>
  <si>
    <t>Measuring Method-Appr</t>
  </si>
  <si>
    <t>Free Allocate 3</t>
  </si>
  <si>
    <t>Free Allocate 4</t>
  </si>
  <si>
    <t>Free Allocate 5</t>
  </si>
  <si>
    <t>　● Inspection Level / 抜取規格　：</t>
  </si>
  <si>
    <t>　● AQL / 検査水準　：</t>
  </si>
  <si>
    <t>　● Sample Size / 試料数　　：</t>
  </si>
  <si>
    <t>　● Measuring Method / 検査条件　：</t>
  </si>
  <si>
    <t>Customer Part</t>
  </si>
  <si>
    <t>ProductSpec</t>
  </si>
  <si>
    <t>PackingSpec</t>
  </si>
  <si>
    <t>#23#</t>
  </si>
  <si>
    <t>#24#</t>
  </si>
  <si>
    <t>#25#</t>
  </si>
  <si>
    <t>#26#</t>
  </si>
  <si>
    <t>#5#</t>
  </si>
  <si>
    <t>Resonant Frequency/共振周波数（kHz）</t>
  </si>
  <si>
    <t>Resonant Impedance/共振抵抗（Ω）</t>
  </si>
  <si>
    <t>IR/絶縁抵抗（MΩ）</t>
  </si>
  <si>
    <t>#51#</t>
  </si>
  <si>
    <t>#52#</t>
  </si>
  <si>
    <t>#53#</t>
  </si>
  <si>
    <t>#54#</t>
  </si>
  <si>
    <t>#55#</t>
  </si>
  <si>
    <t>#56#</t>
  </si>
  <si>
    <t>#57#</t>
  </si>
  <si>
    <t>#58#</t>
  </si>
  <si>
    <t>#59#</t>
  </si>
  <si>
    <t>#60#</t>
  </si>
  <si>
    <t>#71#</t>
  </si>
  <si>
    <t>#72#</t>
  </si>
  <si>
    <t>#73#</t>
  </si>
  <si>
    <t>#74#</t>
  </si>
  <si>
    <t>#75#</t>
  </si>
  <si>
    <t>#76#</t>
  </si>
  <si>
    <t>#77#</t>
  </si>
  <si>
    <t>#78#</t>
  </si>
  <si>
    <t>#79#</t>
  </si>
  <si>
    <t>#80#</t>
  </si>
  <si>
    <t>#91#</t>
  </si>
  <si>
    <t>#92#</t>
  </si>
  <si>
    <t>#93#</t>
  </si>
  <si>
    <t>#94#</t>
  </si>
  <si>
    <t>#95#</t>
  </si>
  <si>
    <t>#96#</t>
  </si>
  <si>
    <t>#97#</t>
  </si>
  <si>
    <t>#98#</t>
  </si>
  <si>
    <t>#99#</t>
  </si>
  <si>
    <t>#100#</t>
  </si>
  <si>
    <t>N</t>
  </si>
  <si>
    <t>Free Allocate 6</t>
  </si>
  <si>
    <t>Free Allocate 7</t>
  </si>
  <si>
    <t>Free Allocate 8</t>
  </si>
  <si>
    <t>Free Allocate 9</t>
  </si>
  <si>
    <t>Spec 1</t>
  </si>
  <si>
    <t>Spec 2</t>
  </si>
  <si>
    <t>Spec 3</t>
  </si>
  <si>
    <t>Spec 4</t>
  </si>
  <si>
    <t>Spec 5</t>
  </si>
  <si>
    <t>Spec 6</t>
  </si>
  <si>
    <t>Spec 7</t>
  </si>
  <si>
    <t>Spec 8</t>
  </si>
  <si>
    <t>Spec 9</t>
  </si>
  <si>
    <t>Spec 10</t>
  </si>
  <si>
    <t>Spec 11</t>
  </si>
  <si>
    <t>Spec 12</t>
  </si>
  <si>
    <t>Spec 13</t>
  </si>
  <si>
    <t>Spec 14</t>
  </si>
  <si>
    <t>Spec 15</t>
  </si>
  <si>
    <t>Spec 16</t>
  </si>
  <si>
    <t>Spec 17</t>
  </si>
  <si>
    <t>Spec 18</t>
  </si>
  <si>
    <t>Spec 19</t>
  </si>
  <si>
    <t>Spec 20</t>
  </si>
  <si>
    <t>#16#</t>
  </si>
  <si>
    <t>Sample Size</t>
  </si>
  <si>
    <t>Packing Code</t>
  </si>
  <si>
    <t>G</t>
  </si>
  <si>
    <t>#43#</t>
  </si>
  <si>
    <t>#63#</t>
  </si>
  <si>
    <t>#83#</t>
  </si>
  <si>
    <t>#103#</t>
  </si>
  <si>
    <t>\\163.50.57.11\secretweb$\A0029\PackingImages\</t>
  </si>
  <si>
    <t>\\163.50.57.11\secretweb$\A0029\dimension\</t>
  </si>
  <si>
    <t>\\163.50.57.20\pcapl$\OutgoingSTD\SpecialData\B20\SpecialData.xlsx</t>
  </si>
  <si>
    <t>Logistic</t>
  </si>
  <si>
    <t>MTL1</t>
  </si>
  <si>
    <t>m1tahb.murata.co.jp:11541</t>
  </si>
  <si>
    <t>prd_asean_euc</t>
  </si>
  <si>
    <t>MTL_EUC</t>
  </si>
  <si>
    <t>mS4Keg9z</t>
  </si>
  <si>
    <t>D:\TEST_OG\</t>
  </si>
  <si>
    <t>MTL-ORACLE-SVR</t>
  </si>
  <si>
    <t>LCLW009LG_B20204562S111A19TU2731015;MMC/REXXAM;0;20220826;TR66099;PKM13EPYH4000-A0;S111A19;XX1;PKM13EPYH4000-A0;XX2</t>
  </si>
  <si>
    <t>;2223942936;018;27306;PKM13EPYH4000-A0;3000;227BZ1958;TU2731015;PKM13EPYH4000-A0-B1;14500;2022/07/30;26;57;KEGB01-KM-057E;KGB16B-001;C010-01;||75.60;74.40;73;76.80;76.10;74.30;77.30;74.60;73.90;74.10;63;SPL(LineA);71 dBmin;SM;76.10;75.40;77;76.40;76.50;77.60;75.20;76.90;77.50;77;63;SPL(LineB);71 dBmin;SM;5.53;5.12;5.20;5.48;5.16;5.38;5.30;4.15;5.62;5.31;10;CM(LineA);4.1-6.8 nF;C;5.36;5.45;5.08;5.55;5.81;5.56;5.55;5.28;5.53;5.66;10;CM(LineB);4.1-6.8 nF;C;6.8340;6.8550;6.8670;6.8790;6.8740;;;;;;5;A;6.4-7.4 mm;K;12.4410;12.4720;12.4450;12.46;12.44;;;;;;5;D;12.1-13.1 mm;K;12.7040;12.7340;12.7110;12.7790;12.6890;;;;;;5;P0;12.5-12.9 mm;K;3.4530;3.35;3.9010;3.5220;3.4210;;;;;;5;P1;3.35-4.35 mm;K;5.06;5.0670;5.05;5.0890;5.0850;;;;;;5;F;4.5-5.5 mm;K;18.07;18.0810;18.3880;18.1330;18.0980;;;;;;5;H0;17.5-18.5 mm;K;3.9140;3.9170;3.9330;3.8830;3.9470;;;;;;5;D0;3.8-4.2 mm;K;|จำนวนแถว;งานแถวเต็ม;งานแถวเศษ;งานต่อกล่องเต็ม (Full boxes);;46;11;5;500;;G;315;G;;;;;|</t>
  </si>
  <si>
    <t>2223942936</t>
  </si>
  <si>
    <t>018</t>
  </si>
  <si>
    <t>27306</t>
  </si>
  <si>
    <t>PKM13EPYH4000-A0</t>
  </si>
  <si>
    <t>3000</t>
  </si>
  <si>
    <t>227BZ1958</t>
  </si>
  <si>
    <t>TU2731015</t>
  </si>
  <si>
    <t>PKM13EPYH4000-A0-B1</t>
  </si>
  <si>
    <t>14500</t>
  </si>
  <si>
    <t>30-Jul-2022</t>
  </si>
  <si>
    <t>26</t>
  </si>
  <si>
    <t>57</t>
  </si>
  <si>
    <t>KEGB01-KM-057E</t>
  </si>
  <si>
    <t>KGB16B-001</t>
  </si>
  <si>
    <t>C010-01</t>
  </si>
  <si>
    <t/>
  </si>
  <si>
    <t xml:space="preserve">レクザム(Rexxam) </t>
  </si>
  <si>
    <t>MMC Card.No   Ｈ884910-3</t>
  </si>
  <si>
    <t>SPL(LineA)</t>
  </si>
  <si>
    <t>71 dBmin</t>
  </si>
  <si>
    <t>SM</t>
  </si>
  <si>
    <t>SPL(LineB)</t>
  </si>
  <si>
    <t>CM(LineA)</t>
  </si>
  <si>
    <t>4.1-6.8 nF</t>
  </si>
  <si>
    <t>C</t>
  </si>
  <si>
    <t>CM(LineB)</t>
  </si>
  <si>
    <t>A</t>
  </si>
  <si>
    <t>6.4-7.4 mm</t>
  </si>
  <si>
    <t>K</t>
  </si>
  <si>
    <t>D</t>
  </si>
  <si>
    <t>12.1-13.1 mm</t>
  </si>
  <si>
    <t>P0</t>
  </si>
  <si>
    <t>12.5-12.9 mm</t>
  </si>
  <si>
    <t>P1</t>
  </si>
  <si>
    <t>3.35-4.35 mm</t>
  </si>
  <si>
    <t>F</t>
  </si>
  <si>
    <t>4.5-5.5 mm</t>
  </si>
  <si>
    <t>H0</t>
  </si>
  <si>
    <t>17.5-18.5 mm</t>
  </si>
  <si>
    <t>D0</t>
  </si>
  <si>
    <t>3.8-4.2 mm</t>
  </si>
  <si>
    <t>จำนวนแถว</t>
  </si>
  <si>
    <t>งานแถวเต็ม</t>
  </si>
  <si>
    <t>งานแถวเศษ</t>
  </si>
  <si>
    <t>งานต่อกล่องเต็ม (Full boxes)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</si>
</sst>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3" formatCode="_(* #,##0.00_);_(* \(#,##0.00\);_(* &quot;-&quot;??_);_(@_)"/>
    <numFmt numFmtId="164" formatCode="_-* #,##0_-;\-* #,##0_-;_-* &quot;-&quot;_-;_-@_-"/>
    <numFmt numFmtId="165" formatCode="_-* #,##0.00_-;\-* #,##0.00_-;_-* &quot;-&quot;??_-;_-@_-"/>
    <numFmt numFmtId="166" formatCode="0.000"/>
    <numFmt numFmtId="167" formatCode="_-&quot;$&quot;* #,##0_-;\-&quot;$&quot;* #,##0_-;_-&quot;$&quot;* &quot;-&quot;_-;_-@_-"/>
    <numFmt numFmtId="168" formatCode="_-&quot;$&quot;* #,##0.00_-;\-&quot;$&quot;* #,##0.00_-;_-&quot;$&quot;* &quot;-&quot;??_-;_-@_-"/>
    <numFmt numFmtId="169" formatCode="0.000000"/>
    <numFmt numFmtId="170" formatCode="General_)"/>
    <numFmt numFmtId="171" formatCode="#,##0.0_);\(#,##0.0\)"/>
    <numFmt numFmtId="172" formatCode="m/d"/>
    <numFmt numFmtId="173" formatCode="[Blue]0.0"/>
    <numFmt numFmtId="174" formatCode="0_);[Red]\(0\)"/>
    <numFmt numFmtId="175" formatCode="&quot;\&quot;\ #,##0;&quot;\&quot;\ \-#,##0"/>
    <numFmt numFmtId="176" formatCode="0\ %"/>
    <numFmt numFmtId="177" formatCode="_-&quot;ﾟ&quot;* #,##0_-;\-&quot;ﾟ&quot;* #,##0_-;_-&quot;ﾟ&quot;* &quot;-&quot;_-;_-@_-"/>
    <numFmt numFmtId="178" formatCode="_-&quot;ﾟ&quot;* #,##0.00_-;\-&quot;ﾟ&quot;* #,##0.00_-;_-&quot;ﾟ&quot;* &quot;-&quot;??_-;_-@_-"/>
    <numFmt numFmtId="179" formatCode="0.0_ "/>
    <numFmt numFmtId="180" formatCode="0.0_);[Red]\(0.0\)"/>
    <numFmt numFmtId="181" formatCode="[$-409]d\-mmm\-yy;@"/>
  </numFmts>
  <fonts count="57">
    <font>
      <sz val="11"/>
      <name val="ＭＳ Ｐゴシック"/>
      <family val="3"/>
      <charset val="128"/>
    </font>
    <font>
      <sz val="14"/>
      <name val="Cordia New"/>
      <family val="2"/>
    </font>
    <font>
      <sz val="10"/>
      <name val="ＭＳ 明朝"/>
      <family val="1"/>
      <charset val="128"/>
    </font>
    <font>
      <sz val="14"/>
      <name val="Cordia New"/>
      <family val="2"/>
    </font>
    <font>
      <sz val="10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1"/>
      <name val="Garamond"/>
      <family val="1"/>
    </font>
    <font>
      <sz val="11"/>
      <name val="Garamond"/>
      <family val="1"/>
    </font>
    <font>
      <u/>
      <sz val="10"/>
      <color indexed="12"/>
      <name val="MS Sans Serif"/>
      <family val="2"/>
    </font>
    <font>
      <u/>
      <sz val="10"/>
      <color indexed="14"/>
      <name val="MS Sans Serif"/>
      <family val="2"/>
    </font>
    <font>
      <sz val="14"/>
      <name val="Terminal"/>
      <family val="3"/>
      <charset val="255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name val="Times New Roman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4"/>
      <name val="AngsanaUPC"/>
      <family val="1"/>
      <charset val="222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14"/>
      <name val="Cordia New"/>
      <family val="2"/>
    </font>
    <font>
      <sz val="11"/>
      <name val="ＭＳ Ｐゴシック"/>
      <family val="3"/>
      <charset val="128"/>
    </font>
    <font>
      <b/>
      <sz val="18"/>
      <name val="ＭＳ Ｐ明朝"/>
      <family val="1"/>
      <charset val="128"/>
    </font>
    <font>
      <b/>
      <sz val="14"/>
      <name val="ＭＳ Ｐ明朝"/>
      <family val="1"/>
      <charset val="128"/>
    </font>
    <font>
      <sz val="14"/>
      <name val="ＭＳ Ｐゴシック"/>
      <family val="3"/>
      <charset val="128"/>
    </font>
    <font>
      <sz val="12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name val="ＭＳ ゴシック"/>
      <family val="3"/>
      <charset val="128"/>
    </font>
    <font>
      <b/>
      <sz val="11"/>
      <name val="ＭＳ Ｐゴシック"/>
      <family val="3"/>
      <charset val="128"/>
    </font>
    <font>
      <sz val="10"/>
      <color indexed="9"/>
      <name val="ＭＳ Ｐゴシック"/>
      <family val="3"/>
      <charset val="128"/>
    </font>
    <font>
      <sz val="11"/>
      <color indexed="23"/>
      <name val="ＭＳ Ｐゴシック"/>
      <family val="3"/>
      <charset val="128"/>
    </font>
    <font>
      <sz val="8"/>
      <color indexed="10"/>
      <name val="ＭＳ Ｐゴシック"/>
      <family val="3"/>
      <charset val="128"/>
    </font>
    <font>
      <b/>
      <sz val="16"/>
      <name val="ＭＳ Ｐゴシック"/>
      <family val="3"/>
      <charset val="128"/>
    </font>
    <font>
      <sz val="14"/>
      <name val="Cordia New"/>
      <family val="2"/>
      <charset val="222"/>
    </font>
    <font>
      <b/>
      <sz val="11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8.5"/>
      <name val="ＭＳ Ｐ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147">
    <xf numFmtId="0" fontId="0" fillId="0" borderId="0"/>
    <xf numFmtId="0" fontId="2" fillId="0" borderId="0"/>
    <xf numFmtId="0" fontId="1" fillId="0" borderId="0"/>
    <xf numFmtId="0" fontId="3" fillId="0" borderId="0"/>
    <xf numFmtId="0" fontId="8" fillId="0" borderId="0"/>
    <xf numFmtId="9" fontId="9" fillId="0" borderId="0" applyFont="0" applyFill="0" applyBorder="0" applyAlignment="0" applyProtection="0"/>
    <xf numFmtId="0" fontId="10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168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0" borderId="0"/>
    <xf numFmtId="0" fontId="13" fillId="3" borderId="0" applyNumberFormat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169" fontId="1" fillId="0" borderId="0" applyFill="0" applyBorder="0" applyAlignment="0"/>
    <xf numFmtId="170" fontId="15" fillId="0" borderId="0" applyFill="0" applyBorder="0" applyAlignment="0"/>
    <xf numFmtId="166" fontId="15" fillId="0" borderId="0" applyFill="0" applyBorder="0" applyAlignment="0"/>
    <xf numFmtId="171" fontId="16" fillId="0" borderId="0" applyFill="0" applyBorder="0" applyAlignment="0"/>
    <xf numFmtId="172" fontId="1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169" fontId="1" fillId="0" borderId="0" applyFont="0" applyFill="0" applyBorder="0" applyAlignment="0" applyProtection="0"/>
    <xf numFmtId="170" fontId="15" fillId="0" borderId="0" applyFont="0" applyFill="0" applyBorder="0" applyAlignment="0" applyProtection="0"/>
    <xf numFmtId="14" fontId="17" fillId="0" borderId="0" applyFill="0" applyBorder="0" applyAlignment="0"/>
    <xf numFmtId="38" fontId="18" fillId="0" borderId="28">
      <alignment vertical="center"/>
    </xf>
    <xf numFmtId="169" fontId="1" fillId="0" borderId="0" applyFill="0" applyBorder="0" applyAlignment="0"/>
    <xf numFmtId="170" fontId="15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38" fontId="6" fillId="2" borderId="0" applyNumberFormat="0" applyBorder="0" applyAlignment="0" applyProtection="0"/>
    <xf numFmtId="0" fontId="7" fillId="0" borderId="11" applyNumberFormat="0" applyAlignment="0" applyProtection="0">
      <alignment horizontal="left" vertical="center"/>
    </xf>
    <xf numFmtId="0" fontId="7" fillId="0" borderId="4">
      <alignment horizontal="left" vertical="center"/>
    </xf>
    <xf numFmtId="10" fontId="6" fillId="12" borderId="1" applyNumberFormat="0" applyBorder="0" applyAlignment="0" applyProtection="0"/>
    <xf numFmtId="169" fontId="1" fillId="0" borderId="0" applyFill="0" applyBorder="0" applyAlignment="0"/>
    <xf numFmtId="170" fontId="15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173" fontId="2" fillId="0" borderId="0"/>
    <xf numFmtId="172" fontId="1" fillId="0" borderId="0" applyFont="0" applyFill="0" applyBorder="0" applyAlignment="0" applyProtection="0"/>
    <xf numFmtId="174" fontId="2" fillId="0" borderId="0" applyFont="0" applyFill="0" applyBorder="0" applyAlignment="0" applyProtection="0"/>
    <xf numFmtId="10" fontId="4" fillId="0" borderId="0" applyFont="0" applyFill="0" applyBorder="0" applyAlignment="0" applyProtection="0"/>
    <xf numFmtId="169" fontId="1" fillId="0" borderId="0" applyFill="0" applyBorder="0" applyAlignment="0"/>
    <xf numFmtId="170" fontId="15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0" fontId="18" fillId="0" borderId="0" applyNumberFormat="0" applyFont="0" applyFill="0" applyBorder="0" applyAlignment="0" applyProtection="0">
      <alignment horizontal="left"/>
    </xf>
    <xf numFmtId="15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0" fontId="19" fillId="0" borderId="18">
      <alignment horizontal="center"/>
    </xf>
    <xf numFmtId="3" fontId="18" fillId="0" borderId="0" applyFont="0" applyFill="0" applyBorder="0" applyAlignment="0" applyProtection="0"/>
    <xf numFmtId="0" fontId="18" fillId="13" borderId="0" applyNumberFormat="0" applyFont="0" applyBorder="0" applyAlignment="0" applyProtection="0"/>
    <xf numFmtId="49" fontId="17" fillId="0" borderId="0" applyFill="0" applyBorder="0" applyAlignment="0"/>
    <xf numFmtId="175" fontId="2" fillId="0" borderId="0" applyFill="0" applyBorder="0" applyAlignment="0"/>
    <xf numFmtId="176" fontId="2" fillId="0" borderId="0" applyFill="0" applyBorder="0" applyAlignment="0"/>
    <xf numFmtId="0" fontId="14" fillId="14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/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2" fillId="18" borderId="29" applyNumberFormat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4" fillId="5" borderId="30" applyNumberFormat="0" applyFont="0" applyAlignment="0" applyProtection="0">
      <alignment vertical="center"/>
    </xf>
    <xf numFmtId="0" fontId="25" fillId="0" borderId="31" applyNumberFormat="0" applyFill="0" applyAlignment="0" applyProtection="0">
      <alignment vertical="center"/>
    </xf>
    <xf numFmtId="0" fontId="4" fillId="0" borderId="0"/>
    <xf numFmtId="0" fontId="26" fillId="8" borderId="32" applyNumberFormat="0" applyAlignment="0" applyProtection="0">
      <alignment vertical="center"/>
    </xf>
    <xf numFmtId="0" fontId="27" fillId="19" borderId="33" applyNumberFormat="0" applyAlignment="0" applyProtection="0">
      <alignment vertical="center"/>
    </xf>
    <xf numFmtId="0" fontId="28" fillId="20" borderId="0" applyNumberFormat="0" applyBorder="0" applyAlignment="0" applyProtection="0">
      <alignment vertical="center"/>
    </xf>
    <xf numFmtId="0" fontId="29" fillId="0" borderId="0"/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77" fontId="20" fillId="0" borderId="0" applyFont="0" applyFill="0" applyBorder="0" applyAlignment="0" applyProtection="0"/>
    <xf numFmtId="178" fontId="20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30" fillId="7" borderId="0" applyNumberFormat="0" applyBorder="0" applyAlignment="0" applyProtection="0">
      <alignment vertical="center"/>
    </xf>
    <xf numFmtId="0" fontId="31" fillId="0" borderId="34" applyNumberFormat="0" applyFill="0" applyAlignment="0" applyProtection="0">
      <alignment vertical="center"/>
    </xf>
    <xf numFmtId="0" fontId="32" fillId="0" borderId="35" applyNumberFormat="0" applyFill="0" applyAlignment="0" applyProtection="0">
      <alignment vertical="center"/>
    </xf>
    <xf numFmtId="0" fontId="33" fillId="0" borderId="36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19" borderId="32" applyNumberFormat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6" fillId="0" borderId="37" applyNumberFormat="0" applyFill="0" applyAlignment="0" applyProtection="0">
      <alignment vertical="center"/>
    </xf>
    <xf numFmtId="0" fontId="1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38" fillId="0" borderId="0"/>
    <xf numFmtId="0" fontId="39" fillId="0" borderId="0"/>
    <xf numFmtId="9" fontId="1" fillId="0" borderId="0" applyFont="0" applyFill="0" applyBorder="0" applyAlignment="0" applyProtection="0"/>
    <xf numFmtId="0" fontId="40" fillId="0" borderId="0"/>
    <xf numFmtId="0" fontId="4" fillId="0" borderId="0"/>
    <xf numFmtId="43" fontId="5" fillId="0" borderId="0" applyFont="0" applyFill="0" applyBorder="0" applyAlignment="0" applyProtection="0"/>
    <xf numFmtId="0" fontId="53" fillId="0" borderId="0"/>
  </cellStyleXfs>
  <cellXfs count="166">
    <xf numFmtId="0" fontId="0" fillId="0" borderId="0" xfId="0"/>
    <xf numFmtId="0" fontId="0" fillId="0" borderId="6" xfId="0" applyBorder="1"/>
    <xf numFmtId="0" fontId="40" fillId="0" borderId="0" xfId="143" applyFont="1"/>
    <xf numFmtId="0" fontId="41" fillId="0" borderId="0" xfId="143" applyFont="1" applyAlignment="1">
      <alignment horizontal="center" vertical="center"/>
    </xf>
    <xf numFmtId="0" fontId="42" fillId="0" borderId="0" xfId="143" quotePrefix="1" applyFont="1" applyAlignment="1">
      <alignment horizontal="left" vertical="center"/>
    </xf>
    <xf numFmtId="0" fontId="41" fillId="0" borderId="0" xfId="143" quotePrefix="1" applyFont="1" applyAlignment="1">
      <alignment horizontal="left" vertical="center"/>
    </xf>
    <xf numFmtId="0" fontId="42" fillId="0" borderId="0" xfId="143" quotePrefix="1" applyFont="1" applyAlignment="1">
      <alignment horizontal="right" vertical="center"/>
    </xf>
    <xf numFmtId="0" fontId="45" fillId="0" borderId="0" xfId="143" applyFont="1" applyBorder="1" applyAlignment="1">
      <alignment horizontal="center" vertical="center"/>
    </xf>
    <xf numFmtId="0" fontId="40" fillId="0" borderId="0" xfId="143" applyFont="1" applyBorder="1" applyAlignment="1">
      <alignment horizontal="center" vertical="center"/>
    </xf>
    <xf numFmtId="0" fontId="46" fillId="0" borderId="0" xfId="143" applyFont="1"/>
    <xf numFmtId="0" fontId="46" fillId="0" borderId="0" xfId="143" applyFont="1" applyBorder="1" applyAlignment="1">
      <alignment horizontal="center"/>
    </xf>
    <xf numFmtId="0" fontId="40" fillId="0" borderId="39" xfId="143" applyBorder="1" applyAlignment="1">
      <alignment horizontal="center" vertical="center" wrapText="1"/>
    </xf>
    <xf numFmtId="0" fontId="46" fillId="0" borderId="0" xfId="143" applyFont="1" applyFill="1"/>
    <xf numFmtId="0" fontId="46" fillId="0" borderId="0" xfId="143" applyFont="1" applyFill="1" applyAlignment="1">
      <alignment horizontal="left" vertical="center"/>
    </xf>
    <xf numFmtId="0" fontId="48" fillId="0" borderId="0" xfId="143" applyFont="1"/>
    <xf numFmtId="0" fontId="46" fillId="0" borderId="21" xfId="143" applyFont="1" applyBorder="1"/>
    <xf numFmtId="0" fontId="40" fillId="0" borderId="27" xfId="143" applyFont="1" applyBorder="1" applyAlignment="1">
      <alignment horizontal="center"/>
    </xf>
    <xf numFmtId="0" fontId="46" fillId="0" borderId="44" xfId="143" applyFont="1" applyBorder="1" applyAlignment="1">
      <alignment horizontal="center"/>
    </xf>
    <xf numFmtId="0" fontId="46" fillId="0" borderId="45" xfId="143" applyFont="1" applyBorder="1"/>
    <xf numFmtId="0" fontId="46" fillId="0" borderId="48" xfId="143" applyFont="1" applyBorder="1"/>
    <xf numFmtId="0" fontId="46" fillId="0" borderId="1" xfId="143" applyFont="1" applyBorder="1"/>
    <xf numFmtId="0" fontId="46" fillId="0" borderId="24" xfId="143" applyFont="1" applyBorder="1"/>
    <xf numFmtId="0" fontId="46" fillId="0" borderId="49" xfId="143" applyFont="1" applyBorder="1"/>
    <xf numFmtId="0" fontId="46" fillId="0" borderId="38" xfId="143" applyFont="1" applyBorder="1"/>
    <xf numFmtId="0" fontId="46" fillId="0" borderId="51" xfId="143" applyFont="1" applyBorder="1" applyAlignment="1">
      <alignment horizontal="center"/>
    </xf>
    <xf numFmtId="0" fontId="46" fillId="0" borderId="40" xfId="143" applyFont="1" applyBorder="1" applyAlignment="1">
      <alignment horizontal="center"/>
    </xf>
    <xf numFmtId="0" fontId="46" fillId="0" borderId="49" xfId="143" applyFont="1" applyBorder="1" applyAlignment="1">
      <alignment horizontal="center"/>
    </xf>
    <xf numFmtId="0" fontId="46" fillId="0" borderId="38" xfId="143" applyFont="1" applyBorder="1" applyAlignment="1">
      <alignment horizontal="center"/>
    </xf>
    <xf numFmtId="0" fontId="46" fillId="0" borderId="44" xfId="143" applyFont="1" applyBorder="1" applyAlignment="1">
      <alignment horizontal="center" wrapText="1"/>
    </xf>
    <xf numFmtId="0" fontId="46" fillId="0" borderId="48" xfId="143" applyFont="1" applyBorder="1" applyAlignment="1">
      <alignment horizontal="center"/>
    </xf>
    <xf numFmtId="0" fontId="46" fillId="0" borderId="24" xfId="143" applyFont="1" applyBorder="1" applyAlignment="1">
      <alignment horizontal="center"/>
    </xf>
    <xf numFmtId="0" fontId="46" fillId="0" borderId="0" xfId="143" applyFont="1" applyAlignment="1">
      <alignment vertical="center"/>
    </xf>
    <xf numFmtId="0" fontId="46" fillId="0" borderId="0" xfId="143" applyFont="1" applyFill="1" applyAlignment="1">
      <alignment vertical="center"/>
    </xf>
    <xf numFmtId="0" fontId="46" fillId="0" borderId="21" xfId="143" applyFont="1" applyBorder="1" applyAlignment="1">
      <alignment vertical="center"/>
    </xf>
    <xf numFmtId="0" fontId="46" fillId="0" borderId="57" xfId="143" applyFont="1" applyBorder="1" applyAlignment="1">
      <alignment horizontal="center" vertical="center"/>
    </xf>
    <xf numFmtId="0" fontId="46" fillId="0" borderId="40" xfId="143" applyFont="1" applyBorder="1" applyAlignment="1">
      <alignment horizontal="center" vertical="center" wrapText="1"/>
    </xf>
    <xf numFmtId="0" fontId="46" fillId="0" borderId="49" xfId="143" applyFont="1" applyBorder="1" applyAlignment="1">
      <alignment horizontal="center" vertical="center" wrapText="1"/>
    </xf>
    <xf numFmtId="0" fontId="46" fillId="0" borderId="38" xfId="143" applyFont="1" applyBorder="1" applyAlignment="1">
      <alignment horizontal="center" vertical="center" wrapText="1"/>
    </xf>
    <xf numFmtId="0" fontId="40" fillId="0" borderId="0" xfId="143" applyFont="1" applyFill="1"/>
    <xf numFmtId="0" fontId="40" fillId="0" borderId="18" xfId="143" applyFont="1" applyBorder="1"/>
    <xf numFmtId="0" fontId="49" fillId="0" borderId="0" xfId="143" applyFont="1" applyFill="1"/>
    <xf numFmtId="0" fontId="40" fillId="0" borderId="58" xfId="143" applyFill="1" applyBorder="1" applyAlignment="1">
      <alignment horizontal="center" vertical="center" wrapText="1"/>
    </xf>
    <xf numFmtId="0" fontId="40" fillId="0" borderId="5" xfId="143" applyFill="1" applyBorder="1" applyAlignment="1">
      <alignment horizontal="center" vertical="center" wrapText="1"/>
    </xf>
    <xf numFmtId="0" fontId="40" fillId="0" borderId="50" xfId="143" applyFill="1" applyBorder="1" applyAlignment="1">
      <alignment horizontal="center" vertical="center" wrapText="1"/>
    </xf>
    <xf numFmtId="181" fontId="51" fillId="0" borderId="59" xfId="143" applyNumberFormat="1" applyFont="1" applyBorder="1" applyAlignment="1">
      <alignment horizontal="center" vertical="center"/>
    </xf>
    <xf numFmtId="181" fontId="51" fillId="0" borderId="17" xfId="143" applyNumberFormat="1" applyFont="1" applyBorder="1" applyAlignment="1">
      <alignment horizontal="center" vertical="center"/>
    </xf>
    <xf numFmtId="0" fontId="46" fillId="0" borderId="60" xfId="143" applyFont="1" applyBorder="1"/>
    <xf numFmtId="0" fontId="46" fillId="0" borderId="25" xfId="143" applyFont="1" applyBorder="1"/>
    <xf numFmtId="0" fontId="40" fillId="22" borderId="0" xfId="143" applyFont="1" applyFill="1"/>
    <xf numFmtId="0" fontId="46" fillId="22" borderId="0" xfId="143" applyFont="1" applyFill="1"/>
    <xf numFmtId="0" fontId="46" fillId="22" borderId="0" xfId="143" applyFont="1" applyFill="1" applyAlignment="1">
      <alignment vertical="center"/>
    </xf>
    <xf numFmtId="0" fontId="40" fillId="0" borderId="1" xfId="143" applyBorder="1"/>
    <xf numFmtId="0" fontId="0" fillId="0" borderId="0" xfId="0" applyAlignment="1">
      <alignment horizontal="center"/>
    </xf>
    <xf numFmtId="0" fontId="0" fillId="0" borderId="24" xfId="0" applyBorder="1" applyAlignment="1"/>
    <xf numFmtId="0" fontId="0" fillId="0" borderId="54" xfId="0" applyBorder="1" applyAlignment="1">
      <alignment horizontal="center"/>
    </xf>
    <xf numFmtId="0" fontId="0" fillId="0" borderId="40" xfId="0" applyBorder="1" applyAlignment="1"/>
    <xf numFmtId="0" fontId="40" fillId="0" borderId="51" xfId="143" applyBorder="1"/>
    <xf numFmtId="0" fontId="0" fillId="21" borderId="24" xfId="0" applyFill="1" applyBorder="1" applyAlignment="1"/>
    <xf numFmtId="0" fontId="0" fillId="0" borderId="61" xfId="0" applyBorder="1" applyAlignment="1">
      <alignment horizontal="center"/>
    </xf>
    <xf numFmtId="0" fontId="54" fillId="23" borderId="39" xfId="0" applyFont="1" applyFill="1" applyBorder="1" applyAlignment="1">
      <alignment horizontal="center"/>
    </xf>
    <xf numFmtId="0" fontId="54" fillId="24" borderId="39" xfId="0" applyFont="1" applyFill="1" applyBorder="1"/>
    <xf numFmtId="0" fontId="54" fillId="2" borderId="38" xfId="143" applyFont="1" applyFill="1" applyBorder="1" applyAlignment="1">
      <alignment horizontal="center"/>
    </xf>
    <xf numFmtId="0" fontId="54" fillId="2" borderId="49" xfId="143" applyFont="1" applyFill="1" applyBorder="1" applyAlignment="1">
      <alignment horizontal="center"/>
    </xf>
    <xf numFmtId="0" fontId="54" fillId="2" borderId="56" xfId="143" applyFont="1" applyFill="1" applyBorder="1" applyAlignment="1">
      <alignment horizontal="center"/>
    </xf>
    <xf numFmtId="0" fontId="55" fillId="0" borderId="0" xfId="143" applyFont="1" applyFill="1" applyAlignment="1">
      <alignment horizontal="left" vertical="center"/>
    </xf>
    <xf numFmtId="0" fontId="55" fillId="0" borderId="0" xfId="143" applyFont="1" applyAlignment="1">
      <alignment horizontal="left" vertical="center"/>
    </xf>
    <xf numFmtId="0" fontId="0" fillId="24" borderId="6" xfId="0" applyFill="1" applyBorder="1"/>
    <xf numFmtId="0" fontId="0" fillId="21" borderId="6" xfId="0" applyFill="1" applyBorder="1"/>
    <xf numFmtId="0" fontId="0" fillId="24" borderId="63" xfId="0" applyFill="1" applyBorder="1"/>
    <xf numFmtId="0" fontId="0" fillId="23" borderId="63" xfId="0" applyFill="1" applyBorder="1"/>
    <xf numFmtId="0" fontId="0" fillId="23" borderId="64" xfId="0" applyFill="1" applyBorder="1"/>
    <xf numFmtId="0" fontId="0" fillId="23" borderId="6" xfId="0" applyFill="1" applyBorder="1"/>
    <xf numFmtId="0" fontId="0" fillId="23" borderId="0" xfId="0" applyFill="1" applyBorder="1"/>
    <xf numFmtId="0" fontId="0" fillId="23" borderId="62" xfId="0" applyFill="1" applyBorder="1"/>
    <xf numFmtId="0" fontId="0" fillId="23" borderId="2" xfId="0" applyFill="1" applyBorder="1"/>
    <xf numFmtId="0" fontId="0" fillId="25" borderId="0" xfId="0" applyFill="1" applyBorder="1"/>
    <xf numFmtId="0" fontId="0" fillId="21" borderId="0" xfId="0" quotePrefix="1" applyFill="1"/>
    <xf numFmtId="0" fontId="0" fillId="24" borderId="0" xfId="0" applyFill="1" applyBorder="1"/>
    <xf numFmtId="0" fontId="0" fillId="21" borderId="0" xfId="0" quotePrefix="1" applyFill="1" applyBorder="1"/>
    <xf numFmtId="0" fontId="0" fillId="21" borderId="0" xfId="0" applyFill="1" applyBorder="1"/>
    <xf numFmtId="0" fontId="0" fillId="24" borderId="64" xfId="0" applyFill="1" applyBorder="1"/>
    <xf numFmtId="0" fontId="0" fillId="24" borderId="62" xfId="0" applyFill="1" applyBorder="1"/>
    <xf numFmtId="0" fontId="0" fillId="24" borderId="2" xfId="0" applyFill="1" applyBorder="1"/>
    <xf numFmtId="0" fontId="0" fillId="0" borderId="65" xfId="143" applyFont="1" applyBorder="1" applyAlignment="1">
      <alignment horizontal="center" vertical="center"/>
    </xf>
    <xf numFmtId="0" fontId="0" fillId="0" borderId="27" xfId="143" applyFont="1" applyBorder="1" applyAlignment="1">
      <alignment horizontal="center" vertical="center"/>
    </xf>
    <xf numFmtId="180" fontId="0" fillId="25" borderId="3" xfId="143" applyNumberFormat="1" applyFont="1" applyFill="1" applyBorder="1" applyAlignment="1">
      <alignment horizontal="center" vertical="center"/>
    </xf>
    <xf numFmtId="0" fontId="40" fillId="25" borderId="20" xfId="143" applyFont="1" applyFill="1" applyBorder="1" applyAlignment="1">
      <alignment horizontal="left" vertical="center"/>
    </xf>
    <xf numFmtId="180" fontId="0" fillId="25" borderId="18" xfId="143" applyNumberFormat="1" applyFont="1" applyFill="1" applyBorder="1" applyAlignment="1">
      <alignment horizontal="center" vertical="center"/>
    </xf>
    <xf numFmtId="0" fontId="40" fillId="25" borderId="19" xfId="143" applyFont="1" applyFill="1" applyBorder="1" applyAlignment="1">
      <alignment vertical="center"/>
    </xf>
    <xf numFmtId="179" fontId="46" fillId="25" borderId="55" xfId="143" applyNumberFormat="1" applyFont="1" applyFill="1" applyBorder="1" applyAlignment="1">
      <alignment horizontal="center"/>
    </xf>
    <xf numFmtId="2" fontId="46" fillId="25" borderId="49" xfId="143" applyNumberFormat="1" applyFont="1" applyFill="1" applyBorder="1" applyAlignment="1">
      <alignment horizontal="center"/>
    </xf>
    <xf numFmtId="179" fontId="46" fillId="25" borderId="56" xfId="143" applyNumberFormat="1" applyFont="1" applyFill="1" applyBorder="1" applyAlignment="1">
      <alignment horizontal="center"/>
    </xf>
    <xf numFmtId="2" fontId="46" fillId="25" borderId="1" xfId="143" applyNumberFormat="1" applyFont="1" applyFill="1" applyBorder="1" applyAlignment="1">
      <alignment horizontal="center"/>
    </xf>
    <xf numFmtId="179" fontId="46" fillId="25" borderId="54" xfId="143" applyNumberFormat="1" applyFont="1" applyFill="1" applyBorder="1" applyAlignment="1">
      <alignment horizontal="center"/>
    </xf>
    <xf numFmtId="179" fontId="46" fillId="25" borderId="66" xfId="143" applyNumberFormat="1" applyFont="1" applyFill="1" applyBorder="1" applyAlignment="1">
      <alignment horizontal="center"/>
    </xf>
    <xf numFmtId="2" fontId="46" fillId="25" borderId="45" xfId="143" applyNumberFormat="1" applyFont="1" applyFill="1" applyBorder="1" applyAlignment="1">
      <alignment horizontal="center"/>
    </xf>
    <xf numFmtId="179" fontId="46" fillId="25" borderId="53" xfId="143" applyNumberFormat="1" applyFont="1" applyFill="1" applyBorder="1" applyAlignment="1">
      <alignment horizontal="center"/>
    </xf>
    <xf numFmtId="0" fontId="56" fillId="0" borderId="0" xfId="143" applyFont="1" applyAlignment="1">
      <alignment horizontal="left" vertical="center"/>
    </xf>
    <xf numFmtId="0" fontId="52" fillId="0" borderId="0" xfId="143" applyFont="1" applyAlignment="1">
      <alignment horizontal="center" vertical="center"/>
    </xf>
    <xf numFmtId="0" fontId="46" fillId="0" borderId="0" xfId="143" applyFont="1" applyAlignment="1">
      <alignment horizontal="left"/>
    </xf>
    <xf numFmtId="0" fontId="46" fillId="0" borderId="13" xfId="143" applyFont="1" applyBorder="1" applyAlignment="1">
      <alignment horizontal="center" vertical="center" wrapText="1"/>
    </xf>
    <xf numFmtId="0" fontId="46" fillId="0" borderId="9" xfId="143" applyFont="1" applyBorder="1" applyAlignment="1">
      <alignment horizontal="center" vertical="center"/>
    </xf>
    <xf numFmtId="0" fontId="46" fillId="0" borderId="0" xfId="143" applyFont="1" applyAlignment="1">
      <alignment horizontal="left" vertical="center"/>
    </xf>
    <xf numFmtId="0" fontId="47" fillId="0" borderId="0" xfId="143" applyFont="1" applyAlignment="1">
      <alignment horizontal="left" vertical="center"/>
    </xf>
    <xf numFmtId="0" fontId="45" fillId="0" borderId="7" xfId="143" applyFont="1" applyBorder="1" applyAlignment="1">
      <alignment horizontal="center" vertical="center"/>
    </xf>
    <xf numFmtId="0" fontId="45" fillId="0" borderId="8" xfId="143" applyFont="1" applyBorder="1" applyAlignment="1">
      <alignment horizontal="center" vertical="center"/>
    </xf>
    <xf numFmtId="0" fontId="44" fillId="0" borderId="41" xfId="143" applyFont="1" applyBorder="1" applyAlignment="1">
      <alignment horizontal="center" vertical="center"/>
    </xf>
    <xf numFmtId="0" fontId="44" fillId="0" borderId="14" xfId="143" applyFont="1" applyBorder="1" applyAlignment="1">
      <alignment horizontal="center" vertical="center"/>
    </xf>
    <xf numFmtId="0" fontId="45" fillId="0" borderId="41" xfId="143" applyFont="1" applyBorder="1" applyAlignment="1">
      <alignment horizontal="center" vertical="center"/>
    </xf>
    <xf numFmtId="0" fontId="45" fillId="0" borderId="14" xfId="143" applyFont="1" applyBorder="1" applyAlignment="1">
      <alignment horizontal="center" vertical="center"/>
    </xf>
    <xf numFmtId="0" fontId="44" fillId="0" borderId="17" xfId="143" applyFont="1" applyBorder="1" applyAlignment="1">
      <alignment horizontal="center" vertical="center"/>
    </xf>
    <xf numFmtId="0" fontId="44" fillId="0" borderId="19" xfId="143" applyFont="1" applyBorder="1" applyAlignment="1">
      <alignment horizontal="center" vertical="center"/>
    </xf>
    <xf numFmtId="0" fontId="43" fillId="0" borderId="22" xfId="143" applyFont="1" applyFill="1" applyBorder="1" applyAlignment="1">
      <alignment horizontal="center" vertical="center"/>
    </xf>
    <xf numFmtId="0" fontId="43" fillId="0" borderId="23" xfId="143" applyFont="1" applyFill="1" applyBorder="1" applyAlignment="1">
      <alignment horizontal="center" vertical="center"/>
    </xf>
    <xf numFmtId="0" fontId="46" fillId="0" borderId="47" xfId="143" applyFont="1" applyBorder="1" applyAlignment="1">
      <alignment horizontal="center"/>
    </xf>
    <xf numFmtId="0" fontId="46" fillId="0" borderId="46" xfId="143" applyFont="1" applyBorder="1" applyAlignment="1">
      <alignment horizontal="center"/>
    </xf>
    <xf numFmtId="0" fontId="40" fillId="0" borderId="43" xfId="143" applyFont="1" applyBorder="1" applyAlignment="1">
      <alignment horizontal="center"/>
    </xf>
    <xf numFmtId="0" fontId="40" fillId="0" borderId="42" xfId="143" applyFont="1" applyBorder="1" applyAlignment="1">
      <alignment horizontal="center"/>
    </xf>
    <xf numFmtId="0" fontId="47" fillId="0" borderId="0" xfId="143" applyFont="1" applyAlignment="1">
      <alignment horizontal="left" vertical="center" wrapText="1"/>
    </xf>
    <xf numFmtId="0" fontId="46" fillId="0" borderId="0" xfId="143" applyFont="1" applyAlignment="1">
      <alignment horizontal="left" wrapText="1"/>
    </xf>
    <xf numFmtId="0" fontId="46" fillId="0" borderId="0" xfId="143" applyFont="1" applyAlignment="1">
      <alignment horizontal="left" vertical="center"/>
    </xf>
    <xf numFmtId="0" fontId="46" fillId="0" borderId="3" xfId="143" applyFont="1" applyBorder="1" applyAlignment="1">
      <alignment horizontal="center"/>
    </xf>
    <xf numFmtId="0" fontId="46" fillId="0" borderId="5" xfId="143" applyFont="1" applyBorder="1" applyAlignment="1">
      <alignment horizontal="center"/>
    </xf>
    <xf numFmtId="0" fontId="0" fillId="0" borderId="43" xfId="143" applyFont="1" applyBorder="1" applyAlignment="1">
      <alignment horizontal="center" vertical="center"/>
    </xf>
    <xf numFmtId="0" fontId="40" fillId="0" borderId="42" xfId="143" applyFont="1" applyBorder="1" applyAlignment="1">
      <alignment horizontal="center" vertical="center"/>
    </xf>
    <xf numFmtId="0" fontId="46" fillId="0" borderId="13" xfId="143" applyFont="1" applyBorder="1" applyAlignment="1">
      <alignment horizontal="center"/>
    </xf>
    <xf numFmtId="0" fontId="46" fillId="0" borderId="50" xfId="143" applyFont="1" applyBorder="1" applyAlignment="1">
      <alignment horizontal="center"/>
    </xf>
    <xf numFmtId="0" fontId="46" fillId="0" borderId="9" xfId="143" applyFont="1" applyBorder="1" applyAlignment="1">
      <alignment horizontal="center"/>
    </xf>
    <xf numFmtId="0" fontId="46" fillId="0" borderId="52" xfId="143" applyFont="1" applyBorder="1" applyAlignment="1">
      <alignment horizontal="center"/>
    </xf>
    <xf numFmtId="179" fontId="46" fillId="25" borderId="3" xfId="143" applyNumberFormat="1" applyFont="1" applyFill="1" applyBorder="1" applyAlignment="1">
      <alignment horizontal="center"/>
    </xf>
    <xf numFmtId="179" fontId="46" fillId="25" borderId="5" xfId="143" applyNumberFormat="1" applyFont="1" applyFill="1" applyBorder="1" applyAlignment="1">
      <alignment horizontal="center"/>
    </xf>
    <xf numFmtId="179" fontId="46" fillId="25" borderId="47" xfId="143" applyNumberFormat="1" applyFont="1" applyFill="1" applyBorder="1" applyAlignment="1">
      <alignment horizontal="center"/>
    </xf>
    <xf numFmtId="179" fontId="46" fillId="25" borderId="46" xfId="143" applyNumberFormat="1" applyFont="1" applyFill="1" applyBorder="1" applyAlignment="1">
      <alignment horizontal="center"/>
    </xf>
    <xf numFmtId="0" fontId="46" fillId="0" borderId="13" xfId="143" applyFont="1" applyBorder="1" applyAlignment="1">
      <alignment horizontal="center" vertical="center" wrapText="1"/>
    </xf>
    <xf numFmtId="0" fontId="46" fillId="0" borderId="50" xfId="143" applyFont="1" applyBorder="1" applyAlignment="1">
      <alignment horizontal="center" vertical="center" wrapText="1"/>
    </xf>
    <xf numFmtId="0" fontId="46" fillId="0" borderId="9" xfId="143" applyFont="1" applyBorder="1" applyAlignment="1">
      <alignment horizontal="center" vertical="center"/>
    </xf>
    <xf numFmtId="0" fontId="46" fillId="0" borderId="52" xfId="143" applyFont="1" applyBorder="1" applyAlignment="1">
      <alignment horizontal="center" vertical="center"/>
    </xf>
    <xf numFmtId="179" fontId="46" fillId="25" borderId="13" xfId="143" applyNumberFormat="1" applyFont="1" applyFill="1" applyBorder="1" applyAlignment="1">
      <alignment horizontal="center"/>
    </xf>
    <xf numFmtId="179" fontId="46" fillId="25" borderId="50" xfId="143" applyNumberFormat="1" applyFont="1" applyFill="1" applyBorder="1" applyAlignment="1">
      <alignment horizontal="center"/>
    </xf>
    <xf numFmtId="0" fontId="55" fillId="0" borderId="0" xfId="143" applyFont="1" applyAlignment="1">
      <alignment horizontal="left"/>
    </xf>
    <xf numFmtId="0" fontId="46" fillId="0" borderId="0" xfId="143" applyFont="1" applyAlignment="1">
      <alignment horizontal="left"/>
    </xf>
    <xf numFmtId="49" fontId="0" fillId="25" borderId="13" xfId="143" applyNumberFormat="1" applyFont="1" applyFill="1" applyBorder="1" applyAlignment="1">
      <alignment horizontal="left" vertical="center"/>
    </xf>
    <xf numFmtId="49" fontId="40" fillId="25" borderId="14" xfId="143" applyNumberFormat="1" applyFont="1" applyFill="1" applyBorder="1" applyAlignment="1">
      <alignment horizontal="left" vertical="center"/>
    </xf>
    <xf numFmtId="0" fontId="40" fillId="0" borderId="15" xfId="143" applyFont="1" applyBorder="1" applyAlignment="1">
      <alignment horizontal="center" vertical="center" wrapText="1"/>
    </xf>
    <xf numFmtId="0" fontId="40" fillId="0" borderId="5" xfId="143" applyFont="1" applyBorder="1" applyAlignment="1">
      <alignment horizontal="center" vertical="center"/>
    </xf>
    <xf numFmtId="3" fontId="0" fillId="25" borderId="55" xfId="143" applyNumberFormat="1" applyFont="1" applyFill="1" applyBorder="1" applyAlignment="1">
      <alignment horizontal="left"/>
    </xf>
    <xf numFmtId="3" fontId="40" fillId="25" borderId="2" xfId="143" quotePrefix="1" applyNumberFormat="1" applyFont="1" applyFill="1" applyBorder="1" applyAlignment="1">
      <alignment horizontal="left"/>
    </xf>
    <xf numFmtId="3" fontId="40" fillId="25" borderId="26" xfId="143" quotePrefix="1" applyNumberFormat="1" applyFont="1" applyFill="1" applyBorder="1" applyAlignment="1">
      <alignment horizontal="left"/>
    </xf>
    <xf numFmtId="0" fontId="40" fillId="0" borderId="17" xfId="143" applyFont="1" applyBorder="1" applyAlignment="1">
      <alignment horizontal="center" vertical="center" wrapText="1"/>
    </xf>
    <xf numFmtId="0" fontId="40" fillId="0" borderId="58" xfId="143" applyFont="1" applyBorder="1" applyAlignment="1">
      <alignment horizontal="center" vertical="center"/>
    </xf>
    <xf numFmtId="3" fontId="0" fillId="25" borderId="9" xfId="143" applyNumberFormat="1" applyFont="1" applyFill="1" applyBorder="1" applyAlignment="1">
      <alignment horizontal="left"/>
    </xf>
    <xf numFmtId="3" fontId="40" fillId="25" borderId="10" xfId="143" applyNumberFormat="1" applyFont="1" applyFill="1" applyBorder="1" applyAlignment="1">
      <alignment horizontal="left"/>
    </xf>
    <xf numFmtId="3" fontId="40" fillId="25" borderId="23" xfId="143" applyNumberFormat="1" applyFont="1" applyFill="1" applyBorder="1" applyAlignment="1">
      <alignment horizontal="left"/>
    </xf>
    <xf numFmtId="0" fontId="52" fillId="0" borderId="0" xfId="143" applyFont="1" applyAlignment="1">
      <alignment horizontal="center" vertical="center"/>
    </xf>
    <xf numFmtId="0" fontId="52" fillId="0" borderId="16" xfId="143" applyFont="1" applyBorder="1" applyAlignment="1">
      <alignment horizontal="center" vertical="center"/>
    </xf>
    <xf numFmtId="0" fontId="40" fillId="0" borderId="41" xfId="143" applyBorder="1" applyAlignment="1">
      <alignment horizontal="center" wrapText="1"/>
    </xf>
    <xf numFmtId="0" fontId="40" fillId="0" borderId="50" xfId="143" applyBorder="1" applyAlignment="1">
      <alignment horizontal="center" wrapText="1"/>
    </xf>
    <xf numFmtId="0" fontId="0" fillId="25" borderId="13" xfId="143" applyFont="1" applyFill="1" applyBorder="1" applyAlignment="1">
      <alignment horizontal="left" vertical="center"/>
    </xf>
    <xf numFmtId="0" fontId="40" fillId="25" borderId="12" xfId="143" applyFont="1" applyFill="1" applyBorder="1" applyAlignment="1">
      <alignment horizontal="left" vertical="center"/>
    </xf>
    <xf numFmtId="0" fontId="40" fillId="25" borderId="14" xfId="143" applyFont="1" applyFill="1" applyBorder="1" applyAlignment="1">
      <alignment horizontal="left" vertical="center"/>
    </xf>
    <xf numFmtId="0" fontId="40" fillId="0" borderId="15" xfId="143" applyBorder="1" applyAlignment="1">
      <alignment horizontal="center" vertical="center" wrapText="1"/>
    </xf>
    <xf numFmtId="0" fontId="0" fillId="25" borderId="55" xfId="143" applyFont="1" applyFill="1" applyBorder="1" applyAlignment="1">
      <alignment horizontal="left"/>
    </xf>
    <xf numFmtId="0" fontId="40" fillId="25" borderId="2" xfId="143" quotePrefix="1" applyFont="1" applyFill="1" applyBorder="1" applyAlignment="1">
      <alignment horizontal="left"/>
    </xf>
    <xf numFmtId="0" fontId="40" fillId="25" borderId="26" xfId="143" quotePrefix="1" applyFont="1" applyFill="1" applyBorder="1" applyAlignment="1">
      <alignment horizontal="left"/>
    </xf>
    <xf numFmtId="0" fontId="50" fillId="0" borderId="15" xfId="143" applyFont="1" applyBorder="1" applyAlignment="1">
      <alignment horizontal="center" vertical="center" wrapText="1"/>
    </xf>
    <xf numFmtId="0" fontId="50" fillId="0" borderId="5" xfId="143" applyFont="1" applyBorder="1" applyAlignment="1">
      <alignment horizontal="center" vertical="center"/>
    </xf>
  </cellXfs>
  <cellStyles count="147">
    <cellStyle name="?????????????????" xfId="6" xr:uid="{00000000-0005-0000-0000-000000000000}"/>
    <cellStyle name="????????????????? [0]_NEGS" xfId="7" xr:uid="{00000000-0005-0000-0000-000001000000}"/>
    <cellStyle name="??????????????????? [0]_NEGS" xfId="8" xr:uid="{00000000-0005-0000-0000-000002000000}"/>
    <cellStyle name="???????????????????????" xfId="9" xr:uid="{00000000-0005-0000-0000-000003000000}"/>
    <cellStyle name="???????????????????_NEGS" xfId="10" xr:uid="{00000000-0005-0000-0000-000004000000}"/>
    <cellStyle name="?????????????????_NEGS" xfId="11" xr:uid="{00000000-0005-0000-0000-000005000000}"/>
    <cellStyle name="??_??" xfId="12" xr:uid="{00000000-0005-0000-0000-000006000000}"/>
    <cellStyle name="20% - アクセント 1" xfId="13" xr:uid="{00000000-0005-0000-0000-000007000000}"/>
    <cellStyle name="20% - アクセント 2" xfId="14" xr:uid="{00000000-0005-0000-0000-000008000000}"/>
    <cellStyle name="20% - アクセント 3" xfId="15" xr:uid="{00000000-0005-0000-0000-000009000000}"/>
    <cellStyle name="20% - アクセント 4" xfId="16" xr:uid="{00000000-0005-0000-0000-00000A000000}"/>
    <cellStyle name="20% - アクセント 5" xfId="17" xr:uid="{00000000-0005-0000-0000-00000B000000}"/>
    <cellStyle name="20% - アクセント 6" xfId="18" xr:uid="{00000000-0005-0000-0000-00000C000000}"/>
    <cellStyle name="40% - アクセント 1" xfId="19" xr:uid="{00000000-0005-0000-0000-00000D000000}"/>
    <cellStyle name="40% - アクセント 2" xfId="20" xr:uid="{00000000-0005-0000-0000-00000E000000}"/>
    <cellStyle name="40% - アクセント 3" xfId="21" xr:uid="{00000000-0005-0000-0000-00000F000000}"/>
    <cellStyle name="40% - アクセント 4" xfId="22" xr:uid="{00000000-0005-0000-0000-000010000000}"/>
    <cellStyle name="40% - アクセント 5" xfId="23" xr:uid="{00000000-0005-0000-0000-000011000000}"/>
    <cellStyle name="40% - アクセント 6" xfId="24" xr:uid="{00000000-0005-0000-0000-000012000000}"/>
    <cellStyle name="60% - アクセント 1" xfId="25" xr:uid="{00000000-0005-0000-0000-000013000000}"/>
    <cellStyle name="60% - アクセント 2" xfId="26" xr:uid="{00000000-0005-0000-0000-000014000000}"/>
    <cellStyle name="60% - アクセント 3" xfId="27" xr:uid="{00000000-0005-0000-0000-000015000000}"/>
    <cellStyle name="60% - アクセント 4" xfId="28" xr:uid="{00000000-0005-0000-0000-000016000000}"/>
    <cellStyle name="60% - アクセント 5" xfId="29" xr:uid="{00000000-0005-0000-0000-000017000000}"/>
    <cellStyle name="60% - アクセント 6" xfId="30" xr:uid="{00000000-0005-0000-0000-000018000000}"/>
    <cellStyle name="Calc Currency (0)" xfId="31" xr:uid="{00000000-0005-0000-0000-000019000000}"/>
    <cellStyle name="Calc Currency (2)" xfId="32" xr:uid="{00000000-0005-0000-0000-00001A000000}"/>
    <cellStyle name="Calc Percent (0)" xfId="33" xr:uid="{00000000-0005-0000-0000-00001B000000}"/>
    <cellStyle name="Calc Percent (1)" xfId="34" xr:uid="{00000000-0005-0000-0000-00001C000000}"/>
    <cellStyle name="Calc Percent (2)" xfId="35" xr:uid="{00000000-0005-0000-0000-00001D000000}"/>
    <cellStyle name="Calc Units (0)" xfId="36" xr:uid="{00000000-0005-0000-0000-00001E000000}"/>
    <cellStyle name="Calc Units (1)" xfId="37" xr:uid="{00000000-0005-0000-0000-00001F000000}"/>
    <cellStyle name="Calc Units (2)" xfId="38" xr:uid="{00000000-0005-0000-0000-000020000000}"/>
    <cellStyle name="Comma [00]" xfId="39" xr:uid="{00000000-0005-0000-0000-000021000000}"/>
    <cellStyle name="Currency [00]" xfId="40" xr:uid="{00000000-0005-0000-0000-000022000000}"/>
    <cellStyle name="Date Short" xfId="41" xr:uid="{00000000-0005-0000-0000-000023000000}"/>
    <cellStyle name="DELTA" xfId="42" xr:uid="{00000000-0005-0000-0000-000024000000}"/>
    <cellStyle name="Enter Currency (0)" xfId="43" xr:uid="{00000000-0005-0000-0000-000025000000}"/>
    <cellStyle name="Enter Currency (2)" xfId="44" xr:uid="{00000000-0005-0000-0000-000026000000}"/>
    <cellStyle name="Enter Units (0)" xfId="45" xr:uid="{00000000-0005-0000-0000-000027000000}"/>
    <cellStyle name="Enter Units (1)" xfId="46" xr:uid="{00000000-0005-0000-0000-000028000000}"/>
    <cellStyle name="Enter Units (2)" xfId="47" xr:uid="{00000000-0005-0000-0000-000029000000}"/>
    <cellStyle name="Grey" xfId="48" xr:uid="{00000000-0005-0000-0000-00002A000000}"/>
    <cellStyle name="Header1" xfId="49" xr:uid="{00000000-0005-0000-0000-00002B000000}"/>
    <cellStyle name="Header2" xfId="50" xr:uid="{00000000-0005-0000-0000-00002C000000}"/>
    <cellStyle name="Input [yellow]" xfId="51" xr:uid="{00000000-0005-0000-0000-00002D000000}"/>
    <cellStyle name="Link Currency (0)" xfId="52" xr:uid="{00000000-0005-0000-0000-00002E000000}"/>
    <cellStyle name="Link Currency (2)" xfId="53" xr:uid="{00000000-0005-0000-0000-00002F000000}"/>
    <cellStyle name="Link Units (0)" xfId="54" xr:uid="{00000000-0005-0000-0000-000030000000}"/>
    <cellStyle name="Link Units (1)" xfId="55" xr:uid="{00000000-0005-0000-0000-000031000000}"/>
    <cellStyle name="Link Units (2)" xfId="56" xr:uid="{00000000-0005-0000-0000-000032000000}"/>
    <cellStyle name="Normal" xfId="0" builtinId="0"/>
    <cellStyle name="Normal - Style1" xfId="57" xr:uid="{00000000-0005-0000-0000-000034000000}"/>
    <cellStyle name="Normal 2" xfId="2" xr:uid="{00000000-0005-0000-0000-000035000000}"/>
    <cellStyle name="Normal 2 2" xfId="143" xr:uid="{00000000-0005-0000-0000-000036000000}"/>
    <cellStyle name="Normal 3" xfId="3" xr:uid="{00000000-0005-0000-0000-000037000000}"/>
    <cellStyle name="Normal 3 2" xfId="107" xr:uid="{00000000-0005-0000-0000-000038000000}"/>
    <cellStyle name="Normal 4" xfId="4" xr:uid="{00000000-0005-0000-0000-000039000000}"/>
    <cellStyle name="Normal 5" xfId="140" xr:uid="{00000000-0005-0000-0000-00003A000000}"/>
    <cellStyle name="Normal 6" xfId="141" xr:uid="{00000000-0005-0000-0000-00003B000000}"/>
    <cellStyle name="Percent [0]" xfId="58" xr:uid="{00000000-0005-0000-0000-00003C000000}"/>
    <cellStyle name="Percent [00]" xfId="59" xr:uid="{00000000-0005-0000-0000-00003D000000}"/>
    <cellStyle name="Percent [2]" xfId="60" xr:uid="{00000000-0005-0000-0000-00003E000000}"/>
    <cellStyle name="Percent 2" xfId="5" xr:uid="{00000000-0005-0000-0000-00003F000000}"/>
    <cellStyle name="Percent 3" xfId="142" xr:uid="{00000000-0005-0000-0000-000040000000}"/>
    <cellStyle name="PrePop Currency (0)" xfId="61" xr:uid="{00000000-0005-0000-0000-000041000000}"/>
    <cellStyle name="PrePop Currency (2)" xfId="62" xr:uid="{00000000-0005-0000-0000-000042000000}"/>
    <cellStyle name="PrePop Units (0)" xfId="63" xr:uid="{00000000-0005-0000-0000-000043000000}"/>
    <cellStyle name="PrePop Units (1)" xfId="64" xr:uid="{00000000-0005-0000-0000-000044000000}"/>
    <cellStyle name="PrePop Units (2)" xfId="65" xr:uid="{00000000-0005-0000-0000-000045000000}"/>
    <cellStyle name="PSChar" xfId="66" xr:uid="{00000000-0005-0000-0000-000046000000}"/>
    <cellStyle name="PSDate" xfId="67" xr:uid="{00000000-0005-0000-0000-000047000000}"/>
    <cellStyle name="PSDec" xfId="68" xr:uid="{00000000-0005-0000-0000-000048000000}"/>
    <cellStyle name="PSHeading" xfId="69" xr:uid="{00000000-0005-0000-0000-000049000000}"/>
    <cellStyle name="PSInt" xfId="70" xr:uid="{00000000-0005-0000-0000-00004A000000}"/>
    <cellStyle name="PSSpacer" xfId="71" xr:uid="{00000000-0005-0000-0000-00004B000000}"/>
    <cellStyle name="Style 1" xfId="144" xr:uid="{00000000-0005-0000-0000-00004C000000}"/>
    <cellStyle name="Text Indent A" xfId="72" xr:uid="{00000000-0005-0000-0000-00004D000000}"/>
    <cellStyle name="Text Indent B" xfId="73" xr:uid="{00000000-0005-0000-0000-00004E000000}"/>
    <cellStyle name="Text Indent C" xfId="74" xr:uid="{00000000-0005-0000-0000-00004F000000}"/>
    <cellStyle name="アクセント 1" xfId="75" xr:uid="{00000000-0005-0000-0000-000050000000}"/>
    <cellStyle name="アクセント 2" xfId="76" xr:uid="{00000000-0005-0000-0000-000051000000}"/>
    <cellStyle name="アクセント 3" xfId="77" xr:uid="{00000000-0005-0000-0000-000052000000}"/>
    <cellStyle name="アクセント 4" xfId="78" xr:uid="{00000000-0005-0000-0000-000053000000}"/>
    <cellStyle name="アクセント 5" xfId="79" xr:uid="{00000000-0005-0000-0000-000054000000}"/>
    <cellStyle name="アクセント 6" xfId="80" xr:uid="{00000000-0005-0000-0000-000055000000}"/>
    <cellStyle name="ｵﾒﾁ｡ﾒﾃ爼ﾗ靉ﾁ篦ｧﾋﾅﾒﾂﾁﾔｵﾔ" xfId="81" xr:uid="{00000000-0005-0000-0000-000056000000}"/>
    <cellStyle name="ｻ｡ｵﾔ_NEGS" xfId="82" xr:uid="{00000000-0005-0000-0000-000057000000}"/>
    <cellStyle name="タイトル" xfId="83" xr:uid="{00000000-0005-0000-0000-000058000000}"/>
    <cellStyle name="チェック セル" xfId="84" xr:uid="{00000000-0005-0000-0000-000059000000}"/>
    <cellStyle name="どちらでもない" xfId="85" xr:uid="{00000000-0005-0000-0000-00005A000000}"/>
    <cellStyle name="メモ" xfId="86" xr:uid="{00000000-0005-0000-0000-00005B000000}"/>
    <cellStyle name="リンク セル" xfId="87" xr:uid="{00000000-0005-0000-0000-00005C000000}"/>
    <cellStyle name="เครื่องหมายจุลภาค 2" xfId="145" xr:uid="{00000000-0005-0000-0000-00005D000000}"/>
    <cellStyle name="เปอร์เซ็นต์ 4" xfId="139" xr:uid="{00000000-0005-0000-0000-00005E000000}"/>
    <cellStyle name="ปกติ 2" xfId="88" xr:uid="{00000000-0005-0000-0000-00005F000000}"/>
    <cellStyle name="ปกติ 2 10" xfId="108" xr:uid="{00000000-0005-0000-0000-000060000000}"/>
    <cellStyle name="ปกติ 2 11" xfId="109" xr:uid="{00000000-0005-0000-0000-000061000000}"/>
    <cellStyle name="ปกติ 2 12" xfId="110" xr:uid="{00000000-0005-0000-0000-000062000000}"/>
    <cellStyle name="ปกติ 2 13" xfId="111" xr:uid="{00000000-0005-0000-0000-000063000000}"/>
    <cellStyle name="ปกติ 2 14" xfId="112" xr:uid="{00000000-0005-0000-0000-000064000000}"/>
    <cellStyle name="ปกติ 2 2" xfId="113" xr:uid="{00000000-0005-0000-0000-000065000000}"/>
    <cellStyle name="ปกติ 2 3" xfId="114" xr:uid="{00000000-0005-0000-0000-000066000000}"/>
    <cellStyle name="ปกติ 2 4" xfId="115" xr:uid="{00000000-0005-0000-0000-000067000000}"/>
    <cellStyle name="ปกติ 2 4 10" xfId="116" xr:uid="{00000000-0005-0000-0000-000068000000}"/>
    <cellStyle name="ปกติ 2 4 2" xfId="117" xr:uid="{00000000-0005-0000-0000-000069000000}"/>
    <cellStyle name="ปกติ 2 4 2 2" xfId="118" xr:uid="{00000000-0005-0000-0000-00006A000000}"/>
    <cellStyle name="ปกติ 2 4 3" xfId="119" xr:uid="{00000000-0005-0000-0000-00006B000000}"/>
    <cellStyle name="ปกติ 2 4 4" xfId="120" xr:uid="{00000000-0005-0000-0000-00006C000000}"/>
    <cellStyle name="ปกติ 2 4 5" xfId="121" xr:uid="{00000000-0005-0000-0000-00006D000000}"/>
    <cellStyle name="ปกติ 2 4 6" xfId="122" xr:uid="{00000000-0005-0000-0000-00006E000000}"/>
    <cellStyle name="ปกติ 2 4 7" xfId="123" xr:uid="{00000000-0005-0000-0000-00006F000000}"/>
    <cellStyle name="ปกติ 2 4 8" xfId="124" xr:uid="{00000000-0005-0000-0000-000070000000}"/>
    <cellStyle name="ปกติ 2 4 9" xfId="125" xr:uid="{00000000-0005-0000-0000-000071000000}"/>
    <cellStyle name="ปกติ 2 5" xfId="126" xr:uid="{00000000-0005-0000-0000-000072000000}"/>
    <cellStyle name="ปกติ 2 6" xfId="127" xr:uid="{00000000-0005-0000-0000-000073000000}"/>
    <cellStyle name="ปกติ 2 7" xfId="128" xr:uid="{00000000-0005-0000-0000-000074000000}"/>
    <cellStyle name="ปกติ 2 8" xfId="129" xr:uid="{00000000-0005-0000-0000-000075000000}"/>
    <cellStyle name="ปกติ 2 9" xfId="130" xr:uid="{00000000-0005-0000-0000-000076000000}"/>
    <cellStyle name="ปกติ 3" xfId="131" xr:uid="{00000000-0005-0000-0000-000077000000}"/>
    <cellStyle name="ปกติ 3 2" xfId="132" xr:uid="{00000000-0005-0000-0000-000078000000}"/>
    <cellStyle name="ปกติ 3 3" xfId="133" xr:uid="{00000000-0005-0000-0000-000079000000}"/>
    <cellStyle name="ปกติ 4 2" xfId="134" xr:uid="{00000000-0005-0000-0000-00007A000000}"/>
    <cellStyle name="ปกติ 4 3" xfId="135" xr:uid="{00000000-0005-0000-0000-00007B000000}"/>
    <cellStyle name="ปกติ 4 4" xfId="136" xr:uid="{00000000-0005-0000-0000-00007C000000}"/>
    <cellStyle name="ปกติ 5 2" xfId="137" xr:uid="{00000000-0005-0000-0000-00007D000000}"/>
    <cellStyle name="ปกติ 6" xfId="138" xr:uid="{00000000-0005-0000-0000-00007E000000}"/>
    <cellStyle name="ปกติ_MTR-1 PKM30SPH20D0 HAKKO 1C metal" xfId="146" xr:uid="{00000000-0005-0000-0000-00007F000000}"/>
    <cellStyle name="入力" xfId="89" xr:uid="{00000000-0005-0000-0000-000080000000}"/>
    <cellStyle name="出力" xfId="90" xr:uid="{00000000-0005-0000-0000-000081000000}"/>
    <cellStyle name="悪い" xfId="91" xr:uid="{00000000-0005-0000-0000-000082000000}"/>
    <cellStyle name="未定義" xfId="92" xr:uid="{00000000-0005-0000-0000-000083000000}"/>
    <cellStyle name="標準 2" xfId="1" xr:uid="{00000000-0005-0000-0000-000084000000}"/>
    <cellStyle name="爨ﾃﾗ靉ｧﾋﾁﾒﾂｨﾘﾅﾀﾒ､ [0]_NEGS" xfId="93" xr:uid="{00000000-0005-0000-0000-000085000000}"/>
    <cellStyle name="爨ﾃﾗ靉ｧﾋﾁﾒﾂｨﾘﾅﾀﾒ､_NEGS" xfId="94" xr:uid="{00000000-0005-0000-0000-000086000000}"/>
    <cellStyle name="爨ﾃﾗ靉ｧﾋﾁﾒﾂﾊ｡ﾘﾅ爰ﾔｹ [0]_NEGS" xfId="95" xr:uid="{00000000-0005-0000-0000-000087000000}"/>
    <cellStyle name="爨ﾃﾗ靉ｧﾋﾁﾒﾂﾊ｡ﾘﾅ爰ﾔｹ_NEGS" xfId="96" xr:uid="{00000000-0005-0000-0000-000088000000}"/>
    <cellStyle name="爼ﾗ靉ﾁ篦ｧﾋﾅﾒﾂﾁﾔｵﾔ" xfId="97" xr:uid="{00000000-0005-0000-0000-000089000000}"/>
    <cellStyle name="良い" xfId="98" xr:uid="{00000000-0005-0000-0000-00008A000000}"/>
    <cellStyle name="見出し 1" xfId="99" xr:uid="{00000000-0005-0000-0000-00008B000000}"/>
    <cellStyle name="見出し 2" xfId="100" xr:uid="{00000000-0005-0000-0000-00008C000000}"/>
    <cellStyle name="見出し 3" xfId="101" xr:uid="{00000000-0005-0000-0000-00008D000000}"/>
    <cellStyle name="見出し 4" xfId="102" xr:uid="{00000000-0005-0000-0000-00008E000000}"/>
    <cellStyle name="計算" xfId="103" xr:uid="{00000000-0005-0000-0000-00008F000000}"/>
    <cellStyle name="説明文" xfId="104" xr:uid="{00000000-0005-0000-0000-000090000000}"/>
    <cellStyle name="警告文" xfId="105" xr:uid="{00000000-0005-0000-0000-000091000000}"/>
    <cellStyle name="集計" xfId="106" xr:uid="{00000000-0005-0000-0000-00009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externalLink" Target="externalLinks/externalLink6.xml"/><Relationship Id="rId18" Type="http://schemas.openxmlformats.org/officeDocument/2006/relationships/externalLink" Target="externalLinks/externalLink1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4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5.xml"/><Relationship Id="rId17" Type="http://schemas.openxmlformats.org/officeDocument/2006/relationships/externalLink" Target="externalLinks/externalLink10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9.xml"/><Relationship Id="rId20" Type="http://schemas.openxmlformats.org/officeDocument/2006/relationships/externalLink" Target="externalLinks/externalLink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8.xml"/><Relationship Id="rId23" Type="http://schemas.openxmlformats.org/officeDocument/2006/relationships/styles" Target="styles.xml"/><Relationship Id="rId10" Type="http://schemas.openxmlformats.org/officeDocument/2006/relationships/externalLink" Target="externalLinks/externalLink3.xml"/><Relationship Id="rId19" Type="http://schemas.openxmlformats.org/officeDocument/2006/relationships/externalLink" Target="externalLinks/externalLink1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externalLink" Target="externalLinks/externalLink7.xml"/><Relationship Id="rId22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554569</xdr:colOff>
      <xdr:row>55</xdr:row>
      <xdr:rowOff>38101</xdr:rowOff>
    </xdr:from>
    <xdr:to>
      <xdr:col>7</xdr:col>
      <xdr:colOff>811744</xdr:colOff>
      <xdr:row>55</xdr:row>
      <xdr:rowOff>295276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rrowheads="1"/>
        </xdr:cNvSpPr>
      </xdr:nvSpPr>
      <xdr:spPr bwMode="auto">
        <a:xfrm>
          <a:off x="5736169" y="9912351"/>
          <a:ext cx="257175" cy="257175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668870</xdr:colOff>
      <xdr:row>52</xdr:row>
      <xdr:rowOff>57150</xdr:rowOff>
    </xdr:from>
    <xdr:to>
      <xdr:col>7</xdr:col>
      <xdr:colOff>897470</xdr:colOff>
      <xdr:row>52</xdr:row>
      <xdr:rowOff>276225</xdr:rowOff>
    </xdr:to>
    <xdr:sp macro="" textlink="">
      <xdr:nvSpPr>
        <xdr:cNvPr id="3" name="Oval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rrowheads="1"/>
        </xdr:cNvSpPr>
      </xdr:nvSpPr>
      <xdr:spPr bwMode="auto">
        <a:xfrm>
          <a:off x="5850470" y="9258300"/>
          <a:ext cx="228600" cy="219075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657229</xdr:colOff>
      <xdr:row>14</xdr:row>
      <xdr:rowOff>85725</xdr:rowOff>
    </xdr:from>
    <xdr:to>
      <xdr:col>7</xdr:col>
      <xdr:colOff>885829</xdr:colOff>
      <xdr:row>14</xdr:row>
      <xdr:rowOff>295275</xdr:rowOff>
    </xdr:to>
    <xdr:sp macro="" textlink="">
      <xdr:nvSpPr>
        <xdr:cNvPr id="4" name="Oval 1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rrowheads="1"/>
        </xdr:cNvSpPr>
      </xdr:nvSpPr>
      <xdr:spPr bwMode="auto">
        <a:xfrm>
          <a:off x="5838829" y="3622675"/>
          <a:ext cx="228600" cy="20955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209550</xdr:colOff>
      <xdr:row>2</xdr:row>
      <xdr:rowOff>0</xdr:rowOff>
    </xdr:from>
    <xdr:to>
      <xdr:col>7</xdr:col>
      <xdr:colOff>838200</xdr:colOff>
      <xdr:row>3</xdr:row>
      <xdr:rowOff>38100</xdr:rowOff>
    </xdr:to>
    <xdr:grpSp>
      <xdr:nvGrpSpPr>
        <xdr:cNvPr id="5" name="Group 110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pSpPr>
          <a:grpSpLocks/>
        </xdr:cNvGrpSpPr>
      </xdr:nvGrpSpPr>
      <xdr:grpSpPr bwMode="auto">
        <a:xfrm>
          <a:off x="5391150" y="247650"/>
          <a:ext cx="628650" cy="520700"/>
          <a:chOff x="642" y="27"/>
          <a:chExt cx="61" cy="52"/>
        </a:xfrm>
      </xdr:grpSpPr>
      <xdr:sp macro="" textlink="">
        <xdr:nvSpPr>
          <xdr:cNvPr id="6" name="Oval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>
            <a:spLocks noChangeArrowheads="1"/>
          </xdr:cNvSpPr>
        </xdr:nvSpPr>
        <xdr:spPr bwMode="auto">
          <a:xfrm>
            <a:off x="642" y="27"/>
            <a:ext cx="61" cy="52"/>
          </a:xfrm>
          <a:prstGeom prst="ellipse">
            <a:avLst/>
          </a:prstGeom>
          <a:noFill/>
          <a:ln w="19050" algn="ctr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 bwMode="auto">
          <a:xfrm>
            <a:off x="646" y="29"/>
            <a:ext cx="54" cy="1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800">
                <a:solidFill>
                  <a:srgbClr val="FF0000"/>
                </a:solidFill>
              </a:rPr>
              <a:t>MTL</a:t>
            </a:r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 bwMode="auto">
          <a:xfrm>
            <a:off x="647" y="61"/>
            <a:ext cx="54" cy="1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 rtl="0">
              <a:defRPr sz="1000"/>
            </a:pPr>
            <a:r>
              <a:rPr lang="en-US" sz="800" b="0" i="0" u="none" strike="noStrike" baseline="0">
                <a:solidFill>
                  <a:srgbClr val="FF0000"/>
                </a:solidFill>
                <a:latin typeface="Calibri"/>
              </a:rPr>
              <a:t>SAKSIT</a:t>
            </a:r>
            <a:endParaRPr lang="en-US" sz="500" b="0" i="0" u="none" strike="noStrike" baseline="0">
              <a:solidFill>
                <a:srgbClr val="FF0000"/>
              </a:solidFill>
              <a:latin typeface="Calibri"/>
            </a:endParaRPr>
          </a:p>
        </xdr:txBody>
      </xdr:sp>
      <xdr:cxnSp macro="">
        <xdr:nvCxnSpPr>
          <xdr:cNvPr id="9" name="Straight Connector 22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3" y="45"/>
            <a:ext cx="60" cy="0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  <xdr:cxnSp macro="">
        <xdr:nvCxnSpPr>
          <xdr:cNvPr id="10" name="Straight Connector 34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3" y="61"/>
            <a:ext cx="60" cy="0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</xdr:grpSp>
    <xdr:clientData/>
  </xdr:twoCellAnchor>
  <xdr:twoCellAnchor editAs="absolute">
    <xdr:from>
      <xdr:col>8</xdr:col>
      <xdr:colOff>209550</xdr:colOff>
      <xdr:row>2</xdr:row>
      <xdr:rowOff>9525</xdr:rowOff>
    </xdr:from>
    <xdr:to>
      <xdr:col>8</xdr:col>
      <xdr:colOff>790575</xdr:colOff>
      <xdr:row>3</xdr:row>
      <xdr:rowOff>9525</xdr:rowOff>
    </xdr:to>
    <xdr:grpSp>
      <xdr:nvGrpSpPr>
        <xdr:cNvPr id="11" name="Group 4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pSpPr>
          <a:grpSpLocks/>
        </xdr:cNvGrpSpPr>
      </xdr:nvGrpSpPr>
      <xdr:grpSpPr bwMode="auto">
        <a:xfrm>
          <a:off x="6343650" y="257175"/>
          <a:ext cx="581025" cy="482600"/>
          <a:chOff x="6457860" y="249201"/>
          <a:chExt cx="575555" cy="495187"/>
        </a:xfrm>
      </xdr:grpSpPr>
      <xdr:sp macro="" textlink="">
        <xdr:nvSpPr>
          <xdr:cNvPr id="12" name="Oval 35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Arrowheads="1"/>
          </xdr:cNvSpPr>
        </xdr:nvSpPr>
        <xdr:spPr bwMode="auto">
          <a:xfrm>
            <a:off x="6457860" y="249201"/>
            <a:ext cx="575555" cy="495187"/>
          </a:xfrm>
          <a:prstGeom prst="ellipse">
            <a:avLst/>
          </a:prstGeom>
          <a:noFill/>
          <a:ln w="19050" algn="ctr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/>
        </xdr:nvSpPr>
        <xdr:spPr bwMode="auto">
          <a:xfrm>
            <a:off x="6495601" y="268620"/>
            <a:ext cx="490637" cy="13593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800">
                <a:solidFill>
                  <a:srgbClr val="FF0000"/>
                </a:solidFill>
              </a:rPr>
              <a:t>MTL</a:t>
            </a: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 bwMode="auto">
          <a:xfrm>
            <a:off x="6505037" y="589035"/>
            <a:ext cx="490637" cy="13593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500">
                <a:solidFill>
                  <a:srgbClr val="FF0000"/>
                </a:solidFill>
              </a:rPr>
              <a:t>ACHAWAPHEE</a:t>
            </a:r>
            <a:endParaRPr lang="en-US" sz="800">
              <a:solidFill>
                <a:srgbClr val="FF0000"/>
              </a:solidFill>
            </a:endParaRPr>
          </a:p>
        </xdr:txBody>
      </xdr:sp>
      <xdr:cxnSp macro="">
        <xdr:nvCxnSpPr>
          <xdr:cNvPr id="15" name="Straight Connector 38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64424" y="417199"/>
            <a:ext cx="565437" cy="288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  <xdr:cxnSp macro="">
        <xdr:nvCxnSpPr>
          <xdr:cNvPr id="16" name="Straight Connector 39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67978" y="573580"/>
            <a:ext cx="565437" cy="288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0</xdr:row>
          <xdr:rowOff>69850</xdr:rowOff>
        </xdr:from>
        <xdr:to>
          <xdr:col>2</xdr:col>
          <xdr:colOff>107950</xdr:colOff>
          <xdr:row>2</xdr:row>
          <xdr:rowOff>165100</xdr:rowOff>
        </xdr:to>
        <xdr:sp macro="" textlink="">
          <xdr:nvSpPr>
            <xdr:cNvPr id="31745" name="Object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EDPSVR-2-NTS\MTL$\Inspection%20MT560(MKV)\2nd%20Inspection%20result%20(prod)\2nd%20Insp.%20of%20Mar'02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EDPSVR-2-NTS\MTL$\Inspection%20MT560(MKV)\2nd%20Inspection%20result%20(prod)\2nd%20Insp.%20of%20April'02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-ser\Test%20app$\06%20Experiment\Tik%20data\MT700\700%20Public\2.%20IE%20740\1st%20Insp.%20of%20Mar'02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32\c\My%20Documents\CCM\CCM%20Weekly%20defect%20program%2050056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32\C\My%20Documents\DLS\DLS%20defective%20daily%20trend3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32\c\Cap\Daily%20Defective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-ser\Test%20app$\MTB00\MTB20\400%20Information\Monthly%20Report\Import%20Monthly%20Report\Cost%20&amp;%20Monthly%2004F2\Cost%20of%20import%20Apr'05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-ser\Test%20app$\06%20Experiment\Tik%20data\MT700\700%20Public\MT720\1st%20&amp;%202nd%20Inspection%20data\MKV%201st%20Feb%20'04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-ser\Test%20app$\06%20Experiment\Tik%20data\MT700\700%20Public\2.%20IE%20740\1st%20Insp.%20of%20June'02%20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16\c\TDC\mea_spl\SRC\BZDFL100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57101\C\DATA%20Mining%20(Piy)\Cap%20SL101J\Cap%20SL101J%20Jan04%20to%2010Nov05%20Screen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-ser\Test%20app$\&#65298;&#20418;(&#26087;3&#20418;)\01)&#65411;&#65392;&#65423;&#21029;\16)&#9633;12&#65403;&#65395;&#65437;&#65408;&#65438;&#21512;&#29702;&#21270;&#65408;&#65394;&#65420;&#65439;\&#37327;&#29987;&#35430;&#20316;_VE&#65431;&#65394;&#65437;\&#37327;&#30340;&#35430;&#20316;_YK0112041\PKLCDVE&#65431;&#65394;&#65437;&#37327;&#29987;&#19981;&#33391;&#29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nd_inspection_result__PROD_"/>
      <sheetName val="Monthly report"/>
      <sheetName val="Reject data"/>
      <sheetName val="XL4Poppy"/>
      <sheetName val="02F拡売実績(前月)"/>
      <sheetName val="Check line (2)"/>
    </sheetNames>
    <sheetDataSet>
      <sheetData sheetId="0" refreshError="1">
        <row r="1">
          <cell r="B1" t="str">
            <v>2nd INS DATE</v>
          </cell>
          <cell r="C1" t="str">
            <v>INS No</v>
          </cell>
          <cell r="D1" t="str">
            <v>2nd INS Result</v>
          </cell>
          <cell r="E1" t="str">
            <v>2nd INS Reject1</v>
          </cell>
          <cell r="F1" t="str">
            <v>2nd INS Reject2</v>
          </cell>
          <cell r="G1" t="str">
            <v>2nd INS Defect</v>
          </cell>
          <cell r="H1" t="str">
            <v>CCM operator</v>
          </cell>
          <cell r="I1" t="str">
            <v>SM operator</v>
          </cell>
          <cell r="J1" t="str">
            <v>Sorting operator</v>
          </cell>
          <cell r="K1" t="str">
            <v>2nd INS operator</v>
          </cell>
          <cell r="L1" t="str">
            <v>Reject operator</v>
          </cell>
          <cell r="M1" t="str">
            <v>CCM M/C No</v>
          </cell>
        </row>
        <row r="2">
          <cell r="B2">
            <v>37316</v>
          </cell>
          <cell r="C2" t="str">
            <v>TL2227324</v>
          </cell>
          <cell r="D2" t="str">
            <v>1</v>
          </cell>
          <cell r="H2" t="str">
            <v>14565</v>
          </cell>
          <cell r="I2" t="str">
            <v>15385.14558</v>
          </cell>
          <cell r="J2" t="str">
            <v>16187</v>
          </cell>
          <cell r="K2" t="str">
            <v>4901</v>
          </cell>
          <cell r="M2" t="str">
            <v>A106</v>
          </cell>
        </row>
        <row r="3">
          <cell r="B3">
            <v>37316</v>
          </cell>
          <cell r="C3" t="str">
            <v>TL2226342</v>
          </cell>
          <cell r="D3" t="str">
            <v>1</v>
          </cell>
          <cell r="H3" t="str">
            <v>14565</v>
          </cell>
          <cell r="I3" t="str">
            <v>15385</v>
          </cell>
          <cell r="J3" t="str">
            <v>15029</v>
          </cell>
          <cell r="K3" t="str">
            <v>4901</v>
          </cell>
          <cell r="M3" t="str">
            <v>A107</v>
          </cell>
        </row>
        <row r="4">
          <cell r="B4">
            <v>37316</v>
          </cell>
          <cell r="C4" t="str">
            <v>TL2223407</v>
          </cell>
          <cell r="D4" t="str">
            <v>1</v>
          </cell>
          <cell r="H4" t="str">
            <v>16638</v>
          </cell>
          <cell r="I4" t="str">
            <v>16676</v>
          </cell>
          <cell r="J4" t="str">
            <v>13861</v>
          </cell>
          <cell r="K4" t="str">
            <v>4901</v>
          </cell>
          <cell r="M4" t="str">
            <v>B109</v>
          </cell>
        </row>
        <row r="5">
          <cell r="B5">
            <v>37316</v>
          </cell>
          <cell r="C5" t="str">
            <v>TL2225406</v>
          </cell>
          <cell r="D5" t="str">
            <v>1</v>
          </cell>
          <cell r="H5" t="str">
            <v>15955.16638</v>
          </cell>
          <cell r="I5" t="str">
            <v>16188</v>
          </cell>
          <cell r="J5" t="str">
            <v>13576</v>
          </cell>
          <cell r="K5" t="str">
            <v>4901</v>
          </cell>
          <cell r="M5" t="str">
            <v>B109</v>
          </cell>
        </row>
        <row r="6">
          <cell r="B6">
            <v>37316</v>
          </cell>
          <cell r="C6" t="str">
            <v>TL2226429</v>
          </cell>
          <cell r="D6" t="str">
            <v>1</v>
          </cell>
          <cell r="H6" t="str">
            <v>10724</v>
          </cell>
          <cell r="I6" t="str">
            <v>13487</v>
          </cell>
          <cell r="J6" t="str">
            <v>13393</v>
          </cell>
          <cell r="K6" t="str">
            <v>4901</v>
          </cell>
          <cell r="M6" t="str">
            <v>A111</v>
          </cell>
        </row>
        <row r="7">
          <cell r="B7">
            <v>37316</v>
          </cell>
          <cell r="C7" t="str">
            <v>TL2225323</v>
          </cell>
          <cell r="D7" t="str">
            <v>1</v>
          </cell>
          <cell r="H7" t="str">
            <v>15955</v>
          </cell>
          <cell r="I7" t="str">
            <v>16188</v>
          </cell>
          <cell r="J7" t="str">
            <v>16340</v>
          </cell>
          <cell r="K7" t="str">
            <v>4901</v>
          </cell>
          <cell r="M7" t="str">
            <v>A108</v>
          </cell>
        </row>
        <row r="8">
          <cell r="B8">
            <v>37316</v>
          </cell>
          <cell r="C8" t="str">
            <v>TL2227321</v>
          </cell>
          <cell r="D8" t="str">
            <v>1</v>
          </cell>
          <cell r="H8" t="str">
            <v>10724,15315</v>
          </cell>
          <cell r="I8" t="str">
            <v>4990.13487</v>
          </cell>
          <cell r="J8" t="str">
            <v>10193.13393</v>
          </cell>
          <cell r="K8" t="str">
            <v>4901</v>
          </cell>
          <cell r="M8" t="str">
            <v>A111</v>
          </cell>
        </row>
        <row r="9">
          <cell r="B9">
            <v>37316</v>
          </cell>
          <cell r="C9" t="str">
            <v>TL2225465</v>
          </cell>
          <cell r="D9" t="str">
            <v>1</v>
          </cell>
          <cell r="H9" t="str">
            <v>16638</v>
          </cell>
          <cell r="I9" t="str">
            <v>16188,16676</v>
          </cell>
          <cell r="J9" t="str">
            <v>13861.13576</v>
          </cell>
          <cell r="K9" t="str">
            <v>4901</v>
          </cell>
          <cell r="M9" t="str">
            <v>B109</v>
          </cell>
        </row>
        <row r="10">
          <cell r="B10">
            <v>37316</v>
          </cell>
          <cell r="C10" t="str">
            <v>TL2225420</v>
          </cell>
          <cell r="D10" t="str">
            <v>1</v>
          </cell>
          <cell r="H10" t="str">
            <v>13543.7056</v>
          </cell>
          <cell r="I10" t="str">
            <v>13140</v>
          </cell>
          <cell r="J10" t="str">
            <v>15464</v>
          </cell>
          <cell r="K10" t="str">
            <v>4901</v>
          </cell>
          <cell r="M10" t="str">
            <v>C104</v>
          </cell>
        </row>
        <row r="11">
          <cell r="B11">
            <v>37316</v>
          </cell>
          <cell r="C11" t="str">
            <v>TL2223300</v>
          </cell>
          <cell r="D11" t="str">
            <v>1</v>
          </cell>
          <cell r="H11" t="str">
            <v>10724</v>
          </cell>
          <cell r="I11" t="str">
            <v>13487</v>
          </cell>
          <cell r="J11" t="str">
            <v>13393</v>
          </cell>
          <cell r="K11" t="str">
            <v>4901</v>
          </cell>
          <cell r="M11" t="str">
            <v>A111</v>
          </cell>
        </row>
        <row r="12">
          <cell r="B12">
            <v>37316</v>
          </cell>
          <cell r="C12" t="str">
            <v>TL2228331</v>
          </cell>
          <cell r="D12" t="str">
            <v>1</v>
          </cell>
          <cell r="H12" t="str">
            <v>14565</v>
          </cell>
          <cell r="I12" t="str">
            <v>14558</v>
          </cell>
          <cell r="J12" t="str">
            <v>9398</v>
          </cell>
          <cell r="K12" t="str">
            <v>4901</v>
          </cell>
          <cell r="M12" t="str">
            <v>A106</v>
          </cell>
        </row>
        <row r="13">
          <cell r="B13">
            <v>37316</v>
          </cell>
          <cell r="C13" t="str">
            <v>TL2223447</v>
          </cell>
          <cell r="D13" t="str">
            <v>1</v>
          </cell>
          <cell r="H13" t="str">
            <v>15315</v>
          </cell>
          <cell r="I13" t="str">
            <v>4990</v>
          </cell>
          <cell r="J13" t="str">
            <v>10193</v>
          </cell>
          <cell r="K13" t="str">
            <v>4901</v>
          </cell>
          <cell r="M13" t="str">
            <v>A111</v>
          </cell>
        </row>
        <row r="14">
          <cell r="B14">
            <v>37316</v>
          </cell>
          <cell r="C14" t="str">
            <v>TL2226380</v>
          </cell>
          <cell r="D14" t="str">
            <v>1</v>
          </cell>
          <cell r="H14" t="str">
            <v>15955</v>
          </cell>
          <cell r="I14" t="str">
            <v>16188</v>
          </cell>
          <cell r="J14" t="str">
            <v>16340</v>
          </cell>
          <cell r="K14" t="str">
            <v>4901</v>
          </cell>
          <cell r="M14" t="str">
            <v>A108</v>
          </cell>
        </row>
        <row r="15">
          <cell r="B15">
            <v>37316</v>
          </cell>
          <cell r="C15" t="str">
            <v>TL2225368</v>
          </cell>
          <cell r="D15" t="str">
            <v>1</v>
          </cell>
          <cell r="H15" t="str">
            <v>15955</v>
          </cell>
          <cell r="I15" t="str">
            <v>16340</v>
          </cell>
          <cell r="J15" t="str">
            <v>16340</v>
          </cell>
          <cell r="K15" t="str">
            <v>4901</v>
          </cell>
          <cell r="M15" t="str">
            <v>A108</v>
          </cell>
        </row>
        <row r="16">
          <cell r="B16">
            <v>37316</v>
          </cell>
          <cell r="C16" t="str">
            <v>TL2227316</v>
          </cell>
          <cell r="D16" t="str">
            <v>1</v>
          </cell>
          <cell r="H16" t="str">
            <v>15308</v>
          </cell>
          <cell r="I16" t="str">
            <v>14558</v>
          </cell>
          <cell r="J16" t="str">
            <v>15458</v>
          </cell>
          <cell r="K16" t="str">
            <v>4901</v>
          </cell>
          <cell r="M16" t="str">
            <v>A107</v>
          </cell>
        </row>
        <row r="17">
          <cell r="B17">
            <v>37316</v>
          </cell>
          <cell r="C17" t="str">
            <v>TL2223380</v>
          </cell>
          <cell r="D17" t="str">
            <v>1</v>
          </cell>
          <cell r="H17" t="str">
            <v>15308</v>
          </cell>
          <cell r="I17" t="str">
            <v>14558</v>
          </cell>
          <cell r="J17" t="str">
            <v>15458</v>
          </cell>
          <cell r="K17" t="str">
            <v>4901</v>
          </cell>
          <cell r="M17" t="str">
            <v>A107</v>
          </cell>
        </row>
        <row r="18">
          <cell r="B18">
            <v>37316</v>
          </cell>
          <cell r="C18" t="str">
            <v>TL2226381</v>
          </cell>
          <cell r="D18" t="str">
            <v>1</v>
          </cell>
          <cell r="H18" t="str">
            <v>15955</v>
          </cell>
          <cell r="I18" t="str">
            <v>16188</v>
          </cell>
          <cell r="J18" t="str">
            <v>13576</v>
          </cell>
          <cell r="K18" t="str">
            <v>4901</v>
          </cell>
          <cell r="M18" t="str">
            <v>B109</v>
          </cell>
        </row>
        <row r="19">
          <cell r="B19">
            <v>37316</v>
          </cell>
          <cell r="C19" t="str">
            <v>TL2227372</v>
          </cell>
          <cell r="D19" t="str">
            <v>1</v>
          </cell>
          <cell r="H19" t="str">
            <v>12414</v>
          </cell>
          <cell r="I19" t="str">
            <v>14558</v>
          </cell>
          <cell r="J19" t="str">
            <v>12418</v>
          </cell>
          <cell r="K19" t="str">
            <v>4901</v>
          </cell>
          <cell r="M19" t="str">
            <v>A106</v>
          </cell>
        </row>
        <row r="20">
          <cell r="B20">
            <v>37316</v>
          </cell>
          <cell r="C20" t="str">
            <v>TL2225426</v>
          </cell>
          <cell r="D20" t="str">
            <v>1</v>
          </cell>
          <cell r="H20" t="str">
            <v>7056</v>
          </cell>
          <cell r="I20" t="str">
            <v>12867</v>
          </cell>
          <cell r="J20" t="str">
            <v>9398</v>
          </cell>
          <cell r="K20" t="str">
            <v>4901</v>
          </cell>
          <cell r="M20" t="str">
            <v>C104</v>
          </cell>
        </row>
        <row r="21">
          <cell r="B21">
            <v>37316</v>
          </cell>
          <cell r="C21" t="str">
            <v>TL2227358</v>
          </cell>
          <cell r="D21" t="str">
            <v>1</v>
          </cell>
          <cell r="H21" t="str">
            <v>12414</v>
          </cell>
          <cell r="I21" t="str">
            <v>14558</v>
          </cell>
          <cell r="J21" t="str">
            <v>12418</v>
          </cell>
          <cell r="K21" t="str">
            <v>4901</v>
          </cell>
          <cell r="M21" t="str">
            <v>A106</v>
          </cell>
        </row>
        <row r="22">
          <cell r="B22">
            <v>37316</v>
          </cell>
          <cell r="C22" t="str">
            <v>TL2228337</v>
          </cell>
          <cell r="D22" t="str">
            <v>1</v>
          </cell>
          <cell r="H22" t="str">
            <v>12414</v>
          </cell>
          <cell r="I22" t="str">
            <v>14558</v>
          </cell>
          <cell r="J22" t="str">
            <v>12418</v>
          </cell>
          <cell r="K22" t="str">
            <v>4901</v>
          </cell>
          <cell r="M22" t="str">
            <v>A106</v>
          </cell>
        </row>
        <row r="23">
          <cell r="B23">
            <v>37316</v>
          </cell>
          <cell r="C23" t="str">
            <v>TL2226413</v>
          </cell>
          <cell r="D23" t="str">
            <v>1</v>
          </cell>
          <cell r="H23" t="str">
            <v>15315</v>
          </cell>
          <cell r="I23" t="str">
            <v>4990</v>
          </cell>
          <cell r="J23" t="str">
            <v>15568</v>
          </cell>
          <cell r="K23" t="str">
            <v>4901</v>
          </cell>
          <cell r="M23" t="str">
            <v>A110</v>
          </cell>
        </row>
        <row r="24">
          <cell r="B24">
            <v>37316</v>
          </cell>
          <cell r="C24" t="str">
            <v>TL2227385</v>
          </cell>
          <cell r="D24" t="str">
            <v>1</v>
          </cell>
          <cell r="H24" t="str">
            <v>15315</v>
          </cell>
          <cell r="I24" t="str">
            <v>4990</v>
          </cell>
          <cell r="J24" t="str">
            <v>10193</v>
          </cell>
          <cell r="K24" t="str">
            <v>4901</v>
          </cell>
          <cell r="M24" t="str">
            <v>A111</v>
          </cell>
        </row>
        <row r="25">
          <cell r="B25">
            <v>37316</v>
          </cell>
          <cell r="C25" t="str">
            <v>TL2226398</v>
          </cell>
          <cell r="D25" t="str">
            <v>1</v>
          </cell>
          <cell r="H25" t="str">
            <v>15315</v>
          </cell>
          <cell r="I25" t="str">
            <v>4990</v>
          </cell>
          <cell r="J25" t="str">
            <v>15568</v>
          </cell>
          <cell r="K25" t="str">
            <v>4901</v>
          </cell>
          <cell r="M25" t="str">
            <v>A110</v>
          </cell>
        </row>
        <row r="26">
          <cell r="B26">
            <v>37316</v>
          </cell>
          <cell r="C26" t="str">
            <v>TL2227383</v>
          </cell>
          <cell r="D26" t="str">
            <v>1</v>
          </cell>
          <cell r="H26" t="str">
            <v>15315</v>
          </cell>
          <cell r="I26" t="str">
            <v>4990</v>
          </cell>
          <cell r="J26" t="str">
            <v>15568</v>
          </cell>
          <cell r="K26" t="str">
            <v>4901</v>
          </cell>
          <cell r="M26" t="str">
            <v>A110</v>
          </cell>
        </row>
        <row r="27">
          <cell r="B27">
            <v>37316</v>
          </cell>
          <cell r="C27" t="str">
            <v>TL2223449</v>
          </cell>
          <cell r="D27" t="str">
            <v>1</v>
          </cell>
          <cell r="H27" t="str">
            <v>16353</v>
          </cell>
          <cell r="I27" t="str">
            <v>16553</v>
          </cell>
          <cell r="J27" t="str">
            <v>16591</v>
          </cell>
          <cell r="K27" t="str">
            <v>4154</v>
          </cell>
          <cell r="M27" t="str">
            <v>A102</v>
          </cell>
        </row>
        <row r="28">
          <cell r="B28">
            <v>37316</v>
          </cell>
          <cell r="C28" t="str">
            <v>TL2226337</v>
          </cell>
          <cell r="D28" t="str">
            <v>1</v>
          </cell>
          <cell r="H28" t="str">
            <v>16693,16353</v>
          </cell>
          <cell r="I28" t="str">
            <v>16332</v>
          </cell>
          <cell r="J28" t="str">
            <v>4485</v>
          </cell>
          <cell r="K28" t="str">
            <v>4154</v>
          </cell>
          <cell r="M28" t="str">
            <v>A102</v>
          </cell>
        </row>
        <row r="29">
          <cell r="B29">
            <v>37316</v>
          </cell>
          <cell r="C29" t="str">
            <v>TL2225449</v>
          </cell>
          <cell r="D29" t="str">
            <v>1</v>
          </cell>
          <cell r="H29" t="str">
            <v>15308</v>
          </cell>
          <cell r="I29" t="str">
            <v>14558</v>
          </cell>
          <cell r="J29" t="str">
            <v>16338</v>
          </cell>
          <cell r="K29" t="str">
            <v>4154</v>
          </cell>
          <cell r="M29" t="str">
            <v>A107</v>
          </cell>
        </row>
        <row r="30">
          <cell r="B30">
            <v>37316</v>
          </cell>
          <cell r="C30" t="str">
            <v>TL2223388</v>
          </cell>
          <cell r="D30" t="str">
            <v>1</v>
          </cell>
          <cell r="H30" t="str">
            <v>16353</v>
          </cell>
          <cell r="I30" t="str">
            <v>16553</v>
          </cell>
          <cell r="J30" t="str">
            <v>13718</v>
          </cell>
          <cell r="K30" t="str">
            <v>4154</v>
          </cell>
          <cell r="M30" t="str">
            <v>B101</v>
          </cell>
        </row>
        <row r="31">
          <cell r="B31">
            <v>37316</v>
          </cell>
          <cell r="C31" t="str">
            <v>TL2219370</v>
          </cell>
          <cell r="D31" t="str">
            <v>1</v>
          </cell>
          <cell r="H31" t="str">
            <v>16353</v>
          </cell>
          <cell r="I31" t="str">
            <v>16553</v>
          </cell>
          <cell r="J31" t="str">
            <v>16594</v>
          </cell>
          <cell r="K31" t="str">
            <v>4154</v>
          </cell>
          <cell r="M31" t="str">
            <v>B101</v>
          </cell>
        </row>
        <row r="32">
          <cell r="B32">
            <v>37316</v>
          </cell>
          <cell r="C32" t="str">
            <v>TL2225376</v>
          </cell>
          <cell r="D32" t="str">
            <v>1</v>
          </cell>
          <cell r="H32" t="str">
            <v>16353</v>
          </cell>
          <cell r="I32" t="str">
            <v>16553</v>
          </cell>
          <cell r="J32" t="str">
            <v>13718</v>
          </cell>
          <cell r="K32" t="str">
            <v>4154</v>
          </cell>
          <cell r="M32" t="str">
            <v>B101</v>
          </cell>
        </row>
        <row r="33">
          <cell r="B33">
            <v>37316</v>
          </cell>
          <cell r="C33" t="str">
            <v>TL2226338</v>
          </cell>
          <cell r="D33" t="str">
            <v>1</v>
          </cell>
          <cell r="H33" t="str">
            <v>16353</v>
          </cell>
          <cell r="I33" t="str">
            <v>16553</v>
          </cell>
          <cell r="J33" t="str">
            <v>16591</v>
          </cell>
          <cell r="K33" t="str">
            <v>4154</v>
          </cell>
          <cell r="M33" t="str">
            <v>A102</v>
          </cell>
        </row>
        <row r="34">
          <cell r="B34">
            <v>37316</v>
          </cell>
          <cell r="C34" t="str">
            <v>TL2227301</v>
          </cell>
          <cell r="D34" t="str">
            <v>1</v>
          </cell>
          <cell r="H34" t="str">
            <v>12414</v>
          </cell>
          <cell r="I34" t="str">
            <v>15385,14558</v>
          </cell>
          <cell r="J34" t="str">
            <v>16187,12867</v>
          </cell>
          <cell r="K34" t="str">
            <v>4154</v>
          </cell>
          <cell r="M34" t="str">
            <v>A106</v>
          </cell>
        </row>
        <row r="35">
          <cell r="B35">
            <v>37316</v>
          </cell>
          <cell r="C35" t="str">
            <v>TL2227325</v>
          </cell>
          <cell r="D35" t="str">
            <v>1</v>
          </cell>
          <cell r="H35" t="str">
            <v>4990</v>
          </cell>
          <cell r="I35" t="str">
            <v>15315,13487</v>
          </cell>
          <cell r="J35" t="str">
            <v>15568,6403</v>
          </cell>
          <cell r="K35" t="str">
            <v>4154</v>
          </cell>
          <cell r="M35" t="str">
            <v>A110</v>
          </cell>
        </row>
        <row r="36">
          <cell r="B36">
            <v>37316</v>
          </cell>
          <cell r="C36" t="str">
            <v>TL2226362</v>
          </cell>
          <cell r="D36" t="str">
            <v>1</v>
          </cell>
          <cell r="H36" t="str">
            <v>14565</v>
          </cell>
          <cell r="I36" t="str">
            <v>15385</v>
          </cell>
          <cell r="J36" t="str">
            <v>16187</v>
          </cell>
          <cell r="K36" t="str">
            <v>4154</v>
          </cell>
          <cell r="M36" t="str">
            <v>A106</v>
          </cell>
        </row>
        <row r="37">
          <cell r="B37">
            <v>37316</v>
          </cell>
          <cell r="C37" t="str">
            <v>TL2226414</v>
          </cell>
          <cell r="D37" t="str">
            <v>1</v>
          </cell>
          <cell r="H37" t="str">
            <v>10724</v>
          </cell>
          <cell r="I37" t="str">
            <v>13487</v>
          </cell>
          <cell r="J37" t="str">
            <v>13393</v>
          </cell>
          <cell r="K37" t="str">
            <v>4154</v>
          </cell>
          <cell r="M37" t="str">
            <v>A111</v>
          </cell>
        </row>
        <row r="38">
          <cell r="B38">
            <v>37316</v>
          </cell>
          <cell r="C38" t="str">
            <v>TL2223400</v>
          </cell>
          <cell r="D38" t="str">
            <v>1</v>
          </cell>
          <cell r="H38" t="str">
            <v>16693</v>
          </cell>
          <cell r="I38" t="str">
            <v>16332</v>
          </cell>
          <cell r="J38" t="str">
            <v>16594</v>
          </cell>
          <cell r="K38" t="str">
            <v>4154</v>
          </cell>
          <cell r="M38" t="str">
            <v>B101</v>
          </cell>
        </row>
        <row r="39">
          <cell r="B39">
            <v>37316</v>
          </cell>
          <cell r="C39" t="str">
            <v>IC2226328</v>
          </cell>
          <cell r="D39" t="str">
            <v>1</v>
          </cell>
          <cell r="H39" t="str">
            <v>13543</v>
          </cell>
          <cell r="I39" t="str">
            <v>9950</v>
          </cell>
          <cell r="J39" t="str">
            <v>16337</v>
          </cell>
          <cell r="K39" t="str">
            <v>4154</v>
          </cell>
          <cell r="M39" t="str">
            <v>C104</v>
          </cell>
        </row>
        <row r="40">
          <cell r="B40">
            <v>37316</v>
          </cell>
          <cell r="C40" t="str">
            <v>IC2225427</v>
          </cell>
          <cell r="D40" t="str">
            <v>1</v>
          </cell>
          <cell r="H40" t="str">
            <v>13543</v>
          </cell>
          <cell r="I40" t="str">
            <v>9950</v>
          </cell>
          <cell r="J40" t="str">
            <v>16337</v>
          </cell>
          <cell r="K40" t="str">
            <v>4154</v>
          </cell>
          <cell r="M40" t="str">
            <v>C104</v>
          </cell>
        </row>
        <row r="41">
          <cell r="B41">
            <v>37316</v>
          </cell>
          <cell r="C41" t="str">
            <v>TL2227304</v>
          </cell>
          <cell r="D41" t="str">
            <v>1</v>
          </cell>
          <cell r="H41" t="str">
            <v>16693</v>
          </cell>
          <cell r="I41" t="str">
            <v>16332</v>
          </cell>
          <cell r="J41" t="str">
            <v>4485</v>
          </cell>
          <cell r="K41" t="str">
            <v>4154</v>
          </cell>
          <cell r="M41" t="str">
            <v>A102</v>
          </cell>
        </row>
        <row r="42">
          <cell r="B42">
            <v>37316</v>
          </cell>
          <cell r="C42" t="str">
            <v>TL2225409</v>
          </cell>
          <cell r="D42" t="str">
            <v>1</v>
          </cell>
          <cell r="H42" t="str">
            <v>16693</v>
          </cell>
          <cell r="I42" t="str">
            <v>16332</v>
          </cell>
          <cell r="J42" t="str">
            <v>16594</v>
          </cell>
          <cell r="K42" t="str">
            <v>4154</v>
          </cell>
          <cell r="M42" t="str">
            <v>B101</v>
          </cell>
        </row>
        <row r="43">
          <cell r="B43">
            <v>37316</v>
          </cell>
          <cell r="C43" t="str">
            <v>TL2225390</v>
          </cell>
          <cell r="D43" t="str">
            <v>1</v>
          </cell>
          <cell r="H43" t="str">
            <v>14565,16693</v>
          </cell>
          <cell r="I43" t="str">
            <v>16766,15911</v>
          </cell>
          <cell r="J43" t="str">
            <v>16188,15029</v>
          </cell>
          <cell r="K43" t="str">
            <v>4154</v>
          </cell>
          <cell r="M43" t="str">
            <v>A107</v>
          </cell>
        </row>
        <row r="44">
          <cell r="B44">
            <v>37316</v>
          </cell>
          <cell r="C44" t="str">
            <v>TL2226339</v>
          </cell>
          <cell r="D44" t="str">
            <v>1</v>
          </cell>
          <cell r="H44" t="str">
            <v>16693</v>
          </cell>
          <cell r="I44" t="str">
            <v>16332</v>
          </cell>
          <cell r="J44" t="str">
            <v>4481</v>
          </cell>
          <cell r="K44" t="str">
            <v>4154</v>
          </cell>
          <cell r="M44" t="str">
            <v>A102</v>
          </cell>
        </row>
        <row r="45">
          <cell r="B45">
            <v>37316</v>
          </cell>
          <cell r="C45" t="str">
            <v>TL2214378</v>
          </cell>
          <cell r="D45" t="str">
            <v>1</v>
          </cell>
          <cell r="H45" t="str">
            <v>10724</v>
          </cell>
          <cell r="I45" t="str">
            <v>13487</v>
          </cell>
          <cell r="J45" t="str">
            <v>13393</v>
          </cell>
          <cell r="K45" t="str">
            <v>4154</v>
          </cell>
          <cell r="M45" t="str">
            <v>A111</v>
          </cell>
        </row>
        <row r="46">
          <cell r="B46">
            <v>37316</v>
          </cell>
          <cell r="C46" t="str">
            <v>TL2227305</v>
          </cell>
          <cell r="D46" t="str">
            <v>1</v>
          </cell>
          <cell r="H46" t="str">
            <v>14565</v>
          </cell>
          <cell r="J46" t="str">
            <v>16187</v>
          </cell>
          <cell r="K46" t="str">
            <v>4154</v>
          </cell>
          <cell r="M46" t="str">
            <v>A106</v>
          </cell>
        </row>
        <row r="47">
          <cell r="B47">
            <v>37316</v>
          </cell>
          <cell r="C47" t="str">
            <v>TL2226347</v>
          </cell>
          <cell r="D47" t="str">
            <v>1</v>
          </cell>
          <cell r="H47" t="str">
            <v>16693</v>
          </cell>
          <cell r="I47" t="str">
            <v>16332</v>
          </cell>
          <cell r="J47" t="str">
            <v>4485</v>
          </cell>
          <cell r="K47" t="str">
            <v>4154</v>
          </cell>
          <cell r="M47" t="str">
            <v>A102</v>
          </cell>
        </row>
        <row r="48">
          <cell r="B48">
            <v>37316</v>
          </cell>
          <cell r="C48" t="str">
            <v>TL2225445</v>
          </cell>
          <cell r="D48" t="str">
            <v>1</v>
          </cell>
          <cell r="H48" t="str">
            <v>14565</v>
          </cell>
          <cell r="I48" t="str">
            <v>16676</v>
          </cell>
          <cell r="J48" t="str">
            <v>15029</v>
          </cell>
          <cell r="K48" t="str">
            <v>4154</v>
          </cell>
          <cell r="M48" t="str">
            <v>A107</v>
          </cell>
        </row>
        <row r="49">
          <cell r="B49">
            <v>37316</v>
          </cell>
          <cell r="C49" t="str">
            <v>TL2226353</v>
          </cell>
          <cell r="D49" t="str">
            <v>1</v>
          </cell>
          <cell r="H49" t="str">
            <v>14565</v>
          </cell>
          <cell r="I49" t="str">
            <v>16676</v>
          </cell>
          <cell r="J49" t="str">
            <v>15029</v>
          </cell>
          <cell r="K49" t="str">
            <v>4154</v>
          </cell>
          <cell r="M49" t="str">
            <v>A102</v>
          </cell>
        </row>
        <row r="50">
          <cell r="B50">
            <v>37316</v>
          </cell>
          <cell r="C50" t="str">
            <v>TL2225419</v>
          </cell>
          <cell r="D50" t="str">
            <v>1</v>
          </cell>
          <cell r="H50" t="str">
            <v>13543</v>
          </cell>
          <cell r="I50" t="str">
            <v>9950</v>
          </cell>
          <cell r="J50" t="str">
            <v>16337</v>
          </cell>
          <cell r="K50" t="str">
            <v>4154</v>
          </cell>
          <cell r="M50" t="str">
            <v>C104</v>
          </cell>
        </row>
        <row r="51">
          <cell r="B51">
            <v>37316</v>
          </cell>
          <cell r="C51" t="str">
            <v>TL2227327</v>
          </cell>
          <cell r="D51" t="str">
            <v>1</v>
          </cell>
          <cell r="H51" t="str">
            <v>16693</v>
          </cell>
          <cell r="I51" t="str">
            <v>16332</v>
          </cell>
          <cell r="J51" t="str">
            <v>16594</v>
          </cell>
          <cell r="K51" t="str">
            <v>4154</v>
          </cell>
          <cell r="M51" t="str">
            <v>B101</v>
          </cell>
        </row>
        <row r="52">
          <cell r="B52">
            <v>37316</v>
          </cell>
          <cell r="C52" t="str">
            <v>TL2226352</v>
          </cell>
          <cell r="D52" t="str">
            <v>1</v>
          </cell>
          <cell r="H52" t="str">
            <v>14565</v>
          </cell>
          <cell r="I52" t="str">
            <v>15029</v>
          </cell>
          <cell r="J52" t="str">
            <v>15029</v>
          </cell>
          <cell r="K52" t="str">
            <v>4901</v>
          </cell>
          <cell r="M52" t="str">
            <v>A107</v>
          </cell>
        </row>
        <row r="53">
          <cell r="B53">
            <v>37316</v>
          </cell>
          <cell r="C53" t="str">
            <v>TL2225425</v>
          </cell>
          <cell r="D53" t="str">
            <v>1</v>
          </cell>
          <cell r="H53" t="str">
            <v>12214</v>
          </cell>
          <cell r="I53" t="str">
            <v>12339</v>
          </cell>
          <cell r="J53" t="str">
            <v>12339</v>
          </cell>
          <cell r="K53" t="str">
            <v>4901</v>
          </cell>
          <cell r="M53" t="str">
            <v>C702</v>
          </cell>
        </row>
        <row r="54">
          <cell r="B54">
            <v>37316</v>
          </cell>
          <cell r="C54" t="str">
            <v>TL2227323</v>
          </cell>
          <cell r="D54" t="str">
            <v>1</v>
          </cell>
          <cell r="H54" t="str">
            <v>14565</v>
          </cell>
          <cell r="I54" t="str">
            <v>15385</v>
          </cell>
          <cell r="J54" t="str">
            <v>16187</v>
          </cell>
          <cell r="K54" t="str">
            <v>4901</v>
          </cell>
          <cell r="M54" t="str">
            <v>A106</v>
          </cell>
        </row>
        <row r="55">
          <cell r="B55">
            <v>37316</v>
          </cell>
          <cell r="C55" t="str">
            <v>TL2226391</v>
          </cell>
          <cell r="D55" t="str">
            <v>1</v>
          </cell>
          <cell r="H55" t="str">
            <v>10724</v>
          </cell>
          <cell r="I55" t="str">
            <v>13487</v>
          </cell>
          <cell r="J55" t="str">
            <v>6403</v>
          </cell>
          <cell r="K55" t="str">
            <v>4901</v>
          </cell>
          <cell r="M55" t="str">
            <v>A110</v>
          </cell>
        </row>
        <row r="56">
          <cell r="B56">
            <v>37316</v>
          </cell>
          <cell r="C56" t="str">
            <v>TL2225397</v>
          </cell>
          <cell r="D56" t="str">
            <v>1</v>
          </cell>
          <cell r="H56" t="str">
            <v>10724</v>
          </cell>
          <cell r="I56" t="str">
            <v>13487</v>
          </cell>
          <cell r="J56" t="str">
            <v>6403</v>
          </cell>
          <cell r="K56" t="str">
            <v>4901</v>
          </cell>
          <cell r="M56" t="str">
            <v>A110</v>
          </cell>
        </row>
        <row r="57">
          <cell r="B57">
            <v>37316</v>
          </cell>
          <cell r="C57" t="str">
            <v>TL2227302</v>
          </cell>
          <cell r="D57" t="str">
            <v>1</v>
          </cell>
          <cell r="H57" t="str">
            <v>16693</v>
          </cell>
          <cell r="I57" t="str">
            <v>16332</v>
          </cell>
          <cell r="J57" t="str">
            <v>4485</v>
          </cell>
          <cell r="K57" t="str">
            <v>4901</v>
          </cell>
          <cell r="M57" t="str">
            <v>A102</v>
          </cell>
        </row>
        <row r="58">
          <cell r="B58">
            <v>37316</v>
          </cell>
          <cell r="C58" t="str">
            <v>TL2227312</v>
          </cell>
          <cell r="D58" t="str">
            <v>1</v>
          </cell>
          <cell r="H58" t="str">
            <v>10724</v>
          </cell>
          <cell r="I58" t="str">
            <v>13487</v>
          </cell>
          <cell r="J58" t="str">
            <v>13393</v>
          </cell>
          <cell r="K58" t="str">
            <v>4901</v>
          </cell>
          <cell r="M58" t="str">
            <v>A111</v>
          </cell>
        </row>
        <row r="59">
          <cell r="B59">
            <v>37316</v>
          </cell>
          <cell r="C59" t="str">
            <v>TL2226402</v>
          </cell>
          <cell r="D59" t="str">
            <v>1</v>
          </cell>
          <cell r="H59" t="str">
            <v>16693</v>
          </cell>
          <cell r="I59" t="str">
            <v>13718.16332</v>
          </cell>
          <cell r="J59" t="str">
            <v>16591.4485</v>
          </cell>
          <cell r="K59" t="str">
            <v>4901</v>
          </cell>
          <cell r="M59" t="str">
            <v>A102</v>
          </cell>
        </row>
        <row r="60">
          <cell r="B60">
            <v>37316</v>
          </cell>
          <cell r="C60" t="str">
            <v>TL2226344</v>
          </cell>
          <cell r="D60" t="str">
            <v>1</v>
          </cell>
          <cell r="H60" t="str">
            <v>14565</v>
          </cell>
          <cell r="I60" t="str">
            <v>15385</v>
          </cell>
          <cell r="J60" t="str">
            <v>16187</v>
          </cell>
          <cell r="K60" t="str">
            <v>4901</v>
          </cell>
          <cell r="M60" t="str">
            <v>A106</v>
          </cell>
        </row>
        <row r="61">
          <cell r="B61">
            <v>37316</v>
          </cell>
          <cell r="C61" t="str">
            <v>TL2226345</v>
          </cell>
          <cell r="D61" t="str">
            <v>1</v>
          </cell>
          <cell r="H61" t="str">
            <v>14565</v>
          </cell>
          <cell r="I61" t="str">
            <v>15385</v>
          </cell>
          <cell r="J61" t="str">
            <v>16187</v>
          </cell>
          <cell r="K61" t="str">
            <v>4901</v>
          </cell>
          <cell r="M61" t="str">
            <v>A106</v>
          </cell>
        </row>
        <row r="62">
          <cell r="B62">
            <v>37316</v>
          </cell>
          <cell r="C62" t="str">
            <v>TL2226331</v>
          </cell>
          <cell r="D62" t="str">
            <v>1</v>
          </cell>
          <cell r="H62" t="str">
            <v>14565</v>
          </cell>
          <cell r="I62" t="str">
            <v>15385</v>
          </cell>
          <cell r="J62" t="str">
            <v>16187</v>
          </cell>
          <cell r="K62" t="str">
            <v>4901</v>
          </cell>
          <cell r="M62" t="str">
            <v>A106</v>
          </cell>
        </row>
        <row r="63">
          <cell r="B63">
            <v>37316</v>
          </cell>
          <cell r="C63" t="str">
            <v>TL2226330</v>
          </cell>
          <cell r="D63" t="str">
            <v>1</v>
          </cell>
          <cell r="H63" t="str">
            <v>14565</v>
          </cell>
          <cell r="I63" t="str">
            <v>15385</v>
          </cell>
          <cell r="J63" t="str">
            <v>16187</v>
          </cell>
          <cell r="K63" t="str">
            <v>4901</v>
          </cell>
          <cell r="M63" t="str">
            <v>A106</v>
          </cell>
        </row>
        <row r="64">
          <cell r="B64">
            <v>37316</v>
          </cell>
          <cell r="C64" t="str">
            <v>TL2226325</v>
          </cell>
          <cell r="D64" t="str">
            <v>1</v>
          </cell>
          <cell r="H64" t="str">
            <v>13543</v>
          </cell>
          <cell r="I64" t="str">
            <v>9950</v>
          </cell>
          <cell r="J64" t="str">
            <v>16337</v>
          </cell>
          <cell r="K64" t="str">
            <v>11389</v>
          </cell>
          <cell r="M64" t="str">
            <v>C104</v>
          </cell>
        </row>
        <row r="65">
          <cell r="B65">
            <v>37316</v>
          </cell>
          <cell r="C65" t="str">
            <v>TL2227303</v>
          </cell>
          <cell r="D65" t="str">
            <v>2</v>
          </cell>
          <cell r="E65" t="str">
            <v>B11</v>
          </cell>
          <cell r="G65" t="str">
            <v>1</v>
          </cell>
          <cell r="H65" t="str">
            <v>4990</v>
          </cell>
          <cell r="I65" t="str">
            <v>15315,13487</v>
          </cell>
          <cell r="J65" t="str">
            <v>15955,13393,</v>
          </cell>
          <cell r="K65" t="str">
            <v>11389</v>
          </cell>
          <cell r="L65" t="str">
            <v>4990,15315,15955</v>
          </cell>
          <cell r="M65" t="str">
            <v>A111</v>
          </cell>
        </row>
        <row r="66">
          <cell r="B66">
            <v>37316</v>
          </cell>
          <cell r="C66" t="str">
            <v>TL2227355</v>
          </cell>
          <cell r="D66" t="str">
            <v>1</v>
          </cell>
          <cell r="H66" t="str">
            <v>16553.16693</v>
          </cell>
          <cell r="I66" t="str">
            <v>13718</v>
          </cell>
          <cell r="J66" t="str">
            <v>16591</v>
          </cell>
          <cell r="K66" t="str">
            <v>4901</v>
          </cell>
          <cell r="M66" t="str">
            <v>A102</v>
          </cell>
        </row>
        <row r="67">
          <cell r="B67">
            <v>37316</v>
          </cell>
          <cell r="C67" t="str">
            <v>TL2227328</v>
          </cell>
          <cell r="D67" t="str">
            <v>1</v>
          </cell>
          <cell r="H67" t="str">
            <v>16693</v>
          </cell>
          <cell r="I67" t="str">
            <v>16332,13718</v>
          </cell>
          <cell r="J67" t="str">
            <v>16594,16353</v>
          </cell>
          <cell r="K67" t="str">
            <v>11389</v>
          </cell>
          <cell r="M67" t="str">
            <v>B101</v>
          </cell>
        </row>
        <row r="68">
          <cell r="B68">
            <v>37316</v>
          </cell>
          <cell r="C68" t="str">
            <v>TL2226349</v>
          </cell>
          <cell r="D68" t="str">
            <v>1</v>
          </cell>
          <cell r="H68" t="str">
            <v>12414</v>
          </cell>
          <cell r="I68" t="str">
            <v>14558</v>
          </cell>
          <cell r="J68" t="str">
            <v>12867</v>
          </cell>
          <cell r="K68" t="str">
            <v>4901</v>
          </cell>
          <cell r="M68" t="str">
            <v>A106</v>
          </cell>
        </row>
        <row r="69">
          <cell r="B69">
            <v>37316</v>
          </cell>
          <cell r="C69" t="str">
            <v>TL2226427</v>
          </cell>
          <cell r="D69" t="str">
            <v>1</v>
          </cell>
          <cell r="H69" t="str">
            <v>16553</v>
          </cell>
          <cell r="I69" t="str">
            <v>13718</v>
          </cell>
          <cell r="J69" t="str">
            <v>16353</v>
          </cell>
          <cell r="K69" t="str">
            <v>11389</v>
          </cell>
          <cell r="M69" t="str">
            <v>B101</v>
          </cell>
        </row>
        <row r="70">
          <cell r="B70">
            <v>37316</v>
          </cell>
          <cell r="C70" t="str">
            <v>TL2225324</v>
          </cell>
          <cell r="D70" t="str">
            <v>1</v>
          </cell>
          <cell r="H70" t="str">
            <v>16553</v>
          </cell>
          <cell r="I70" t="str">
            <v>13718</v>
          </cell>
          <cell r="J70" t="str">
            <v>16591</v>
          </cell>
          <cell r="K70" t="str">
            <v>11389</v>
          </cell>
          <cell r="M70" t="str">
            <v>A102</v>
          </cell>
        </row>
        <row r="71">
          <cell r="B71">
            <v>37316</v>
          </cell>
          <cell r="C71" t="str">
            <v>TL2227368</v>
          </cell>
          <cell r="D71" t="str">
            <v>1</v>
          </cell>
          <cell r="H71" t="str">
            <v>15315</v>
          </cell>
          <cell r="I71" t="str">
            <v>4990</v>
          </cell>
          <cell r="J71" t="str">
            <v>10193</v>
          </cell>
          <cell r="K71" t="str">
            <v>4901</v>
          </cell>
          <cell r="M71" t="str">
            <v>A111</v>
          </cell>
        </row>
        <row r="72">
          <cell r="B72">
            <v>37316</v>
          </cell>
          <cell r="C72" t="str">
            <v>TL2227389</v>
          </cell>
          <cell r="D72" t="str">
            <v>1</v>
          </cell>
          <cell r="H72" t="str">
            <v>15955</v>
          </cell>
          <cell r="I72" t="str">
            <v>16188</v>
          </cell>
          <cell r="J72" t="str">
            <v>16340</v>
          </cell>
          <cell r="K72" t="str">
            <v>4901</v>
          </cell>
          <cell r="M72" t="str">
            <v>A108</v>
          </cell>
        </row>
        <row r="73">
          <cell r="B73">
            <v>37316</v>
          </cell>
          <cell r="C73" t="str">
            <v>TL2226412</v>
          </cell>
          <cell r="D73" t="str">
            <v>1</v>
          </cell>
          <cell r="H73" t="str">
            <v>15315</v>
          </cell>
          <cell r="I73" t="str">
            <v>4990</v>
          </cell>
          <cell r="J73" t="str">
            <v>10193</v>
          </cell>
          <cell r="K73" t="str">
            <v>4901</v>
          </cell>
          <cell r="M73" t="str">
            <v>A111</v>
          </cell>
        </row>
        <row r="74">
          <cell r="B74">
            <v>37316</v>
          </cell>
          <cell r="C74" t="str">
            <v>TL2225430</v>
          </cell>
          <cell r="D74" t="str">
            <v>1</v>
          </cell>
          <cell r="H74" t="str">
            <v>15315</v>
          </cell>
          <cell r="I74" t="str">
            <v>4990</v>
          </cell>
          <cell r="J74" t="str">
            <v>10193</v>
          </cell>
          <cell r="K74" t="str">
            <v>4901</v>
          </cell>
          <cell r="M74" t="str">
            <v>A111</v>
          </cell>
        </row>
        <row r="75">
          <cell r="B75">
            <v>37316</v>
          </cell>
          <cell r="C75" t="str">
            <v>TL2226426</v>
          </cell>
          <cell r="D75" t="str">
            <v>1</v>
          </cell>
          <cell r="H75" t="str">
            <v>16553</v>
          </cell>
          <cell r="I75" t="str">
            <v>13718</v>
          </cell>
          <cell r="J75" t="str">
            <v>16353</v>
          </cell>
          <cell r="K75" t="str">
            <v>4901</v>
          </cell>
          <cell r="M75" t="str">
            <v>B101</v>
          </cell>
        </row>
        <row r="76">
          <cell r="B76">
            <v>37316</v>
          </cell>
          <cell r="C76" t="str">
            <v>TL2225322</v>
          </cell>
          <cell r="D76" t="str">
            <v>1</v>
          </cell>
          <cell r="H76" t="str">
            <v>16553</v>
          </cell>
          <cell r="I76" t="str">
            <v>13718</v>
          </cell>
          <cell r="J76" t="str">
            <v>16591</v>
          </cell>
          <cell r="K76" t="str">
            <v>4901</v>
          </cell>
          <cell r="M76" t="str">
            <v>A102</v>
          </cell>
        </row>
        <row r="77">
          <cell r="B77">
            <v>37316</v>
          </cell>
          <cell r="C77" t="str">
            <v>TL2226326</v>
          </cell>
          <cell r="D77" t="str">
            <v>1</v>
          </cell>
          <cell r="H77" t="str">
            <v>7056</v>
          </cell>
          <cell r="I77" t="str">
            <v>1320</v>
          </cell>
          <cell r="J77" t="str">
            <v>15464</v>
          </cell>
          <cell r="K77" t="str">
            <v>4901</v>
          </cell>
          <cell r="M77" t="str">
            <v>C104</v>
          </cell>
        </row>
        <row r="78">
          <cell r="B78">
            <v>37316</v>
          </cell>
          <cell r="C78" t="str">
            <v>TL2226372</v>
          </cell>
          <cell r="D78" t="str">
            <v>1</v>
          </cell>
          <cell r="H78" t="str">
            <v>16553</v>
          </cell>
          <cell r="I78" t="str">
            <v>13748</v>
          </cell>
          <cell r="J78" t="str">
            <v>16353</v>
          </cell>
          <cell r="K78" t="str">
            <v>4901</v>
          </cell>
          <cell r="M78" t="str">
            <v>B101</v>
          </cell>
        </row>
        <row r="79">
          <cell r="B79">
            <v>37316</v>
          </cell>
          <cell r="C79" t="str">
            <v>TL2228333</v>
          </cell>
          <cell r="D79" t="str">
            <v>1</v>
          </cell>
          <cell r="H79" t="str">
            <v>15315</v>
          </cell>
          <cell r="I79" t="str">
            <v>4990</v>
          </cell>
          <cell r="J79" t="str">
            <v>4990</v>
          </cell>
          <cell r="K79" t="str">
            <v>4901</v>
          </cell>
          <cell r="M79" t="str">
            <v>A111</v>
          </cell>
        </row>
        <row r="80">
          <cell r="B80">
            <v>37316</v>
          </cell>
          <cell r="C80" t="str">
            <v>TL2225422</v>
          </cell>
          <cell r="D80" t="str">
            <v>1</v>
          </cell>
          <cell r="H80" t="str">
            <v>7056</v>
          </cell>
          <cell r="I80" t="str">
            <v>13140</v>
          </cell>
          <cell r="J80" t="str">
            <v>15464</v>
          </cell>
          <cell r="K80" t="str">
            <v>4154</v>
          </cell>
          <cell r="M80" t="str">
            <v>C104</v>
          </cell>
        </row>
        <row r="81">
          <cell r="B81">
            <v>37316</v>
          </cell>
          <cell r="C81" t="str">
            <v>TL2227307</v>
          </cell>
          <cell r="D81" t="str">
            <v>1</v>
          </cell>
          <cell r="H81" t="str">
            <v>15315</v>
          </cell>
          <cell r="I81" t="str">
            <v>15568</v>
          </cell>
          <cell r="J81" t="str">
            <v>15568</v>
          </cell>
          <cell r="K81" t="str">
            <v>4154</v>
          </cell>
          <cell r="M81" t="str">
            <v>A110</v>
          </cell>
        </row>
        <row r="82">
          <cell r="B82">
            <v>37316</v>
          </cell>
          <cell r="C82" t="str">
            <v>TL2226403</v>
          </cell>
          <cell r="D82" t="str">
            <v>1</v>
          </cell>
          <cell r="H82" t="str">
            <v>15955</v>
          </cell>
          <cell r="I82" t="str">
            <v>16188</v>
          </cell>
          <cell r="J82" t="str">
            <v>16340</v>
          </cell>
          <cell r="K82" t="str">
            <v>4154</v>
          </cell>
          <cell r="M82" t="str">
            <v>A108</v>
          </cell>
        </row>
        <row r="83">
          <cell r="B83">
            <v>37316</v>
          </cell>
          <cell r="C83" t="str">
            <v>TL2211340</v>
          </cell>
          <cell r="D83" t="str">
            <v>2</v>
          </cell>
          <cell r="E83" t="str">
            <v>OTHER</v>
          </cell>
          <cell r="G83" t="str">
            <v>1</v>
          </cell>
          <cell r="H83" t="str">
            <v>10193</v>
          </cell>
          <cell r="I83" t="str">
            <v>14558</v>
          </cell>
          <cell r="J83" t="str">
            <v>15458</v>
          </cell>
          <cell r="K83" t="str">
            <v>4154</v>
          </cell>
          <cell r="L83" t="str">
            <v>15458</v>
          </cell>
          <cell r="M83" t="str">
            <v>A107</v>
          </cell>
        </row>
        <row r="84">
          <cell r="B84">
            <v>37316</v>
          </cell>
          <cell r="C84" t="str">
            <v>IC2227339</v>
          </cell>
          <cell r="D84" t="str">
            <v>1</v>
          </cell>
          <cell r="H84" t="str">
            <v>7056</v>
          </cell>
          <cell r="I84" t="str">
            <v>12867</v>
          </cell>
          <cell r="J84" t="str">
            <v>9398</v>
          </cell>
          <cell r="K84" t="str">
            <v>4154,6709</v>
          </cell>
          <cell r="M84" t="str">
            <v>C104</v>
          </cell>
        </row>
        <row r="85">
          <cell r="B85">
            <v>37316</v>
          </cell>
          <cell r="C85" t="str">
            <v>TL2226393</v>
          </cell>
          <cell r="D85" t="str">
            <v>1</v>
          </cell>
          <cell r="H85" t="str">
            <v>16553</v>
          </cell>
          <cell r="I85" t="str">
            <v>13718</v>
          </cell>
          <cell r="J85" t="str">
            <v>16591</v>
          </cell>
          <cell r="K85" t="str">
            <v>4154</v>
          </cell>
          <cell r="M85" t="str">
            <v>A102</v>
          </cell>
        </row>
        <row r="86">
          <cell r="B86">
            <v>37316</v>
          </cell>
          <cell r="C86" t="str">
            <v>TL2225424</v>
          </cell>
          <cell r="D86" t="str">
            <v>1</v>
          </cell>
          <cell r="H86" t="str">
            <v>9398</v>
          </cell>
          <cell r="I86" t="str">
            <v>13867</v>
          </cell>
          <cell r="J86" t="str">
            <v>12867</v>
          </cell>
          <cell r="K86" t="str">
            <v>4154,6709</v>
          </cell>
          <cell r="M86" t="str">
            <v>C702</v>
          </cell>
        </row>
        <row r="87">
          <cell r="B87">
            <v>37316</v>
          </cell>
          <cell r="C87" t="str">
            <v>TL2227361</v>
          </cell>
          <cell r="D87" t="str">
            <v>1</v>
          </cell>
          <cell r="H87" t="str">
            <v>12414</v>
          </cell>
          <cell r="I87" t="str">
            <v>14558</v>
          </cell>
          <cell r="J87" t="str">
            <v>12418</v>
          </cell>
          <cell r="K87" t="str">
            <v>4154</v>
          </cell>
          <cell r="M87" t="str">
            <v>A106</v>
          </cell>
        </row>
        <row r="88">
          <cell r="B88">
            <v>37316</v>
          </cell>
          <cell r="C88" t="str">
            <v>TL2226324</v>
          </cell>
          <cell r="D88" t="str">
            <v>1</v>
          </cell>
          <cell r="H88" t="str">
            <v>7056</v>
          </cell>
          <cell r="I88" t="str">
            <v>13140</v>
          </cell>
          <cell r="J88" t="str">
            <v>15464,13140</v>
          </cell>
          <cell r="K88" t="str">
            <v>4154</v>
          </cell>
          <cell r="M88" t="str">
            <v>B109</v>
          </cell>
        </row>
        <row r="89">
          <cell r="B89">
            <v>37316</v>
          </cell>
          <cell r="C89" t="str">
            <v>TL2226401</v>
          </cell>
          <cell r="D89" t="str">
            <v>1</v>
          </cell>
          <cell r="H89" t="str">
            <v>12414</v>
          </cell>
          <cell r="I89" t="str">
            <v>14558</v>
          </cell>
          <cell r="J89" t="str">
            <v>12418</v>
          </cell>
          <cell r="K89" t="str">
            <v>4154,6709</v>
          </cell>
          <cell r="M89" t="str">
            <v>A106</v>
          </cell>
        </row>
        <row r="90">
          <cell r="B90">
            <v>37316</v>
          </cell>
          <cell r="C90" t="str">
            <v>TL2223304</v>
          </cell>
          <cell r="D90" t="str">
            <v>1</v>
          </cell>
          <cell r="H90" t="str">
            <v>15315</v>
          </cell>
          <cell r="I90" t="str">
            <v>4990,9950</v>
          </cell>
          <cell r="J90" t="str">
            <v>4990,</v>
          </cell>
          <cell r="K90" t="str">
            <v>4154</v>
          </cell>
          <cell r="M90" t="str">
            <v>A111</v>
          </cell>
        </row>
        <row r="91">
          <cell r="B91">
            <v>37316</v>
          </cell>
          <cell r="C91" t="str">
            <v>TL2226369</v>
          </cell>
          <cell r="D91" t="str">
            <v>1</v>
          </cell>
          <cell r="H91" t="str">
            <v>16553</v>
          </cell>
          <cell r="I91" t="str">
            <v>13718,16594</v>
          </cell>
          <cell r="J91" t="str">
            <v>16591,4485</v>
          </cell>
          <cell r="K91" t="str">
            <v>4154</v>
          </cell>
          <cell r="M91" t="str">
            <v>A102</v>
          </cell>
        </row>
        <row r="92">
          <cell r="B92">
            <v>37316</v>
          </cell>
          <cell r="C92" t="str">
            <v>TL2228327</v>
          </cell>
          <cell r="D92" t="str">
            <v>1</v>
          </cell>
          <cell r="H92" t="str">
            <v>16553</v>
          </cell>
          <cell r="I92" t="str">
            <v>13718</v>
          </cell>
          <cell r="J92" t="str">
            <v>16591</v>
          </cell>
          <cell r="K92" t="str">
            <v>4154</v>
          </cell>
          <cell r="M92" t="str">
            <v>A102</v>
          </cell>
        </row>
        <row r="93">
          <cell r="B93">
            <v>37316</v>
          </cell>
          <cell r="C93" t="str">
            <v>TL2227300</v>
          </cell>
          <cell r="D93" t="str">
            <v>1</v>
          </cell>
          <cell r="H93" t="str">
            <v>15308</v>
          </cell>
          <cell r="I93" t="str">
            <v>14558</v>
          </cell>
          <cell r="J93" t="str">
            <v>15458</v>
          </cell>
          <cell r="K93" t="str">
            <v>4154</v>
          </cell>
          <cell r="M93" t="str">
            <v>A107</v>
          </cell>
        </row>
        <row r="94">
          <cell r="B94">
            <v>37316</v>
          </cell>
          <cell r="C94" t="str">
            <v>TL2228336</v>
          </cell>
          <cell r="D94" t="str">
            <v>1</v>
          </cell>
          <cell r="H94" t="str">
            <v>12414</v>
          </cell>
          <cell r="I94" t="str">
            <v>16187,14558</v>
          </cell>
          <cell r="J94" t="str">
            <v>15032,12418</v>
          </cell>
          <cell r="K94" t="str">
            <v>4154</v>
          </cell>
          <cell r="M94" t="str">
            <v>A106</v>
          </cell>
        </row>
        <row r="95">
          <cell r="B95">
            <v>37316</v>
          </cell>
          <cell r="C95" t="str">
            <v>TL2227308</v>
          </cell>
          <cell r="D95" t="str">
            <v>1</v>
          </cell>
          <cell r="H95" t="str">
            <v>10724</v>
          </cell>
          <cell r="I95" t="str">
            <v>13487,4990</v>
          </cell>
          <cell r="J95" t="str">
            <v>12339</v>
          </cell>
          <cell r="K95" t="str">
            <v>4154</v>
          </cell>
          <cell r="M95" t="str">
            <v>A110</v>
          </cell>
        </row>
        <row r="96">
          <cell r="B96">
            <v>37316</v>
          </cell>
          <cell r="C96" t="str">
            <v>TL2223391</v>
          </cell>
          <cell r="D96" t="str">
            <v>1</v>
          </cell>
          <cell r="H96" t="str">
            <v>16553</v>
          </cell>
          <cell r="I96" t="str">
            <v>13718</v>
          </cell>
          <cell r="J96" t="str">
            <v>16353</v>
          </cell>
          <cell r="K96" t="str">
            <v>4154</v>
          </cell>
          <cell r="M96" t="str">
            <v>B101</v>
          </cell>
        </row>
        <row r="97">
          <cell r="B97">
            <v>37316</v>
          </cell>
          <cell r="C97" t="str">
            <v>TL2227387</v>
          </cell>
          <cell r="D97" t="str">
            <v>1</v>
          </cell>
          <cell r="H97" t="str">
            <v>16638,15955</v>
          </cell>
          <cell r="I97" t="str">
            <v>16676</v>
          </cell>
          <cell r="J97" t="str">
            <v>13861</v>
          </cell>
          <cell r="K97" t="str">
            <v>4154</v>
          </cell>
          <cell r="M97" t="str">
            <v>A108</v>
          </cell>
        </row>
        <row r="98">
          <cell r="B98">
            <v>37316</v>
          </cell>
          <cell r="C98" t="str">
            <v>TL2225396</v>
          </cell>
          <cell r="D98" t="str">
            <v>2</v>
          </cell>
          <cell r="E98" t="str">
            <v>B11</v>
          </cell>
          <cell r="G98" t="str">
            <v>1</v>
          </cell>
          <cell r="H98" t="str">
            <v>15955</v>
          </cell>
          <cell r="I98" t="str">
            <v>16188</v>
          </cell>
          <cell r="J98" t="str">
            <v>16349</v>
          </cell>
          <cell r="K98" t="str">
            <v>4154</v>
          </cell>
          <cell r="L98" t="str">
            <v>16340</v>
          </cell>
          <cell r="M98" t="str">
            <v>A108</v>
          </cell>
        </row>
        <row r="99">
          <cell r="B99">
            <v>37316</v>
          </cell>
          <cell r="C99" t="str">
            <v>TL2225423</v>
          </cell>
          <cell r="D99" t="str">
            <v>1</v>
          </cell>
          <cell r="H99" t="str">
            <v>13543</v>
          </cell>
          <cell r="I99" t="str">
            <v>6915</v>
          </cell>
          <cell r="J99" t="str">
            <v>16337</v>
          </cell>
          <cell r="K99" t="str">
            <v>4154</v>
          </cell>
          <cell r="M99" t="str">
            <v>C104</v>
          </cell>
        </row>
        <row r="101">
          <cell r="B101" t="str">
            <v>Insp.</v>
          </cell>
          <cell r="C101">
            <v>98</v>
          </cell>
        </row>
        <row r="102">
          <cell r="B102" t="str">
            <v>Reject</v>
          </cell>
          <cell r="C102">
            <v>3</v>
          </cell>
        </row>
        <row r="103">
          <cell r="B103" t="str">
            <v>Reject ratio</v>
          </cell>
          <cell r="C103">
            <v>3.06</v>
          </cell>
        </row>
        <row r="117">
          <cell r="B117" t="str">
            <v>2nd INS DATE</v>
          </cell>
          <cell r="C117" t="str">
            <v>INS No</v>
          </cell>
          <cell r="D117" t="str">
            <v>2nd INS Result</v>
          </cell>
          <cell r="E117" t="str">
            <v>2nd INS Reject1</v>
          </cell>
          <cell r="F117" t="str">
            <v>2nd INS Reject2</v>
          </cell>
          <cell r="G117" t="str">
            <v>2nd INS Defect</v>
          </cell>
          <cell r="H117" t="str">
            <v>CCM operator</v>
          </cell>
          <cell r="I117" t="str">
            <v>SM operator</v>
          </cell>
          <cell r="J117" t="str">
            <v>Sorting operator</v>
          </cell>
          <cell r="K117" t="str">
            <v>2nd INS operator</v>
          </cell>
          <cell r="L117" t="str">
            <v>Reject operator</v>
          </cell>
          <cell r="M117" t="str">
            <v>CCM M/C No</v>
          </cell>
        </row>
        <row r="118">
          <cell r="B118">
            <v>37317</v>
          </cell>
          <cell r="C118" t="str">
            <v>TL2223454</v>
          </cell>
          <cell r="D118" t="str">
            <v>2</v>
          </cell>
          <cell r="E118" t="str">
            <v>OTHER</v>
          </cell>
          <cell r="G118" t="str">
            <v>2</v>
          </cell>
          <cell r="H118" t="str">
            <v>15308</v>
          </cell>
          <cell r="I118" t="str">
            <v>14558</v>
          </cell>
          <cell r="J118" t="str">
            <v>15458</v>
          </cell>
          <cell r="K118" t="str">
            <v>4901</v>
          </cell>
          <cell r="L118" t="str">
            <v>15458.15308</v>
          </cell>
          <cell r="M118" t="str">
            <v>A107</v>
          </cell>
        </row>
        <row r="119">
          <cell r="B119">
            <v>37317</v>
          </cell>
          <cell r="C119" t="str">
            <v>TL2227351</v>
          </cell>
          <cell r="D119" t="str">
            <v>1</v>
          </cell>
          <cell r="H119" t="str">
            <v>10724</v>
          </cell>
          <cell r="I119" t="str">
            <v>4990.9950</v>
          </cell>
          <cell r="J119" t="str">
            <v>10193.13393</v>
          </cell>
          <cell r="K119" t="str">
            <v>4901</v>
          </cell>
          <cell r="M119" t="str">
            <v>A111</v>
          </cell>
        </row>
        <row r="120">
          <cell r="B120">
            <v>37317</v>
          </cell>
          <cell r="C120" t="str">
            <v>TL2226336</v>
          </cell>
          <cell r="D120" t="str">
            <v>1</v>
          </cell>
          <cell r="H120" t="str">
            <v>15308</v>
          </cell>
          <cell r="I120" t="str">
            <v>16327</v>
          </cell>
          <cell r="J120" t="str">
            <v>15458</v>
          </cell>
          <cell r="K120" t="str">
            <v>4901</v>
          </cell>
          <cell r="M120" t="str">
            <v>A107</v>
          </cell>
        </row>
        <row r="121">
          <cell r="B121">
            <v>37317</v>
          </cell>
          <cell r="C121" t="str">
            <v>TL2228376</v>
          </cell>
          <cell r="D121" t="str">
            <v>1</v>
          </cell>
          <cell r="H121" t="str">
            <v>16638</v>
          </cell>
          <cell r="I121" t="str">
            <v>16676.16188</v>
          </cell>
          <cell r="J121" t="str">
            <v>13861.16340</v>
          </cell>
          <cell r="K121" t="str">
            <v>4901</v>
          </cell>
          <cell r="M121" t="str">
            <v>A108</v>
          </cell>
        </row>
        <row r="122">
          <cell r="B122">
            <v>37317</v>
          </cell>
          <cell r="C122" t="str">
            <v>TL2228377</v>
          </cell>
          <cell r="D122" t="str">
            <v>1</v>
          </cell>
          <cell r="H122" t="str">
            <v>15955</v>
          </cell>
          <cell r="I122" t="str">
            <v>16188</v>
          </cell>
          <cell r="J122" t="str">
            <v>16340</v>
          </cell>
          <cell r="K122" t="str">
            <v>4901</v>
          </cell>
          <cell r="M122" t="str">
            <v>A108</v>
          </cell>
        </row>
        <row r="123">
          <cell r="B123">
            <v>37317</v>
          </cell>
          <cell r="C123" t="str">
            <v>TL2223423</v>
          </cell>
          <cell r="D123" t="str">
            <v>1</v>
          </cell>
          <cell r="H123" t="str">
            <v>16638</v>
          </cell>
          <cell r="I123" t="str">
            <v>16676</v>
          </cell>
          <cell r="J123" t="str">
            <v>15385</v>
          </cell>
          <cell r="K123" t="str">
            <v>4901</v>
          </cell>
          <cell r="M123" t="str">
            <v>B109</v>
          </cell>
        </row>
        <row r="124">
          <cell r="B124">
            <v>37317</v>
          </cell>
          <cell r="C124" t="str">
            <v>TL2226386</v>
          </cell>
          <cell r="D124" t="str">
            <v>1</v>
          </cell>
          <cell r="H124" t="str">
            <v>14565</v>
          </cell>
          <cell r="I124" t="str">
            <v>16187</v>
          </cell>
          <cell r="J124" t="str">
            <v>15029</v>
          </cell>
          <cell r="K124" t="str">
            <v>4901</v>
          </cell>
          <cell r="M124" t="str">
            <v>A107</v>
          </cell>
        </row>
        <row r="125">
          <cell r="B125">
            <v>37317</v>
          </cell>
          <cell r="C125" t="str">
            <v>TL2226387</v>
          </cell>
          <cell r="D125" t="str">
            <v>1</v>
          </cell>
          <cell r="I125" t="str">
            <v>16187</v>
          </cell>
          <cell r="J125" t="str">
            <v>15029</v>
          </cell>
          <cell r="K125" t="str">
            <v>4901</v>
          </cell>
          <cell r="M125" t="str">
            <v>A107</v>
          </cell>
        </row>
        <row r="126">
          <cell r="B126">
            <v>37317</v>
          </cell>
          <cell r="C126" t="str">
            <v>TL2227306</v>
          </cell>
          <cell r="D126" t="str">
            <v>1</v>
          </cell>
          <cell r="H126" t="str">
            <v>14565</v>
          </cell>
          <cell r="I126" t="str">
            <v>14558.15385</v>
          </cell>
          <cell r="J126" t="str">
            <v>15029.15458</v>
          </cell>
          <cell r="K126" t="str">
            <v>4901</v>
          </cell>
          <cell r="M126" t="str">
            <v>A107</v>
          </cell>
        </row>
        <row r="127">
          <cell r="B127">
            <v>37317</v>
          </cell>
          <cell r="C127" t="str">
            <v>TL2228311</v>
          </cell>
          <cell r="D127" t="str">
            <v>1</v>
          </cell>
          <cell r="H127" t="str">
            <v>15308</v>
          </cell>
          <cell r="I127" t="str">
            <v>16327</v>
          </cell>
          <cell r="J127" t="str">
            <v>15458</v>
          </cell>
          <cell r="K127" t="str">
            <v>4901</v>
          </cell>
          <cell r="M127" t="str">
            <v>A107</v>
          </cell>
        </row>
        <row r="128">
          <cell r="B128">
            <v>37317</v>
          </cell>
          <cell r="C128" t="str">
            <v>TL2228322</v>
          </cell>
          <cell r="D128" t="str">
            <v>1</v>
          </cell>
          <cell r="H128" t="str">
            <v>16553</v>
          </cell>
          <cell r="I128" t="str">
            <v>13718</v>
          </cell>
          <cell r="J128" t="str">
            <v>16591</v>
          </cell>
          <cell r="K128" t="str">
            <v>4901</v>
          </cell>
          <cell r="M128" t="str">
            <v>A102</v>
          </cell>
        </row>
        <row r="129">
          <cell r="B129">
            <v>37317</v>
          </cell>
          <cell r="C129" t="str">
            <v>TL2228325</v>
          </cell>
          <cell r="D129" t="str">
            <v>1</v>
          </cell>
          <cell r="H129" t="str">
            <v>16638</v>
          </cell>
          <cell r="I129" t="str">
            <v>16676</v>
          </cell>
          <cell r="J129" t="str">
            <v>13861</v>
          </cell>
          <cell r="K129" t="str">
            <v>4901</v>
          </cell>
          <cell r="M129" t="str">
            <v>A108</v>
          </cell>
        </row>
        <row r="130">
          <cell r="B130">
            <v>37317</v>
          </cell>
          <cell r="C130" t="str">
            <v>TL2222338</v>
          </cell>
          <cell r="D130" t="str">
            <v>1</v>
          </cell>
          <cell r="G130" t="str">
            <v>1</v>
          </cell>
          <cell r="H130" t="str">
            <v>12214</v>
          </cell>
          <cell r="I130" t="str">
            <v>13140,15464,9950,163</v>
          </cell>
          <cell r="J130" t="str">
            <v>6915</v>
          </cell>
          <cell r="K130" t="str">
            <v>11389</v>
          </cell>
          <cell r="M130" t="str">
            <v>C702</v>
          </cell>
        </row>
        <row r="131">
          <cell r="B131">
            <v>37317</v>
          </cell>
          <cell r="C131" t="str">
            <v>TL2227346</v>
          </cell>
          <cell r="D131" t="str">
            <v>1</v>
          </cell>
          <cell r="H131" t="str">
            <v>7056</v>
          </cell>
          <cell r="I131" t="str">
            <v>13140</v>
          </cell>
          <cell r="J131" t="str">
            <v>15464</v>
          </cell>
          <cell r="K131" t="str">
            <v>4154</v>
          </cell>
          <cell r="M131" t="str">
            <v>C104</v>
          </cell>
        </row>
        <row r="132">
          <cell r="B132">
            <v>37317</v>
          </cell>
          <cell r="C132" t="str">
            <v>TL2223422</v>
          </cell>
          <cell r="D132" t="str">
            <v>1</v>
          </cell>
          <cell r="H132" t="str">
            <v>16553</v>
          </cell>
          <cell r="I132" t="str">
            <v>13718</v>
          </cell>
          <cell r="J132" t="str">
            <v>8113,16353</v>
          </cell>
          <cell r="K132" t="str">
            <v>4154</v>
          </cell>
          <cell r="M132" t="str">
            <v>B101</v>
          </cell>
        </row>
        <row r="133">
          <cell r="B133">
            <v>37317</v>
          </cell>
          <cell r="C133" t="str">
            <v>TL2225354</v>
          </cell>
          <cell r="D133" t="str">
            <v>1</v>
          </cell>
          <cell r="H133" t="str">
            <v>7056</v>
          </cell>
          <cell r="I133" t="str">
            <v>13140</v>
          </cell>
          <cell r="J133" t="str">
            <v>15464</v>
          </cell>
          <cell r="K133" t="str">
            <v>4154</v>
          </cell>
          <cell r="M133" t="str">
            <v>C104</v>
          </cell>
        </row>
        <row r="134">
          <cell r="B134">
            <v>37317</v>
          </cell>
          <cell r="C134" t="str">
            <v>TL2226424</v>
          </cell>
          <cell r="D134" t="str">
            <v>1</v>
          </cell>
          <cell r="H134" t="str">
            <v>15315</v>
          </cell>
          <cell r="I134" t="str">
            <v>4990</v>
          </cell>
          <cell r="J134" t="str">
            <v>15568</v>
          </cell>
          <cell r="K134" t="str">
            <v>4154</v>
          </cell>
          <cell r="M134" t="str">
            <v>A110</v>
          </cell>
        </row>
        <row r="135">
          <cell r="B135">
            <v>37317</v>
          </cell>
          <cell r="C135" t="str">
            <v>TL2226405</v>
          </cell>
          <cell r="D135" t="str">
            <v>1</v>
          </cell>
          <cell r="H135" t="str">
            <v>16553</v>
          </cell>
          <cell r="I135" t="str">
            <v>13718</v>
          </cell>
          <cell r="J135" t="str">
            <v>16591</v>
          </cell>
          <cell r="K135" t="str">
            <v>4154</v>
          </cell>
          <cell r="M135" t="str">
            <v>A102</v>
          </cell>
        </row>
        <row r="136">
          <cell r="B136">
            <v>37317</v>
          </cell>
          <cell r="C136" t="str">
            <v>TL2228368</v>
          </cell>
          <cell r="D136" t="str">
            <v>1</v>
          </cell>
          <cell r="H136" t="str">
            <v>16553</v>
          </cell>
          <cell r="I136" t="str">
            <v>13718</v>
          </cell>
          <cell r="J136" t="str">
            <v>16591</v>
          </cell>
          <cell r="K136" t="str">
            <v>4154</v>
          </cell>
          <cell r="M136" t="str">
            <v>A102</v>
          </cell>
        </row>
        <row r="137">
          <cell r="B137">
            <v>37317</v>
          </cell>
          <cell r="C137" t="str">
            <v>TL2228389</v>
          </cell>
          <cell r="D137" t="str">
            <v>1</v>
          </cell>
          <cell r="H137" t="str">
            <v>16553</v>
          </cell>
          <cell r="I137" t="str">
            <v>13718</v>
          </cell>
          <cell r="J137" t="str">
            <v>16353</v>
          </cell>
          <cell r="K137" t="str">
            <v>4154</v>
          </cell>
          <cell r="M137" t="str">
            <v>B101</v>
          </cell>
        </row>
        <row r="138">
          <cell r="B138">
            <v>37317</v>
          </cell>
          <cell r="C138" t="str">
            <v>TL2226404</v>
          </cell>
          <cell r="D138" t="str">
            <v>1</v>
          </cell>
          <cell r="H138" t="str">
            <v>16553</v>
          </cell>
          <cell r="I138" t="str">
            <v>13718</v>
          </cell>
          <cell r="J138" t="str">
            <v>16591</v>
          </cell>
          <cell r="K138" t="str">
            <v>4154</v>
          </cell>
          <cell r="M138" t="str">
            <v>A102</v>
          </cell>
        </row>
        <row r="139">
          <cell r="B139">
            <v>37317</v>
          </cell>
          <cell r="C139" t="str">
            <v>TL2227335</v>
          </cell>
          <cell r="D139" t="str">
            <v>1</v>
          </cell>
          <cell r="H139" t="str">
            <v>16553</v>
          </cell>
          <cell r="I139" t="str">
            <v>13718</v>
          </cell>
          <cell r="J139" t="str">
            <v>8113</v>
          </cell>
          <cell r="K139" t="str">
            <v>4154</v>
          </cell>
          <cell r="M139" t="str">
            <v>B101</v>
          </cell>
        </row>
        <row r="140">
          <cell r="B140">
            <v>37317</v>
          </cell>
          <cell r="C140" t="str">
            <v>TL2227336</v>
          </cell>
          <cell r="D140" t="str">
            <v>1</v>
          </cell>
          <cell r="H140" t="str">
            <v>16553</v>
          </cell>
          <cell r="I140" t="str">
            <v>13718</v>
          </cell>
          <cell r="J140" t="str">
            <v>8113</v>
          </cell>
          <cell r="K140" t="str">
            <v>4154</v>
          </cell>
          <cell r="M140" t="str">
            <v>B101</v>
          </cell>
        </row>
        <row r="141">
          <cell r="B141">
            <v>37317</v>
          </cell>
          <cell r="C141" t="str">
            <v>TL2228338</v>
          </cell>
          <cell r="D141" t="str">
            <v>1</v>
          </cell>
          <cell r="H141" t="str">
            <v>15955</v>
          </cell>
          <cell r="I141" t="str">
            <v>16188</v>
          </cell>
          <cell r="J141" t="str">
            <v>13543,16337</v>
          </cell>
          <cell r="K141" t="str">
            <v>4154</v>
          </cell>
          <cell r="M141" t="str">
            <v>B109</v>
          </cell>
        </row>
        <row r="142">
          <cell r="B142">
            <v>37317</v>
          </cell>
          <cell r="C142" t="str">
            <v>TL2227315</v>
          </cell>
          <cell r="D142" t="str">
            <v>1</v>
          </cell>
          <cell r="H142" t="str">
            <v>12414</v>
          </cell>
          <cell r="I142" t="str">
            <v>14558</v>
          </cell>
          <cell r="J142" t="str">
            <v>12867,15464</v>
          </cell>
          <cell r="K142" t="str">
            <v>4154</v>
          </cell>
          <cell r="M142" t="str">
            <v>A106</v>
          </cell>
        </row>
        <row r="143">
          <cell r="B143">
            <v>37317</v>
          </cell>
          <cell r="C143" t="str">
            <v>TL2228390</v>
          </cell>
          <cell r="D143" t="str">
            <v>1</v>
          </cell>
          <cell r="H143" t="str">
            <v>16553</v>
          </cell>
          <cell r="I143" t="str">
            <v>16594</v>
          </cell>
          <cell r="J143" t="str">
            <v>16332</v>
          </cell>
          <cell r="K143" t="str">
            <v>4154</v>
          </cell>
          <cell r="M143" t="str">
            <v>B101</v>
          </cell>
        </row>
        <row r="144">
          <cell r="B144">
            <v>37317</v>
          </cell>
          <cell r="C144" t="str">
            <v>TL2215348</v>
          </cell>
          <cell r="D144" t="str">
            <v>1</v>
          </cell>
          <cell r="H144" t="str">
            <v>12414</v>
          </cell>
          <cell r="I144" t="str">
            <v>16187,16327</v>
          </cell>
          <cell r="J144" t="str">
            <v>15032,14558</v>
          </cell>
          <cell r="K144" t="str">
            <v>4154</v>
          </cell>
          <cell r="M144" t="str">
            <v>A106</v>
          </cell>
        </row>
        <row r="145">
          <cell r="B145">
            <v>37317</v>
          </cell>
          <cell r="C145" t="str">
            <v>TL2228367</v>
          </cell>
          <cell r="D145" t="str">
            <v>1</v>
          </cell>
          <cell r="H145" t="str">
            <v>16693,16553</v>
          </cell>
          <cell r="I145" t="str">
            <v>16594</v>
          </cell>
          <cell r="J145" t="str">
            <v>4485</v>
          </cell>
          <cell r="K145" t="str">
            <v>4154</v>
          </cell>
          <cell r="M145" t="str">
            <v>A102</v>
          </cell>
        </row>
        <row r="146">
          <cell r="B146">
            <v>37317</v>
          </cell>
          <cell r="C146" t="str">
            <v>TL2225398</v>
          </cell>
          <cell r="D146" t="str">
            <v>1</v>
          </cell>
          <cell r="H146" t="str">
            <v>16553</v>
          </cell>
          <cell r="I146" t="str">
            <v>13718</v>
          </cell>
          <cell r="J146" t="str">
            <v>16591</v>
          </cell>
          <cell r="K146" t="str">
            <v>4154</v>
          </cell>
          <cell r="M146" t="str">
            <v>A102</v>
          </cell>
        </row>
        <row r="147">
          <cell r="B147">
            <v>37317</v>
          </cell>
          <cell r="C147" t="str">
            <v>TL2301334</v>
          </cell>
          <cell r="D147" t="str">
            <v>1</v>
          </cell>
          <cell r="H147" t="str">
            <v>15955</v>
          </cell>
          <cell r="I147" t="str">
            <v>16188,16676</v>
          </cell>
          <cell r="J147" t="str">
            <v>15385</v>
          </cell>
          <cell r="K147" t="str">
            <v>4154</v>
          </cell>
          <cell r="M147" t="str">
            <v>B109</v>
          </cell>
        </row>
        <row r="148">
          <cell r="B148">
            <v>37317</v>
          </cell>
          <cell r="C148" t="str">
            <v>TL2301313</v>
          </cell>
          <cell r="D148" t="str">
            <v>1</v>
          </cell>
          <cell r="H148" t="str">
            <v>12414</v>
          </cell>
          <cell r="I148" t="str">
            <v>16327</v>
          </cell>
          <cell r="J148" t="str">
            <v>12214,14558</v>
          </cell>
          <cell r="K148" t="str">
            <v>4154</v>
          </cell>
          <cell r="M148" t="str">
            <v>A106</v>
          </cell>
        </row>
        <row r="149">
          <cell r="B149">
            <v>37317</v>
          </cell>
          <cell r="C149" t="str">
            <v>TL2218365</v>
          </cell>
          <cell r="D149" t="str">
            <v>1</v>
          </cell>
          <cell r="H149" t="str">
            <v>15955</v>
          </cell>
          <cell r="I149" t="str">
            <v>16188</v>
          </cell>
          <cell r="J149" t="str">
            <v>13576</v>
          </cell>
          <cell r="K149" t="str">
            <v>4154</v>
          </cell>
          <cell r="M149" t="str">
            <v>B109</v>
          </cell>
        </row>
        <row r="150">
          <cell r="B150">
            <v>37317</v>
          </cell>
          <cell r="C150" t="str">
            <v>TL2226332</v>
          </cell>
          <cell r="D150" t="str">
            <v>1</v>
          </cell>
          <cell r="H150" t="str">
            <v>16638</v>
          </cell>
          <cell r="I150" t="str">
            <v>16676</v>
          </cell>
          <cell r="J150" t="str">
            <v>15385,13576</v>
          </cell>
          <cell r="K150" t="str">
            <v>4154</v>
          </cell>
          <cell r="M150" t="str">
            <v>B109</v>
          </cell>
        </row>
        <row r="151">
          <cell r="B151">
            <v>37317</v>
          </cell>
          <cell r="C151" t="str">
            <v>TL2228373</v>
          </cell>
          <cell r="D151" t="str">
            <v>1</v>
          </cell>
          <cell r="H151" t="str">
            <v>14565,15308</v>
          </cell>
          <cell r="I151" t="str">
            <v>16187,16327</v>
          </cell>
          <cell r="J151" t="str">
            <v>15029,15458</v>
          </cell>
          <cell r="K151" t="str">
            <v>4154</v>
          </cell>
          <cell r="M151" t="str">
            <v>A106</v>
          </cell>
        </row>
        <row r="152">
          <cell r="B152">
            <v>37317</v>
          </cell>
          <cell r="C152" t="str">
            <v>TL2228382</v>
          </cell>
          <cell r="D152" t="str">
            <v>1</v>
          </cell>
          <cell r="H152" t="str">
            <v>14565,15308</v>
          </cell>
          <cell r="I152" t="str">
            <v>16327,13861</v>
          </cell>
          <cell r="J152" t="str">
            <v>15029.15458</v>
          </cell>
          <cell r="K152" t="str">
            <v>4901</v>
          </cell>
          <cell r="M152" t="str">
            <v>A107</v>
          </cell>
        </row>
        <row r="153">
          <cell r="B153">
            <v>37317</v>
          </cell>
          <cell r="C153" t="str">
            <v>TL2228312</v>
          </cell>
          <cell r="D153" t="str">
            <v>1</v>
          </cell>
          <cell r="H153" t="str">
            <v>15315</v>
          </cell>
          <cell r="I153" t="str">
            <v>4990</v>
          </cell>
          <cell r="J153" t="str">
            <v>15568</v>
          </cell>
          <cell r="K153" t="str">
            <v>4901</v>
          </cell>
          <cell r="M153" t="str">
            <v>A111</v>
          </cell>
        </row>
        <row r="154">
          <cell r="B154">
            <v>37317</v>
          </cell>
          <cell r="C154" t="str">
            <v>TL2228319</v>
          </cell>
          <cell r="D154" t="str">
            <v>1</v>
          </cell>
          <cell r="H154" t="str">
            <v>14565</v>
          </cell>
          <cell r="I154" t="str">
            <v>16327</v>
          </cell>
          <cell r="J154" t="str">
            <v>14558</v>
          </cell>
          <cell r="K154" t="str">
            <v>4901</v>
          </cell>
          <cell r="M154" t="str">
            <v>A106</v>
          </cell>
        </row>
        <row r="155">
          <cell r="B155">
            <v>37317</v>
          </cell>
          <cell r="C155" t="str">
            <v>TL2227333</v>
          </cell>
          <cell r="D155" t="str">
            <v>1</v>
          </cell>
          <cell r="H155" t="str">
            <v>16340</v>
          </cell>
          <cell r="I155" t="str">
            <v>16188</v>
          </cell>
          <cell r="J155" t="str">
            <v>16340</v>
          </cell>
          <cell r="K155" t="str">
            <v>4901</v>
          </cell>
          <cell r="M155" t="str">
            <v>A108</v>
          </cell>
        </row>
        <row r="156">
          <cell r="B156">
            <v>37317</v>
          </cell>
          <cell r="C156" t="str">
            <v>TL2226406</v>
          </cell>
          <cell r="D156" t="str">
            <v>1</v>
          </cell>
          <cell r="H156" t="str">
            <v>15315</v>
          </cell>
          <cell r="I156" t="str">
            <v>4990</v>
          </cell>
          <cell r="J156" t="str">
            <v>10193</v>
          </cell>
          <cell r="K156" t="str">
            <v>4901</v>
          </cell>
          <cell r="M156" t="str">
            <v>A111</v>
          </cell>
        </row>
        <row r="157">
          <cell r="B157">
            <v>37317</v>
          </cell>
          <cell r="C157" t="str">
            <v>TL2226333</v>
          </cell>
          <cell r="D157" t="str">
            <v>1</v>
          </cell>
          <cell r="H157" t="str">
            <v>15955</v>
          </cell>
          <cell r="I157" t="str">
            <v>16188</v>
          </cell>
          <cell r="J157" t="str">
            <v>13576</v>
          </cell>
          <cell r="K157" t="str">
            <v>4901</v>
          </cell>
          <cell r="M157" t="str">
            <v>B109</v>
          </cell>
        </row>
        <row r="158">
          <cell r="B158">
            <v>37317</v>
          </cell>
          <cell r="C158" t="str">
            <v>TL2227332</v>
          </cell>
          <cell r="D158" t="str">
            <v>1</v>
          </cell>
          <cell r="H158" t="str">
            <v>16340</v>
          </cell>
          <cell r="I158" t="str">
            <v>16188</v>
          </cell>
          <cell r="J158" t="str">
            <v>16340</v>
          </cell>
          <cell r="K158" t="str">
            <v>4901</v>
          </cell>
          <cell r="M158" t="str">
            <v>A108</v>
          </cell>
        </row>
        <row r="159">
          <cell r="B159">
            <v>37317</v>
          </cell>
          <cell r="C159" t="str">
            <v>TL2226378</v>
          </cell>
          <cell r="D159" t="str">
            <v>1</v>
          </cell>
          <cell r="H159" t="str">
            <v>15955</v>
          </cell>
          <cell r="I159" t="str">
            <v>16188</v>
          </cell>
          <cell r="J159" t="str">
            <v>16340</v>
          </cell>
          <cell r="K159" t="str">
            <v>4901</v>
          </cell>
          <cell r="M159" t="str">
            <v>A108</v>
          </cell>
        </row>
        <row r="160">
          <cell r="B160">
            <v>37317</v>
          </cell>
          <cell r="C160" t="str">
            <v>TL2226340</v>
          </cell>
          <cell r="D160" t="str">
            <v>1</v>
          </cell>
          <cell r="H160" t="str">
            <v>15315</v>
          </cell>
          <cell r="I160" t="str">
            <v>4990</v>
          </cell>
          <cell r="J160" t="str">
            <v>15568</v>
          </cell>
          <cell r="K160" t="str">
            <v>4901</v>
          </cell>
          <cell r="M160" t="str">
            <v>A110</v>
          </cell>
        </row>
        <row r="161">
          <cell r="B161">
            <v>37317</v>
          </cell>
          <cell r="C161" t="str">
            <v>TL2227367</v>
          </cell>
          <cell r="D161" t="str">
            <v>1</v>
          </cell>
          <cell r="H161" t="str">
            <v>15308</v>
          </cell>
          <cell r="I161" t="str">
            <v>16327</v>
          </cell>
          <cell r="J161" t="str">
            <v>15458</v>
          </cell>
          <cell r="K161" t="str">
            <v>4901</v>
          </cell>
          <cell r="M161" t="str">
            <v>A107</v>
          </cell>
        </row>
        <row r="162">
          <cell r="B162">
            <v>37317</v>
          </cell>
          <cell r="C162" t="str">
            <v>TL2301327</v>
          </cell>
          <cell r="D162" t="str">
            <v>1</v>
          </cell>
          <cell r="H162" t="str">
            <v>15315</v>
          </cell>
          <cell r="I162" t="str">
            <v>4990</v>
          </cell>
          <cell r="J162" t="str">
            <v>10193</v>
          </cell>
          <cell r="K162" t="str">
            <v>4901</v>
          </cell>
          <cell r="M162" t="str">
            <v>A111</v>
          </cell>
        </row>
        <row r="163">
          <cell r="B163">
            <v>37317</v>
          </cell>
          <cell r="C163" t="str">
            <v>TL2225383</v>
          </cell>
          <cell r="D163" t="str">
            <v>1</v>
          </cell>
          <cell r="H163" t="str">
            <v>15955</v>
          </cell>
          <cell r="I163" t="str">
            <v>16188</v>
          </cell>
          <cell r="J163" t="str">
            <v>16340</v>
          </cell>
          <cell r="K163" t="str">
            <v>4901</v>
          </cell>
          <cell r="M163" t="str">
            <v>A108</v>
          </cell>
        </row>
        <row r="164">
          <cell r="B164">
            <v>37317</v>
          </cell>
          <cell r="C164" t="str">
            <v>TL2228304</v>
          </cell>
          <cell r="D164" t="str">
            <v>1</v>
          </cell>
          <cell r="H164" t="str">
            <v>15315</v>
          </cell>
          <cell r="I164" t="str">
            <v>4990</v>
          </cell>
          <cell r="J164" t="str">
            <v>15568</v>
          </cell>
          <cell r="K164" t="str">
            <v>4901</v>
          </cell>
          <cell r="M164" t="str">
            <v>A110</v>
          </cell>
        </row>
        <row r="165">
          <cell r="B165">
            <v>37317</v>
          </cell>
          <cell r="C165" t="str">
            <v>TL2301310</v>
          </cell>
          <cell r="D165" t="str">
            <v>1</v>
          </cell>
          <cell r="H165" t="str">
            <v>12414</v>
          </cell>
          <cell r="I165" t="str">
            <v>16327</v>
          </cell>
          <cell r="J165" t="str">
            <v>14558</v>
          </cell>
          <cell r="K165" t="str">
            <v>4901</v>
          </cell>
          <cell r="M165" t="str">
            <v>A106</v>
          </cell>
        </row>
        <row r="166">
          <cell r="B166">
            <v>37317</v>
          </cell>
          <cell r="C166" t="str">
            <v>TL2228306</v>
          </cell>
          <cell r="D166" t="str">
            <v>1</v>
          </cell>
          <cell r="H166" t="str">
            <v>15308</v>
          </cell>
          <cell r="I166" t="str">
            <v>16327</v>
          </cell>
          <cell r="J166" t="str">
            <v>15458</v>
          </cell>
          <cell r="K166" t="str">
            <v>4901</v>
          </cell>
          <cell r="M166" t="str">
            <v>A107</v>
          </cell>
        </row>
        <row r="167">
          <cell r="B167">
            <v>37317</v>
          </cell>
          <cell r="C167" t="str">
            <v>TL2227380</v>
          </cell>
          <cell r="D167" t="str">
            <v>1</v>
          </cell>
          <cell r="H167" t="str">
            <v>15315</v>
          </cell>
          <cell r="I167" t="str">
            <v>4990</v>
          </cell>
          <cell r="J167" t="str">
            <v>10193</v>
          </cell>
          <cell r="K167" t="str">
            <v>4901</v>
          </cell>
          <cell r="M167" t="str">
            <v>A111</v>
          </cell>
        </row>
        <row r="168">
          <cell r="B168">
            <v>37317</v>
          </cell>
          <cell r="C168" t="str">
            <v>TL2226392</v>
          </cell>
          <cell r="D168" t="str">
            <v>1</v>
          </cell>
          <cell r="H168" t="str">
            <v>14565,8113</v>
          </cell>
          <cell r="I168" t="str">
            <v>16187,14558</v>
          </cell>
          <cell r="J168" t="str">
            <v>15029,15458</v>
          </cell>
          <cell r="K168" t="str">
            <v>4154</v>
          </cell>
          <cell r="M168" t="str">
            <v>A107</v>
          </cell>
        </row>
        <row r="169">
          <cell r="B169">
            <v>37317</v>
          </cell>
          <cell r="C169" t="str">
            <v>TL2227384</v>
          </cell>
          <cell r="D169" t="str">
            <v>1</v>
          </cell>
          <cell r="H169" t="str">
            <v>15955</v>
          </cell>
          <cell r="I169" t="str">
            <v>16676,16188</v>
          </cell>
          <cell r="J169" t="str">
            <v>15385,13576</v>
          </cell>
          <cell r="K169" t="str">
            <v>4154</v>
          </cell>
          <cell r="M169" t="str">
            <v>B109</v>
          </cell>
        </row>
        <row r="170">
          <cell r="B170">
            <v>37317</v>
          </cell>
          <cell r="C170" t="str">
            <v>TL2227360</v>
          </cell>
          <cell r="D170" t="str">
            <v>1</v>
          </cell>
          <cell r="H170" t="str">
            <v>14565</v>
          </cell>
          <cell r="I170" t="str">
            <v>16187</v>
          </cell>
          <cell r="J170" t="str">
            <v>15032</v>
          </cell>
          <cell r="K170" t="str">
            <v>4154</v>
          </cell>
          <cell r="M170" t="str">
            <v>A106</v>
          </cell>
        </row>
        <row r="171">
          <cell r="B171">
            <v>37317</v>
          </cell>
          <cell r="C171" t="str">
            <v>TL2227375</v>
          </cell>
          <cell r="D171" t="str">
            <v>1</v>
          </cell>
          <cell r="H171" t="str">
            <v>10724</v>
          </cell>
          <cell r="I171" t="str">
            <v>9950</v>
          </cell>
          <cell r="J171" t="str">
            <v>13393</v>
          </cell>
          <cell r="K171" t="str">
            <v>4154</v>
          </cell>
          <cell r="M171" t="str">
            <v>A111</v>
          </cell>
        </row>
        <row r="172">
          <cell r="B172">
            <v>37317</v>
          </cell>
          <cell r="C172" t="str">
            <v>TL2227381</v>
          </cell>
          <cell r="D172" t="str">
            <v>1</v>
          </cell>
          <cell r="H172" t="str">
            <v>16693</v>
          </cell>
          <cell r="I172" t="str">
            <v>16594</v>
          </cell>
          <cell r="J172" t="str">
            <v>4485</v>
          </cell>
          <cell r="K172" t="str">
            <v>4154</v>
          </cell>
          <cell r="M172" t="str">
            <v>A102</v>
          </cell>
        </row>
        <row r="173">
          <cell r="B173">
            <v>37317</v>
          </cell>
          <cell r="C173" t="str">
            <v>TL2226323</v>
          </cell>
          <cell r="D173" t="str">
            <v>1</v>
          </cell>
          <cell r="H173" t="str">
            <v>13543</v>
          </cell>
          <cell r="I173" t="str">
            <v>6915</v>
          </cell>
          <cell r="J173" t="str">
            <v>16337</v>
          </cell>
          <cell r="K173" t="str">
            <v>4154</v>
          </cell>
          <cell r="M173" t="str">
            <v>C104</v>
          </cell>
        </row>
        <row r="174">
          <cell r="B174">
            <v>37317</v>
          </cell>
          <cell r="C174" t="str">
            <v>TL2223453</v>
          </cell>
          <cell r="D174" t="str">
            <v>1</v>
          </cell>
          <cell r="H174" t="str">
            <v>10724</v>
          </cell>
          <cell r="I174" t="str">
            <v>4990</v>
          </cell>
          <cell r="J174" t="str">
            <v>6915</v>
          </cell>
          <cell r="K174" t="str">
            <v>4154</v>
          </cell>
          <cell r="M174" t="str">
            <v>A110</v>
          </cell>
        </row>
        <row r="175">
          <cell r="B175">
            <v>37317</v>
          </cell>
          <cell r="C175" t="str">
            <v>TL2227329</v>
          </cell>
          <cell r="D175" t="str">
            <v>1</v>
          </cell>
          <cell r="H175" t="str">
            <v>16553</v>
          </cell>
          <cell r="I175" t="str">
            <v>13718</v>
          </cell>
          <cell r="J175" t="str">
            <v>6915</v>
          </cell>
          <cell r="K175" t="str">
            <v>4154</v>
          </cell>
          <cell r="M175" t="str">
            <v>B101</v>
          </cell>
        </row>
        <row r="176">
          <cell r="B176">
            <v>37317</v>
          </cell>
          <cell r="C176" t="str">
            <v>TL2226425</v>
          </cell>
          <cell r="D176" t="str">
            <v>1</v>
          </cell>
          <cell r="H176" t="str">
            <v>16638</v>
          </cell>
          <cell r="I176" t="str">
            <v>16676</v>
          </cell>
          <cell r="J176" t="str">
            <v>13861</v>
          </cell>
          <cell r="K176" t="str">
            <v>4154</v>
          </cell>
          <cell r="M176" t="str">
            <v>A108</v>
          </cell>
        </row>
        <row r="177">
          <cell r="B177">
            <v>37317</v>
          </cell>
          <cell r="C177" t="str">
            <v>TL2227359</v>
          </cell>
          <cell r="D177" t="str">
            <v>1</v>
          </cell>
          <cell r="H177" t="str">
            <v>14565</v>
          </cell>
          <cell r="I177" t="str">
            <v>16187</v>
          </cell>
          <cell r="J177" t="str">
            <v>15032</v>
          </cell>
          <cell r="K177" t="str">
            <v>4154</v>
          </cell>
          <cell r="M177" t="str">
            <v>A106</v>
          </cell>
        </row>
        <row r="178">
          <cell r="B178">
            <v>37317</v>
          </cell>
          <cell r="C178" t="str">
            <v>TL2223421</v>
          </cell>
          <cell r="D178" t="str">
            <v>1</v>
          </cell>
          <cell r="H178" t="str">
            <v>16638</v>
          </cell>
          <cell r="I178" t="str">
            <v>16676</v>
          </cell>
          <cell r="J178" t="str">
            <v>15385</v>
          </cell>
          <cell r="K178" t="str">
            <v>4154</v>
          </cell>
          <cell r="M178" t="str">
            <v>B109</v>
          </cell>
        </row>
        <row r="179">
          <cell r="B179">
            <v>37317</v>
          </cell>
          <cell r="C179" t="str">
            <v>TL2228334</v>
          </cell>
          <cell r="D179" t="str">
            <v>1</v>
          </cell>
          <cell r="H179" t="str">
            <v>14558</v>
          </cell>
          <cell r="I179" t="str">
            <v>16188,16676</v>
          </cell>
          <cell r="J179" t="str">
            <v>16340,13861</v>
          </cell>
          <cell r="K179" t="str">
            <v>4154</v>
          </cell>
          <cell r="M179" t="str">
            <v>A108</v>
          </cell>
        </row>
        <row r="180">
          <cell r="B180">
            <v>37317</v>
          </cell>
          <cell r="C180" t="str">
            <v>TL2226322</v>
          </cell>
          <cell r="D180" t="str">
            <v>1</v>
          </cell>
          <cell r="H180" t="str">
            <v>13543</v>
          </cell>
          <cell r="I180" t="str">
            <v>6915</v>
          </cell>
          <cell r="J180" t="str">
            <v>16337</v>
          </cell>
          <cell r="K180" t="str">
            <v>4154</v>
          </cell>
          <cell r="M180" t="str">
            <v>C104</v>
          </cell>
        </row>
        <row r="181">
          <cell r="B181">
            <v>37317</v>
          </cell>
          <cell r="C181" t="str">
            <v>TL2228339</v>
          </cell>
          <cell r="D181" t="str">
            <v>1</v>
          </cell>
          <cell r="H181" t="str">
            <v>15955</v>
          </cell>
          <cell r="I181" t="str">
            <v>16188</v>
          </cell>
          <cell r="J181" t="str">
            <v>13576,12214</v>
          </cell>
          <cell r="K181" t="str">
            <v>4154</v>
          </cell>
          <cell r="M181" t="str">
            <v>A108</v>
          </cell>
        </row>
        <row r="182">
          <cell r="B182">
            <v>37317</v>
          </cell>
          <cell r="C182" t="str">
            <v>TL2227373</v>
          </cell>
          <cell r="D182" t="str">
            <v>1</v>
          </cell>
          <cell r="H182" t="str">
            <v>12414</v>
          </cell>
          <cell r="I182" t="str">
            <v>14558</v>
          </cell>
          <cell r="J182" t="str">
            <v>16349,12418</v>
          </cell>
          <cell r="K182" t="str">
            <v>4154</v>
          </cell>
          <cell r="M182" t="str">
            <v>A106</v>
          </cell>
        </row>
        <row r="183">
          <cell r="B183">
            <v>37317</v>
          </cell>
          <cell r="C183" t="str">
            <v>TL2226408</v>
          </cell>
          <cell r="D183" t="str">
            <v>1</v>
          </cell>
          <cell r="H183" t="str">
            <v>16553,16693</v>
          </cell>
          <cell r="I183" t="str">
            <v>16594</v>
          </cell>
          <cell r="J183" t="str">
            <v>16332</v>
          </cell>
          <cell r="K183" t="str">
            <v>4154</v>
          </cell>
          <cell r="M183" t="str">
            <v>B101</v>
          </cell>
        </row>
        <row r="184">
          <cell r="B184">
            <v>37317</v>
          </cell>
          <cell r="C184" t="str">
            <v>TL2218428</v>
          </cell>
          <cell r="D184" t="str">
            <v>1</v>
          </cell>
          <cell r="H184" t="str">
            <v>16553</v>
          </cell>
          <cell r="I184" t="str">
            <v>16594</v>
          </cell>
          <cell r="J184" t="str">
            <v>16332</v>
          </cell>
          <cell r="K184" t="str">
            <v>4154</v>
          </cell>
          <cell r="M184" t="str">
            <v>B109</v>
          </cell>
        </row>
        <row r="185">
          <cell r="B185">
            <v>37317</v>
          </cell>
          <cell r="C185" t="str">
            <v>TL2226361</v>
          </cell>
          <cell r="D185" t="str">
            <v>1</v>
          </cell>
          <cell r="H185" t="str">
            <v>12414</v>
          </cell>
          <cell r="I185" t="str">
            <v>14558</v>
          </cell>
          <cell r="J185" t="str">
            <v>14558</v>
          </cell>
          <cell r="K185" t="str">
            <v>4154</v>
          </cell>
          <cell r="M185" t="str">
            <v>A106</v>
          </cell>
        </row>
        <row r="186">
          <cell r="B186">
            <v>37317</v>
          </cell>
          <cell r="C186" t="str">
            <v>TL2228330</v>
          </cell>
          <cell r="D186" t="str">
            <v>1</v>
          </cell>
          <cell r="H186" t="str">
            <v>12414</v>
          </cell>
          <cell r="I186" t="str">
            <v>14558</v>
          </cell>
          <cell r="J186" t="str">
            <v>12418</v>
          </cell>
          <cell r="K186" t="str">
            <v>4154</v>
          </cell>
          <cell r="M186" t="str">
            <v>A106</v>
          </cell>
        </row>
        <row r="187">
          <cell r="B187">
            <v>37317</v>
          </cell>
          <cell r="C187" t="str">
            <v>TL2226350</v>
          </cell>
          <cell r="D187" t="str">
            <v>1</v>
          </cell>
          <cell r="H187" t="str">
            <v>14565</v>
          </cell>
          <cell r="I187" t="str">
            <v>16187</v>
          </cell>
          <cell r="J187" t="str">
            <v>15029</v>
          </cell>
          <cell r="K187" t="str">
            <v>4154</v>
          </cell>
          <cell r="M187" t="str">
            <v>A107</v>
          </cell>
        </row>
        <row r="188">
          <cell r="B188">
            <v>37317</v>
          </cell>
          <cell r="C188" t="str">
            <v>TL2226420</v>
          </cell>
          <cell r="D188" t="str">
            <v>1</v>
          </cell>
          <cell r="H188" t="str">
            <v>16693</v>
          </cell>
          <cell r="I188" t="str">
            <v>16594</v>
          </cell>
          <cell r="J188" t="str">
            <v>16594</v>
          </cell>
          <cell r="K188" t="str">
            <v>4154</v>
          </cell>
          <cell r="M188" t="str">
            <v>A102</v>
          </cell>
        </row>
        <row r="189">
          <cell r="B189">
            <v>37317</v>
          </cell>
          <cell r="C189" t="str">
            <v>TL2226371</v>
          </cell>
          <cell r="D189" t="str">
            <v>1</v>
          </cell>
          <cell r="H189" t="str">
            <v>14565</v>
          </cell>
          <cell r="I189" t="str">
            <v>16187</v>
          </cell>
          <cell r="J189" t="str">
            <v>15032</v>
          </cell>
          <cell r="K189" t="str">
            <v>4154</v>
          </cell>
          <cell r="M189" t="str">
            <v>A106</v>
          </cell>
        </row>
        <row r="190">
          <cell r="B190">
            <v>37317</v>
          </cell>
          <cell r="C190" t="str">
            <v>TL2226375</v>
          </cell>
          <cell r="D190" t="str">
            <v>1</v>
          </cell>
          <cell r="H190" t="str">
            <v>16693</v>
          </cell>
          <cell r="I190" t="str">
            <v>16594</v>
          </cell>
          <cell r="J190" t="str">
            <v>4485</v>
          </cell>
          <cell r="K190" t="str">
            <v>4154</v>
          </cell>
          <cell r="M190" t="str">
            <v>A102</v>
          </cell>
        </row>
        <row r="191">
          <cell r="B191">
            <v>37317</v>
          </cell>
          <cell r="C191" t="str">
            <v>TL2226419</v>
          </cell>
          <cell r="D191" t="str">
            <v>1</v>
          </cell>
          <cell r="H191" t="str">
            <v>16693</v>
          </cell>
          <cell r="I191" t="str">
            <v>16594</v>
          </cell>
          <cell r="J191" t="str">
            <v>16332</v>
          </cell>
          <cell r="K191" t="str">
            <v>4154</v>
          </cell>
          <cell r="M191" t="str">
            <v>B101</v>
          </cell>
        </row>
        <row r="192">
          <cell r="B192">
            <v>37317</v>
          </cell>
          <cell r="C192" t="str">
            <v>TL2227353</v>
          </cell>
          <cell r="D192" t="str">
            <v>1</v>
          </cell>
          <cell r="H192" t="str">
            <v>14565</v>
          </cell>
          <cell r="I192" t="str">
            <v>16187</v>
          </cell>
          <cell r="J192" t="str">
            <v>15032</v>
          </cell>
          <cell r="K192" t="str">
            <v>4154</v>
          </cell>
          <cell r="M192" t="str">
            <v>A106</v>
          </cell>
        </row>
        <row r="193">
          <cell r="B193">
            <v>37317</v>
          </cell>
          <cell r="C193" t="str">
            <v>TL2226399</v>
          </cell>
          <cell r="D193" t="str">
            <v>1</v>
          </cell>
          <cell r="H193" t="str">
            <v>10724</v>
          </cell>
          <cell r="I193" t="str">
            <v>9950.</v>
          </cell>
          <cell r="J193" t="str">
            <v>13487</v>
          </cell>
          <cell r="K193" t="str">
            <v>4154</v>
          </cell>
          <cell r="M193" t="str">
            <v>A110</v>
          </cell>
        </row>
        <row r="194">
          <cell r="B194">
            <v>37317</v>
          </cell>
          <cell r="C194" t="str">
            <v>TL2226397</v>
          </cell>
          <cell r="D194" t="str">
            <v>1</v>
          </cell>
          <cell r="H194" t="str">
            <v>14565</v>
          </cell>
          <cell r="I194" t="str">
            <v>16187</v>
          </cell>
          <cell r="J194" t="str">
            <v>15029</v>
          </cell>
          <cell r="K194" t="str">
            <v>4154</v>
          </cell>
          <cell r="M194" t="str">
            <v>A107</v>
          </cell>
        </row>
        <row r="195">
          <cell r="B195">
            <v>37317</v>
          </cell>
          <cell r="C195" t="str">
            <v>TL2223392</v>
          </cell>
          <cell r="D195" t="str">
            <v>1</v>
          </cell>
          <cell r="H195" t="str">
            <v>16638</v>
          </cell>
          <cell r="I195" t="str">
            <v>16676</v>
          </cell>
          <cell r="J195" t="str">
            <v>15385</v>
          </cell>
          <cell r="K195" t="str">
            <v>4154</v>
          </cell>
          <cell r="M195" t="str">
            <v>B109</v>
          </cell>
        </row>
        <row r="196">
          <cell r="B196">
            <v>37317</v>
          </cell>
          <cell r="C196" t="str">
            <v>TL2228332</v>
          </cell>
          <cell r="D196" t="str">
            <v>1</v>
          </cell>
          <cell r="H196" t="str">
            <v>10724</v>
          </cell>
          <cell r="I196" t="str">
            <v>9950</v>
          </cell>
          <cell r="J196" t="str">
            <v>13393</v>
          </cell>
          <cell r="K196" t="str">
            <v>4154</v>
          </cell>
          <cell r="M196" t="str">
            <v>A111</v>
          </cell>
        </row>
        <row r="197">
          <cell r="B197">
            <v>37317</v>
          </cell>
          <cell r="C197" t="str">
            <v>TL2227371</v>
          </cell>
          <cell r="D197" t="str">
            <v>1</v>
          </cell>
          <cell r="H197" t="str">
            <v>10724</v>
          </cell>
          <cell r="I197" t="str">
            <v>9950</v>
          </cell>
          <cell r="J197" t="str">
            <v>13393</v>
          </cell>
          <cell r="K197" t="str">
            <v>4154</v>
          </cell>
          <cell r="M197" t="str">
            <v>A111</v>
          </cell>
        </row>
        <row r="198">
          <cell r="B198">
            <v>37317</v>
          </cell>
          <cell r="C198" t="str">
            <v>TL2226351</v>
          </cell>
          <cell r="D198" t="str">
            <v>1</v>
          </cell>
          <cell r="H198" t="str">
            <v>14565</v>
          </cell>
          <cell r="I198" t="str">
            <v>16187</v>
          </cell>
          <cell r="J198" t="str">
            <v>15029</v>
          </cell>
          <cell r="K198" t="str">
            <v>4154</v>
          </cell>
          <cell r="M198" t="str">
            <v>A107</v>
          </cell>
        </row>
        <row r="199">
          <cell r="B199">
            <v>37317</v>
          </cell>
          <cell r="C199" t="str">
            <v>TL2227378</v>
          </cell>
          <cell r="D199" t="str">
            <v>1</v>
          </cell>
          <cell r="H199" t="str">
            <v>16693</v>
          </cell>
          <cell r="I199" t="str">
            <v>16594</v>
          </cell>
          <cell r="J199" t="str">
            <v>16332</v>
          </cell>
          <cell r="K199" t="str">
            <v>4154</v>
          </cell>
          <cell r="M199" t="str">
            <v>B101</v>
          </cell>
        </row>
        <row r="200">
          <cell r="B200">
            <v>37317</v>
          </cell>
          <cell r="C200" t="str">
            <v>TL2228308</v>
          </cell>
          <cell r="D200" t="str">
            <v>1</v>
          </cell>
          <cell r="H200" t="str">
            <v>16693</v>
          </cell>
          <cell r="I200" t="str">
            <v>16594</v>
          </cell>
          <cell r="J200" t="str">
            <v>4485</v>
          </cell>
          <cell r="K200" t="str">
            <v>4154</v>
          </cell>
          <cell r="M200" t="str">
            <v>A102</v>
          </cell>
        </row>
        <row r="201">
          <cell r="B201">
            <v>37317</v>
          </cell>
          <cell r="C201" t="str">
            <v>TL2227374</v>
          </cell>
          <cell r="D201" t="str">
            <v>1</v>
          </cell>
          <cell r="H201" t="str">
            <v>16693</v>
          </cell>
          <cell r="I201" t="str">
            <v>16594</v>
          </cell>
          <cell r="J201" t="str">
            <v>4485</v>
          </cell>
          <cell r="K201" t="str">
            <v>4154</v>
          </cell>
          <cell r="M201" t="str">
            <v>A102</v>
          </cell>
        </row>
        <row r="202">
          <cell r="B202">
            <v>37317</v>
          </cell>
          <cell r="C202" t="str">
            <v>TL2228335</v>
          </cell>
          <cell r="D202" t="str">
            <v>1</v>
          </cell>
          <cell r="H202" t="str">
            <v>16062</v>
          </cell>
          <cell r="I202" t="str">
            <v>16676</v>
          </cell>
          <cell r="J202" t="str">
            <v>13543,16337</v>
          </cell>
          <cell r="K202" t="str">
            <v>4154</v>
          </cell>
          <cell r="M202" t="str">
            <v>A108</v>
          </cell>
        </row>
        <row r="203">
          <cell r="B203">
            <v>37317</v>
          </cell>
          <cell r="C203" t="str">
            <v>TL2228310</v>
          </cell>
          <cell r="D203" t="str">
            <v>1</v>
          </cell>
          <cell r="H203" t="str">
            <v>16693</v>
          </cell>
          <cell r="I203" t="str">
            <v>16594</v>
          </cell>
          <cell r="J203" t="str">
            <v>4485</v>
          </cell>
          <cell r="K203" t="str">
            <v>4901</v>
          </cell>
          <cell r="M203" t="str">
            <v>A102</v>
          </cell>
        </row>
        <row r="204">
          <cell r="B204">
            <v>37317</v>
          </cell>
          <cell r="C204" t="str">
            <v>TL2226374</v>
          </cell>
          <cell r="D204" t="str">
            <v>1</v>
          </cell>
          <cell r="H204" t="str">
            <v>16693</v>
          </cell>
          <cell r="I204" t="str">
            <v>16594</v>
          </cell>
          <cell r="J204" t="str">
            <v>16332</v>
          </cell>
          <cell r="K204" t="str">
            <v>4901</v>
          </cell>
          <cell r="M204" t="str">
            <v>B101</v>
          </cell>
        </row>
        <row r="205">
          <cell r="B205">
            <v>37317</v>
          </cell>
          <cell r="C205" t="str">
            <v>TL2226368</v>
          </cell>
          <cell r="D205" t="str">
            <v>1</v>
          </cell>
          <cell r="H205" t="str">
            <v>14565</v>
          </cell>
          <cell r="I205" t="str">
            <v>16187</v>
          </cell>
          <cell r="J205" t="str">
            <v>12214</v>
          </cell>
          <cell r="K205" t="str">
            <v>4901</v>
          </cell>
          <cell r="M205" t="str">
            <v>A106</v>
          </cell>
        </row>
        <row r="206">
          <cell r="B206">
            <v>37317</v>
          </cell>
          <cell r="C206" t="str">
            <v>TL2226327</v>
          </cell>
          <cell r="D206" t="str">
            <v>1</v>
          </cell>
          <cell r="H206" t="str">
            <v>12214</v>
          </cell>
          <cell r="I206" t="str">
            <v>12339</v>
          </cell>
          <cell r="J206" t="str">
            <v>16349</v>
          </cell>
          <cell r="K206" t="str">
            <v>4901</v>
          </cell>
          <cell r="M206" t="str">
            <v>C702</v>
          </cell>
        </row>
        <row r="207">
          <cell r="B207">
            <v>37317</v>
          </cell>
          <cell r="C207" t="str">
            <v>TL2227390</v>
          </cell>
          <cell r="D207" t="str">
            <v>1</v>
          </cell>
          <cell r="H207" t="str">
            <v>16638</v>
          </cell>
          <cell r="I207" t="str">
            <v>16676</v>
          </cell>
          <cell r="J207" t="str">
            <v>13861</v>
          </cell>
          <cell r="K207" t="str">
            <v>4901</v>
          </cell>
          <cell r="M207" t="str">
            <v>A108</v>
          </cell>
        </row>
        <row r="208">
          <cell r="B208">
            <v>37317</v>
          </cell>
          <cell r="C208" t="str">
            <v>TL2226423</v>
          </cell>
          <cell r="D208" t="str">
            <v>1</v>
          </cell>
          <cell r="H208" t="str">
            <v>14565</v>
          </cell>
          <cell r="I208" t="str">
            <v>16187</v>
          </cell>
          <cell r="J208" t="str">
            <v>15029</v>
          </cell>
          <cell r="K208" t="str">
            <v>4901</v>
          </cell>
          <cell r="M208" t="str">
            <v>A107</v>
          </cell>
        </row>
        <row r="209">
          <cell r="B209">
            <v>37317</v>
          </cell>
          <cell r="C209" t="str">
            <v>TL2227350</v>
          </cell>
          <cell r="D209" t="str">
            <v>1</v>
          </cell>
          <cell r="H209" t="str">
            <v>10724</v>
          </cell>
          <cell r="I209" t="str">
            <v>9950</v>
          </cell>
          <cell r="J209" t="str">
            <v>13393</v>
          </cell>
          <cell r="K209" t="str">
            <v>4901</v>
          </cell>
          <cell r="M209" t="str">
            <v>A111</v>
          </cell>
        </row>
        <row r="210">
          <cell r="B210">
            <v>37317</v>
          </cell>
          <cell r="C210" t="str">
            <v>TL2227370</v>
          </cell>
          <cell r="D210" t="str">
            <v>1</v>
          </cell>
          <cell r="H210" t="str">
            <v>10724</v>
          </cell>
          <cell r="I210" t="str">
            <v>9950</v>
          </cell>
          <cell r="J210" t="str">
            <v>13393</v>
          </cell>
          <cell r="K210" t="str">
            <v>4901</v>
          </cell>
          <cell r="M210" t="str">
            <v>A111</v>
          </cell>
        </row>
        <row r="211">
          <cell r="B211">
            <v>37317</v>
          </cell>
          <cell r="C211" t="str">
            <v>TL2225408</v>
          </cell>
          <cell r="D211" t="str">
            <v>1</v>
          </cell>
          <cell r="H211" t="str">
            <v>16638</v>
          </cell>
          <cell r="I211" t="str">
            <v>16676</v>
          </cell>
          <cell r="J211" t="str">
            <v>15385</v>
          </cell>
          <cell r="K211" t="str">
            <v>11389</v>
          </cell>
          <cell r="M211" t="str">
            <v>B109</v>
          </cell>
        </row>
        <row r="212">
          <cell r="B212">
            <v>37317</v>
          </cell>
          <cell r="C212" t="str">
            <v>TL2227388</v>
          </cell>
          <cell r="D212" t="str">
            <v>1</v>
          </cell>
          <cell r="H212" t="str">
            <v>16638</v>
          </cell>
          <cell r="I212" t="str">
            <v>16676</v>
          </cell>
          <cell r="J212" t="str">
            <v>13861</v>
          </cell>
          <cell r="K212" t="str">
            <v>11389</v>
          </cell>
          <cell r="M212" t="str">
            <v>A108</v>
          </cell>
        </row>
        <row r="213">
          <cell r="B213">
            <v>37317</v>
          </cell>
          <cell r="C213" t="str">
            <v>TL2226431</v>
          </cell>
          <cell r="D213" t="str">
            <v>1</v>
          </cell>
          <cell r="H213" t="str">
            <v>14565</v>
          </cell>
          <cell r="I213" t="str">
            <v>16187</v>
          </cell>
          <cell r="J213" t="str">
            <v>15032</v>
          </cell>
          <cell r="K213" t="str">
            <v>11389</v>
          </cell>
          <cell r="M213" t="str">
            <v>A106</v>
          </cell>
        </row>
        <row r="214">
          <cell r="B214">
            <v>37317</v>
          </cell>
          <cell r="C214" t="str">
            <v>TL2228305</v>
          </cell>
          <cell r="D214" t="str">
            <v>1</v>
          </cell>
          <cell r="H214" t="str">
            <v>10724</v>
          </cell>
          <cell r="I214" t="str">
            <v>4990,9950</v>
          </cell>
          <cell r="J214" t="str">
            <v>15568.13487</v>
          </cell>
          <cell r="K214" t="str">
            <v>4901</v>
          </cell>
          <cell r="M214" t="str">
            <v>A110</v>
          </cell>
        </row>
        <row r="216">
          <cell r="B216" t="str">
            <v>Insp.</v>
          </cell>
          <cell r="C216">
            <v>97</v>
          </cell>
        </row>
        <row r="217">
          <cell r="B217" t="str">
            <v>Reject</v>
          </cell>
          <cell r="C217">
            <v>1</v>
          </cell>
        </row>
        <row r="218">
          <cell r="B218" t="str">
            <v>Reject ratio</v>
          </cell>
          <cell r="C218">
            <v>1.03</v>
          </cell>
        </row>
        <row r="233">
          <cell r="B233" t="str">
            <v>2nd INS DATE</v>
          </cell>
          <cell r="C233" t="str">
            <v>INS No</v>
          </cell>
          <cell r="D233" t="str">
            <v>2nd INS Result</v>
          </cell>
          <cell r="E233" t="str">
            <v>2nd INS Reject1</v>
          </cell>
          <cell r="F233" t="str">
            <v>2nd INS Reject2</v>
          </cell>
          <cell r="G233" t="str">
            <v>2nd INS Defect</v>
          </cell>
          <cell r="H233" t="str">
            <v>CCM operator</v>
          </cell>
          <cell r="I233" t="str">
            <v>SM operator</v>
          </cell>
          <cell r="J233" t="str">
            <v>Sorting operator</v>
          </cell>
          <cell r="K233" t="str">
            <v>2nd INS operator</v>
          </cell>
          <cell r="L233" t="str">
            <v>Reject operator</v>
          </cell>
          <cell r="M233" t="str">
            <v>CCM M/C No</v>
          </cell>
        </row>
        <row r="234">
          <cell r="B234">
            <v>37318</v>
          </cell>
          <cell r="C234" t="str">
            <v>TL2228321</v>
          </cell>
          <cell r="D234" t="str">
            <v>1</v>
          </cell>
          <cell r="H234" t="str">
            <v>15315</v>
          </cell>
          <cell r="I234" t="str">
            <v>4990</v>
          </cell>
          <cell r="J234" t="str">
            <v>10193</v>
          </cell>
          <cell r="K234" t="str">
            <v>10921</v>
          </cell>
          <cell r="M234" t="str">
            <v>A111</v>
          </cell>
        </row>
        <row r="235">
          <cell r="B235">
            <v>37318</v>
          </cell>
          <cell r="C235" t="str">
            <v>TL2227364</v>
          </cell>
          <cell r="D235" t="str">
            <v>1</v>
          </cell>
          <cell r="H235" t="str">
            <v>12414</v>
          </cell>
          <cell r="I235" t="str">
            <v>16327</v>
          </cell>
          <cell r="J235" t="str">
            <v>6403</v>
          </cell>
          <cell r="K235" t="str">
            <v>4901</v>
          </cell>
          <cell r="M235" t="str">
            <v>A106</v>
          </cell>
        </row>
        <row r="236">
          <cell r="B236">
            <v>37318</v>
          </cell>
          <cell r="C236" t="str">
            <v>TL2227313</v>
          </cell>
          <cell r="D236" t="str">
            <v>1</v>
          </cell>
          <cell r="H236" t="str">
            <v>10724</v>
          </cell>
          <cell r="I236" t="str">
            <v>13487</v>
          </cell>
          <cell r="J236" t="str">
            <v>8113</v>
          </cell>
          <cell r="K236" t="str">
            <v>10921</v>
          </cell>
          <cell r="M236" t="str">
            <v>A110</v>
          </cell>
        </row>
        <row r="237">
          <cell r="B237">
            <v>37318</v>
          </cell>
          <cell r="C237" t="str">
            <v>TL2225347</v>
          </cell>
          <cell r="D237" t="str">
            <v>1</v>
          </cell>
          <cell r="H237" t="str">
            <v>16638</v>
          </cell>
          <cell r="I237" t="str">
            <v>16676</v>
          </cell>
          <cell r="J237" t="str">
            <v>15385</v>
          </cell>
          <cell r="K237" t="str">
            <v>4901</v>
          </cell>
          <cell r="M237" t="str">
            <v>B109</v>
          </cell>
        </row>
        <row r="238">
          <cell r="B238">
            <v>37318</v>
          </cell>
          <cell r="C238" t="str">
            <v>TL2228364</v>
          </cell>
          <cell r="D238" t="str">
            <v>1</v>
          </cell>
          <cell r="H238" t="str">
            <v>16693</v>
          </cell>
          <cell r="I238" t="str">
            <v>16594</v>
          </cell>
          <cell r="J238" t="str">
            <v>16951</v>
          </cell>
          <cell r="K238" t="str">
            <v>4901</v>
          </cell>
          <cell r="M238" t="str">
            <v>A102</v>
          </cell>
        </row>
        <row r="239">
          <cell r="B239">
            <v>37318</v>
          </cell>
          <cell r="C239" t="str">
            <v>TL2228369</v>
          </cell>
          <cell r="D239" t="str">
            <v>1</v>
          </cell>
          <cell r="H239" t="str">
            <v>16638</v>
          </cell>
          <cell r="I239" t="str">
            <v>16676</v>
          </cell>
          <cell r="J239" t="str">
            <v>16676</v>
          </cell>
          <cell r="K239" t="str">
            <v>4901</v>
          </cell>
          <cell r="M239" t="str">
            <v>A108</v>
          </cell>
        </row>
        <row r="240">
          <cell r="B240">
            <v>37318</v>
          </cell>
          <cell r="C240" t="str">
            <v>TL2226394</v>
          </cell>
          <cell r="D240" t="str">
            <v>1</v>
          </cell>
          <cell r="H240" t="str">
            <v>16553</v>
          </cell>
          <cell r="I240" t="str">
            <v>16591</v>
          </cell>
          <cell r="J240" t="str">
            <v>16591</v>
          </cell>
          <cell r="K240" t="str">
            <v>4901</v>
          </cell>
          <cell r="M240" t="str">
            <v>A102</v>
          </cell>
        </row>
        <row r="241">
          <cell r="B241">
            <v>37318</v>
          </cell>
          <cell r="C241" t="str">
            <v>TL2226376</v>
          </cell>
          <cell r="D241" t="str">
            <v>1</v>
          </cell>
          <cell r="H241" t="str">
            <v>16638</v>
          </cell>
          <cell r="I241" t="str">
            <v>16676</v>
          </cell>
          <cell r="J241" t="str">
            <v>13861</v>
          </cell>
          <cell r="K241" t="str">
            <v>4901</v>
          </cell>
          <cell r="M241" t="str">
            <v>A108</v>
          </cell>
        </row>
        <row r="242">
          <cell r="B242">
            <v>37318</v>
          </cell>
          <cell r="C242" t="str">
            <v>TL2301324</v>
          </cell>
          <cell r="D242" t="str">
            <v>1</v>
          </cell>
          <cell r="H242" t="str">
            <v>15308</v>
          </cell>
          <cell r="I242" t="str">
            <v>16327</v>
          </cell>
          <cell r="J242" t="str">
            <v>15458</v>
          </cell>
          <cell r="K242" t="str">
            <v>4901</v>
          </cell>
          <cell r="M242" t="str">
            <v>A107</v>
          </cell>
        </row>
        <row r="243">
          <cell r="B243">
            <v>37318</v>
          </cell>
          <cell r="C243" t="str">
            <v>TL2227362</v>
          </cell>
          <cell r="D243" t="str">
            <v>1</v>
          </cell>
          <cell r="H243" t="str">
            <v>15308</v>
          </cell>
          <cell r="I243" t="str">
            <v>16327</v>
          </cell>
          <cell r="J243" t="str">
            <v>8113</v>
          </cell>
          <cell r="K243" t="str">
            <v>4901</v>
          </cell>
          <cell r="M243" t="str">
            <v>A106</v>
          </cell>
        </row>
        <row r="244">
          <cell r="B244">
            <v>37318</v>
          </cell>
          <cell r="C244" t="str">
            <v>TL2301322</v>
          </cell>
          <cell r="D244" t="str">
            <v>1</v>
          </cell>
          <cell r="H244" t="str">
            <v>15308</v>
          </cell>
          <cell r="I244" t="str">
            <v>16327</v>
          </cell>
          <cell r="J244" t="str">
            <v>15458</v>
          </cell>
          <cell r="K244" t="str">
            <v>4901</v>
          </cell>
          <cell r="M244" t="str">
            <v>A107</v>
          </cell>
        </row>
        <row r="245">
          <cell r="B245">
            <v>37318</v>
          </cell>
          <cell r="C245" t="str">
            <v>TL2227354</v>
          </cell>
          <cell r="D245" t="str">
            <v>1</v>
          </cell>
          <cell r="H245" t="str">
            <v>15315</v>
          </cell>
          <cell r="I245" t="str">
            <v>4990</v>
          </cell>
          <cell r="J245" t="str">
            <v>15568</v>
          </cell>
          <cell r="K245" t="str">
            <v>4901</v>
          </cell>
          <cell r="M245" t="str">
            <v>A110</v>
          </cell>
        </row>
        <row r="246">
          <cell r="B246">
            <v>37318</v>
          </cell>
          <cell r="C246" t="str">
            <v>TL2302341</v>
          </cell>
          <cell r="D246" t="str">
            <v>1</v>
          </cell>
          <cell r="H246" t="str">
            <v>15315</v>
          </cell>
          <cell r="I246" t="str">
            <v>4990</v>
          </cell>
          <cell r="J246" t="str">
            <v>10193</v>
          </cell>
          <cell r="K246" t="str">
            <v>4901</v>
          </cell>
          <cell r="M246" t="str">
            <v>A111</v>
          </cell>
        </row>
        <row r="247">
          <cell r="B247">
            <v>37318</v>
          </cell>
          <cell r="C247" t="str">
            <v>TL2227357</v>
          </cell>
          <cell r="D247" t="str">
            <v>1</v>
          </cell>
          <cell r="H247" t="str">
            <v>12414</v>
          </cell>
          <cell r="I247" t="str">
            <v>16327</v>
          </cell>
          <cell r="J247" t="str">
            <v>8113</v>
          </cell>
          <cell r="K247" t="str">
            <v>4901</v>
          </cell>
          <cell r="M247" t="str">
            <v>A106</v>
          </cell>
        </row>
        <row r="248">
          <cell r="B248">
            <v>37318</v>
          </cell>
          <cell r="C248" t="str">
            <v>TL2302342</v>
          </cell>
          <cell r="D248" t="str">
            <v>1</v>
          </cell>
          <cell r="H248" t="str">
            <v>15315</v>
          </cell>
          <cell r="I248" t="str">
            <v>4990</v>
          </cell>
          <cell r="J248" t="str">
            <v>10193</v>
          </cell>
          <cell r="K248" t="str">
            <v>4901</v>
          </cell>
          <cell r="M248" t="str">
            <v>A111</v>
          </cell>
        </row>
        <row r="249">
          <cell r="B249">
            <v>37318</v>
          </cell>
          <cell r="C249" t="str">
            <v>TL2301331</v>
          </cell>
          <cell r="D249" t="str">
            <v>1</v>
          </cell>
          <cell r="H249" t="str">
            <v>16553</v>
          </cell>
          <cell r="I249" t="str">
            <v>16353</v>
          </cell>
          <cell r="J249" t="str">
            <v>7056</v>
          </cell>
          <cell r="K249" t="str">
            <v>10921</v>
          </cell>
          <cell r="M249" t="str">
            <v>B101</v>
          </cell>
        </row>
        <row r="250">
          <cell r="B250">
            <v>37318</v>
          </cell>
          <cell r="C250" t="str">
            <v>TL2226373</v>
          </cell>
          <cell r="D250" t="str">
            <v>1</v>
          </cell>
          <cell r="H250" t="str">
            <v>16553</v>
          </cell>
          <cell r="I250" t="str">
            <v>12339</v>
          </cell>
          <cell r="J250" t="str">
            <v>12339</v>
          </cell>
          <cell r="K250" t="str">
            <v>10921</v>
          </cell>
          <cell r="M250" t="str">
            <v>B101</v>
          </cell>
        </row>
        <row r="251">
          <cell r="B251">
            <v>37318</v>
          </cell>
          <cell r="C251" t="str">
            <v>TL2302349</v>
          </cell>
          <cell r="D251" t="str">
            <v>1</v>
          </cell>
          <cell r="H251" t="str">
            <v>16553</v>
          </cell>
          <cell r="I251" t="str">
            <v>16353</v>
          </cell>
          <cell r="J251" t="str">
            <v>16591</v>
          </cell>
          <cell r="K251" t="str">
            <v>11389</v>
          </cell>
          <cell r="M251" t="str">
            <v>A102</v>
          </cell>
        </row>
        <row r="252">
          <cell r="B252">
            <v>37318</v>
          </cell>
          <cell r="C252" t="str">
            <v>TL2226415</v>
          </cell>
          <cell r="D252" t="str">
            <v>1</v>
          </cell>
          <cell r="H252" t="str">
            <v>16693</v>
          </cell>
          <cell r="I252" t="str">
            <v>16594</v>
          </cell>
          <cell r="J252" t="str">
            <v>16332</v>
          </cell>
          <cell r="K252" t="str">
            <v>11389</v>
          </cell>
          <cell r="M252" t="str">
            <v>B101</v>
          </cell>
        </row>
        <row r="253">
          <cell r="B253">
            <v>37318</v>
          </cell>
          <cell r="C253" t="str">
            <v>TL2221405</v>
          </cell>
          <cell r="D253" t="str">
            <v>1</v>
          </cell>
          <cell r="H253" t="str">
            <v>16693</v>
          </cell>
          <cell r="I253" t="str">
            <v>16594</v>
          </cell>
          <cell r="J253" t="str">
            <v>16332</v>
          </cell>
          <cell r="K253" t="str">
            <v>10921</v>
          </cell>
          <cell r="M253" t="str">
            <v>B101</v>
          </cell>
        </row>
        <row r="254">
          <cell r="B254">
            <v>37318</v>
          </cell>
          <cell r="C254" t="str">
            <v>TL2301316</v>
          </cell>
          <cell r="D254" t="str">
            <v>1</v>
          </cell>
          <cell r="H254" t="str">
            <v>16638</v>
          </cell>
          <cell r="I254" t="str">
            <v>16676</v>
          </cell>
          <cell r="J254" t="str">
            <v>13861</v>
          </cell>
          <cell r="K254" t="str">
            <v>11389</v>
          </cell>
          <cell r="M254" t="str">
            <v>A108</v>
          </cell>
        </row>
        <row r="255">
          <cell r="B255">
            <v>37318</v>
          </cell>
          <cell r="C255" t="str">
            <v>TL2228386</v>
          </cell>
          <cell r="D255" t="str">
            <v>2</v>
          </cell>
          <cell r="E255" t="str">
            <v>DOUBLE</v>
          </cell>
          <cell r="G255" t="str">
            <v>2</v>
          </cell>
          <cell r="H255" t="str">
            <v>16638</v>
          </cell>
          <cell r="I255" t="str">
            <v>16676</v>
          </cell>
          <cell r="J255" t="str">
            <v>13861,12214</v>
          </cell>
          <cell r="K255" t="str">
            <v>11389</v>
          </cell>
          <cell r="L255" t="str">
            <v>16676,13861</v>
          </cell>
          <cell r="M255" t="str">
            <v>A108</v>
          </cell>
        </row>
        <row r="256">
          <cell r="B256">
            <v>37318</v>
          </cell>
          <cell r="C256" t="str">
            <v>TL2301385</v>
          </cell>
          <cell r="D256" t="str">
            <v>1</v>
          </cell>
          <cell r="H256" t="str">
            <v>14565</v>
          </cell>
          <cell r="I256" t="str">
            <v>16187</v>
          </cell>
          <cell r="J256" t="str">
            <v>15032,16349</v>
          </cell>
          <cell r="K256" t="str">
            <v>11389</v>
          </cell>
          <cell r="M256" t="str">
            <v>A106</v>
          </cell>
        </row>
        <row r="257">
          <cell r="B257">
            <v>37318</v>
          </cell>
          <cell r="C257" t="str">
            <v>TL2225382</v>
          </cell>
          <cell r="D257" t="str">
            <v>1</v>
          </cell>
          <cell r="H257" t="str">
            <v>16553</v>
          </cell>
          <cell r="I257" t="str">
            <v>16353</v>
          </cell>
          <cell r="J257" t="str">
            <v>16591</v>
          </cell>
          <cell r="K257" t="str">
            <v>11389</v>
          </cell>
          <cell r="M257" t="str">
            <v>A102</v>
          </cell>
        </row>
        <row r="258">
          <cell r="B258">
            <v>37318</v>
          </cell>
          <cell r="C258" t="str">
            <v>TL2226348</v>
          </cell>
          <cell r="D258" t="str">
            <v>2</v>
          </cell>
          <cell r="E258" t="str">
            <v>DOUBLE</v>
          </cell>
          <cell r="G258" t="str">
            <v>2</v>
          </cell>
          <cell r="H258" t="str">
            <v>12414</v>
          </cell>
          <cell r="I258" t="str">
            <v>16327</v>
          </cell>
          <cell r="J258" t="str">
            <v>14558,13576</v>
          </cell>
          <cell r="K258" t="str">
            <v>11389</v>
          </cell>
          <cell r="L258" t="str">
            <v>16327,14558</v>
          </cell>
          <cell r="M258" t="str">
            <v>A106</v>
          </cell>
        </row>
        <row r="259">
          <cell r="B259">
            <v>37318</v>
          </cell>
          <cell r="C259" t="str">
            <v>TL2228302</v>
          </cell>
          <cell r="D259" t="str">
            <v>1</v>
          </cell>
          <cell r="H259" t="str">
            <v>16693</v>
          </cell>
          <cell r="I259" t="str">
            <v>16353</v>
          </cell>
          <cell r="J259" t="str">
            <v>16353</v>
          </cell>
          <cell r="K259" t="str">
            <v>11389</v>
          </cell>
          <cell r="M259" t="str">
            <v>B101</v>
          </cell>
        </row>
        <row r="260">
          <cell r="B260">
            <v>37318</v>
          </cell>
          <cell r="C260" t="str">
            <v>TL2302347</v>
          </cell>
          <cell r="D260" t="str">
            <v>1</v>
          </cell>
          <cell r="H260" t="str">
            <v>16553</v>
          </cell>
          <cell r="I260" t="str">
            <v>16353</v>
          </cell>
          <cell r="J260" t="str">
            <v>16591</v>
          </cell>
          <cell r="K260" t="str">
            <v>11389</v>
          </cell>
          <cell r="M260" t="str">
            <v>A102</v>
          </cell>
        </row>
        <row r="261">
          <cell r="B261">
            <v>37318</v>
          </cell>
          <cell r="C261" t="str">
            <v>TL2301436</v>
          </cell>
          <cell r="D261" t="str">
            <v>1</v>
          </cell>
          <cell r="H261" t="str">
            <v>16553</v>
          </cell>
          <cell r="I261" t="str">
            <v>16353</v>
          </cell>
          <cell r="J261" t="str">
            <v>16591</v>
          </cell>
          <cell r="K261" t="str">
            <v>11389</v>
          </cell>
          <cell r="M261" t="str">
            <v>A102</v>
          </cell>
        </row>
        <row r="262">
          <cell r="B262">
            <v>37318</v>
          </cell>
          <cell r="C262" t="str">
            <v>TL2302348</v>
          </cell>
          <cell r="D262" t="str">
            <v>1</v>
          </cell>
          <cell r="H262" t="str">
            <v>16693</v>
          </cell>
          <cell r="I262" t="str">
            <v>16594</v>
          </cell>
          <cell r="J262" t="str">
            <v>4485</v>
          </cell>
          <cell r="K262" t="str">
            <v>11389</v>
          </cell>
          <cell r="M262" t="str">
            <v>B101</v>
          </cell>
        </row>
        <row r="263">
          <cell r="B263">
            <v>37318</v>
          </cell>
          <cell r="C263" t="str">
            <v>TL2301337</v>
          </cell>
          <cell r="D263" t="str">
            <v>2</v>
          </cell>
          <cell r="E263" t="str">
            <v>OTHER</v>
          </cell>
          <cell r="H263" t="str">
            <v>15315</v>
          </cell>
          <cell r="I263" t="str">
            <v>4990</v>
          </cell>
          <cell r="J263" t="str">
            <v>6403,12418</v>
          </cell>
          <cell r="K263" t="str">
            <v>4154</v>
          </cell>
          <cell r="L263" t="str">
            <v>10193</v>
          </cell>
          <cell r="M263" t="str">
            <v>A111</v>
          </cell>
        </row>
        <row r="264">
          <cell r="B264">
            <v>37318</v>
          </cell>
          <cell r="C264" t="str">
            <v>TL2301312</v>
          </cell>
          <cell r="D264" t="str">
            <v>1</v>
          </cell>
          <cell r="H264" t="str">
            <v>12414</v>
          </cell>
          <cell r="I264" t="str">
            <v>16327</v>
          </cell>
          <cell r="J264" t="str">
            <v>12867,14558</v>
          </cell>
          <cell r="K264" t="str">
            <v>4154</v>
          </cell>
          <cell r="M264" t="str">
            <v>A106</v>
          </cell>
        </row>
        <row r="265">
          <cell r="B265">
            <v>37318</v>
          </cell>
          <cell r="C265" t="str">
            <v>TL2228317</v>
          </cell>
          <cell r="D265" t="str">
            <v>1</v>
          </cell>
          <cell r="H265" t="str">
            <v>15315</v>
          </cell>
          <cell r="I265" t="str">
            <v>4990</v>
          </cell>
          <cell r="J265" t="str">
            <v>12867,10193</v>
          </cell>
          <cell r="K265" t="str">
            <v>4154</v>
          </cell>
          <cell r="M265" t="str">
            <v>A111</v>
          </cell>
        </row>
        <row r="266">
          <cell r="B266">
            <v>37318</v>
          </cell>
          <cell r="C266" t="str">
            <v>TL2302351</v>
          </cell>
          <cell r="D266" t="str">
            <v>1</v>
          </cell>
          <cell r="H266" t="str">
            <v>16553</v>
          </cell>
          <cell r="I266" t="str">
            <v>16353</v>
          </cell>
          <cell r="J266" t="str">
            <v>16591</v>
          </cell>
          <cell r="K266" t="str">
            <v>4154</v>
          </cell>
          <cell r="M266" t="str">
            <v>A102</v>
          </cell>
        </row>
        <row r="267">
          <cell r="B267">
            <v>37318</v>
          </cell>
          <cell r="C267" t="str">
            <v>TL2302350</v>
          </cell>
          <cell r="D267" t="str">
            <v>1</v>
          </cell>
          <cell r="H267" t="str">
            <v>16553</v>
          </cell>
          <cell r="I267" t="str">
            <v>16353</v>
          </cell>
          <cell r="J267" t="str">
            <v>16591</v>
          </cell>
          <cell r="K267" t="str">
            <v>4154</v>
          </cell>
          <cell r="M267" t="str">
            <v>A102</v>
          </cell>
        </row>
        <row r="268">
          <cell r="B268">
            <v>37318</v>
          </cell>
          <cell r="C268" t="str">
            <v>TL2301328</v>
          </cell>
          <cell r="D268" t="str">
            <v>1</v>
          </cell>
          <cell r="H268" t="str">
            <v>10724</v>
          </cell>
          <cell r="I268" t="str">
            <v>9950</v>
          </cell>
          <cell r="J268" t="str">
            <v>13393</v>
          </cell>
          <cell r="K268" t="str">
            <v>4154</v>
          </cell>
          <cell r="M268" t="str">
            <v>A111</v>
          </cell>
        </row>
        <row r="269">
          <cell r="B269">
            <v>37318</v>
          </cell>
          <cell r="C269" t="str">
            <v>IC2227338</v>
          </cell>
          <cell r="D269" t="str">
            <v>1</v>
          </cell>
          <cell r="H269" t="str">
            <v>7056</v>
          </cell>
          <cell r="I269" t="str">
            <v>6915</v>
          </cell>
          <cell r="J269" t="str">
            <v>16337,8113</v>
          </cell>
          <cell r="K269" t="str">
            <v>4154</v>
          </cell>
          <cell r="M269" t="str">
            <v>C104</v>
          </cell>
        </row>
        <row r="270">
          <cell r="B270">
            <v>37318</v>
          </cell>
          <cell r="C270" t="str">
            <v>TL2228300</v>
          </cell>
          <cell r="D270" t="str">
            <v>1</v>
          </cell>
          <cell r="H270" t="str">
            <v>16553</v>
          </cell>
          <cell r="I270" t="str">
            <v>16353</v>
          </cell>
          <cell r="J270" t="str">
            <v>7056</v>
          </cell>
          <cell r="K270" t="str">
            <v>6709</v>
          </cell>
          <cell r="M270" t="str">
            <v>B101</v>
          </cell>
        </row>
        <row r="271">
          <cell r="B271">
            <v>37318</v>
          </cell>
          <cell r="C271" t="str">
            <v>TL2301315</v>
          </cell>
          <cell r="D271" t="str">
            <v>1</v>
          </cell>
          <cell r="H271" t="str">
            <v>16638</v>
          </cell>
          <cell r="I271" t="str">
            <v>16188,16676</v>
          </cell>
          <cell r="J271" t="str">
            <v>16340,13861</v>
          </cell>
          <cell r="K271" t="str">
            <v>6709</v>
          </cell>
          <cell r="M271" t="str">
            <v>A108</v>
          </cell>
        </row>
        <row r="272">
          <cell r="B272">
            <v>37318</v>
          </cell>
          <cell r="C272" t="str">
            <v>TL2226407</v>
          </cell>
          <cell r="D272" t="str">
            <v>1</v>
          </cell>
          <cell r="H272" t="str">
            <v>15308</v>
          </cell>
          <cell r="I272" t="str">
            <v>16327</v>
          </cell>
          <cell r="J272" t="str">
            <v>15458</v>
          </cell>
          <cell r="K272" t="str">
            <v>4154</v>
          </cell>
          <cell r="M272" t="str">
            <v>A107</v>
          </cell>
        </row>
        <row r="273">
          <cell r="B273">
            <v>37318</v>
          </cell>
          <cell r="C273" t="str">
            <v>TL2228378</v>
          </cell>
          <cell r="D273" t="str">
            <v>1</v>
          </cell>
          <cell r="H273" t="str">
            <v>16693</v>
          </cell>
          <cell r="I273" t="str">
            <v>16594</v>
          </cell>
          <cell r="J273" t="str">
            <v>16332</v>
          </cell>
          <cell r="K273" t="str">
            <v>4154</v>
          </cell>
          <cell r="M273" t="str">
            <v>B101</v>
          </cell>
        </row>
        <row r="274">
          <cell r="B274">
            <v>37318</v>
          </cell>
          <cell r="C274" t="str">
            <v>TL2226428</v>
          </cell>
          <cell r="D274" t="str">
            <v>1</v>
          </cell>
          <cell r="H274" t="str">
            <v>15955</v>
          </cell>
          <cell r="I274" t="str">
            <v>16676</v>
          </cell>
          <cell r="J274" t="str">
            <v>15385</v>
          </cell>
          <cell r="K274" t="str">
            <v>4154</v>
          </cell>
          <cell r="M274" t="str">
            <v>B109</v>
          </cell>
        </row>
        <row r="275">
          <cell r="B275">
            <v>37318</v>
          </cell>
          <cell r="C275" t="str">
            <v>TL2228313</v>
          </cell>
          <cell r="D275" t="str">
            <v>1</v>
          </cell>
          <cell r="H275" t="str">
            <v>15315</v>
          </cell>
          <cell r="I275" t="str">
            <v>4990,9950</v>
          </cell>
          <cell r="J275" t="str">
            <v>15568,13487</v>
          </cell>
          <cell r="K275" t="str">
            <v>4154</v>
          </cell>
          <cell r="M275" t="str">
            <v>A110</v>
          </cell>
        </row>
        <row r="276">
          <cell r="B276">
            <v>37318</v>
          </cell>
          <cell r="C276" t="str">
            <v>TL2228384</v>
          </cell>
          <cell r="D276" t="str">
            <v>1</v>
          </cell>
          <cell r="H276" t="str">
            <v>14565</v>
          </cell>
          <cell r="I276" t="str">
            <v>16187</v>
          </cell>
          <cell r="J276" t="str">
            <v>15029</v>
          </cell>
          <cell r="K276" t="str">
            <v>4154</v>
          </cell>
          <cell r="M276" t="str">
            <v>A107</v>
          </cell>
        </row>
        <row r="277">
          <cell r="B277">
            <v>37318</v>
          </cell>
          <cell r="C277" t="str">
            <v>IC2226329</v>
          </cell>
          <cell r="D277" t="str">
            <v>1</v>
          </cell>
          <cell r="H277" t="str">
            <v>13543</v>
          </cell>
          <cell r="I277" t="str">
            <v>16337</v>
          </cell>
          <cell r="J277" t="str">
            <v>16337</v>
          </cell>
          <cell r="K277" t="str">
            <v>4154</v>
          </cell>
          <cell r="M277" t="str">
            <v>C104</v>
          </cell>
        </row>
        <row r="278">
          <cell r="B278">
            <v>37318</v>
          </cell>
          <cell r="C278" t="str">
            <v>TL2301342</v>
          </cell>
          <cell r="D278" t="str">
            <v>1</v>
          </cell>
          <cell r="H278" t="str">
            <v>16638,15955</v>
          </cell>
          <cell r="I278" t="str">
            <v>16188,16676</v>
          </cell>
          <cell r="J278" t="str">
            <v>13861,9398</v>
          </cell>
          <cell r="K278" t="str">
            <v>4154</v>
          </cell>
          <cell r="M278" t="str">
            <v>A108</v>
          </cell>
        </row>
        <row r="279">
          <cell r="B279">
            <v>37318</v>
          </cell>
          <cell r="C279" t="str">
            <v>TL2225335</v>
          </cell>
          <cell r="D279" t="str">
            <v>1</v>
          </cell>
          <cell r="H279" t="str">
            <v>15955</v>
          </cell>
          <cell r="I279" t="str">
            <v>16188</v>
          </cell>
          <cell r="J279" t="str">
            <v>13576</v>
          </cell>
          <cell r="K279" t="str">
            <v>4154</v>
          </cell>
          <cell r="M279" t="str">
            <v>B109</v>
          </cell>
        </row>
        <row r="280">
          <cell r="B280">
            <v>37318</v>
          </cell>
          <cell r="C280" t="str">
            <v>TL2225336</v>
          </cell>
          <cell r="D280" t="str">
            <v>1</v>
          </cell>
          <cell r="H280" t="str">
            <v>15955</v>
          </cell>
          <cell r="I280" t="str">
            <v>16188</v>
          </cell>
          <cell r="J280" t="str">
            <v>13576</v>
          </cell>
          <cell r="K280" t="str">
            <v>4154</v>
          </cell>
          <cell r="M280" t="str">
            <v>B109</v>
          </cell>
        </row>
        <row r="281">
          <cell r="B281">
            <v>37318</v>
          </cell>
          <cell r="C281" t="str">
            <v>TL2227377</v>
          </cell>
          <cell r="D281" t="str">
            <v>1</v>
          </cell>
          <cell r="H281" t="str">
            <v>16693</v>
          </cell>
          <cell r="I281" t="str">
            <v>16594</v>
          </cell>
          <cell r="J281" t="str">
            <v>16332</v>
          </cell>
          <cell r="K281" t="str">
            <v>4154</v>
          </cell>
          <cell r="M281" t="str">
            <v>B101</v>
          </cell>
        </row>
        <row r="282">
          <cell r="B282">
            <v>37318</v>
          </cell>
          <cell r="C282" t="str">
            <v>TL2228385</v>
          </cell>
          <cell r="D282" t="str">
            <v>1</v>
          </cell>
          <cell r="H282" t="str">
            <v>10724</v>
          </cell>
          <cell r="I282" t="str">
            <v>9950</v>
          </cell>
          <cell r="J282" t="str">
            <v>13487</v>
          </cell>
          <cell r="K282" t="str">
            <v>4154</v>
          </cell>
          <cell r="M282" t="str">
            <v>A110</v>
          </cell>
        </row>
        <row r="283">
          <cell r="B283">
            <v>37318</v>
          </cell>
          <cell r="C283" t="str">
            <v>TL2301353</v>
          </cell>
          <cell r="D283" t="str">
            <v>1</v>
          </cell>
          <cell r="H283" t="str">
            <v>10724</v>
          </cell>
          <cell r="I283" t="str">
            <v>9950</v>
          </cell>
          <cell r="J283" t="str">
            <v>13393</v>
          </cell>
          <cell r="K283" t="str">
            <v>4154</v>
          </cell>
          <cell r="M283" t="str">
            <v>A111</v>
          </cell>
        </row>
        <row r="284">
          <cell r="B284">
            <v>37318</v>
          </cell>
          <cell r="C284" t="str">
            <v>TL2219406</v>
          </cell>
          <cell r="D284" t="str">
            <v>1</v>
          </cell>
          <cell r="H284" t="str">
            <v>15955</v>
          </cell>
          <cell r="I284" t="str">
            <v>16188</v>
          </cell>
          <cell r="J284" t="str">
            <v>13576</v>
          </cell>
          <cell r="K284" t="str">
            <v>4154</v>
          </cell>
          <cell r="M284" t="str">
            <v>B109</v>
          </cell>
        </row>
        <row r="285">
          <cell r="B285">
            <v>37318</v>
          </cell>
          <cell r="C285" t="str">
            <v>TL2227334</v>
          </cell>
          <cell r="D285" t="str">
            <v>1</v>
          </cell>
          <cell r="H285" t="str">
            <v>15955</v>
          </cell>
          <cell r="I285" t="str">
            <v>16188</v>
          </cell>
          <cell r="J285" t="str">
            <v>9893</v>
          </cell>
          <cell r="K285" t="str">
            <v>4154</v>
          </cell>
          <cell r="M285" t="str">
            <v>A108</v>
          </cell>
        </row>
        <row r="286">
          <cell r="B286">
            <v>37318</v>
          </cell>
          <cell r="C286" t="str">
            <v>TL2228353</v>
          </cell>
          <cell r="D286" t="str">
            <v>1</v>
          </cell>
          <cell r="H286" t="str">
            <v>13543</v>
          </cell>
          <cell r="I286" t="str">
            <v>16337</v>
          </cell>
          <cell r="J286" t="str">
            <v>16337</v>
          </cell>
          <cell r="K286" t="str">
            <v>4154</v>
          </cell>
          <cell r="M286" t="str">
            <v>C104</v>
          </cell>
        </row>
        <row r="287">
          <cell r="B287">
            <v>37318</v>
          </cell>
          <cell r="C287" t="str">
            <v>TL2301339</v>
          </cell>
          <cell r="D287" t="str">
            <v>1</v>
          </cell>
          <cell r="H287" t="str">
            <v>16693</v>
          </cell>
          <cell r="I287" t="str">
            <v>16594</v>
          </cell>
          <cell r="J287" t="str">
            <v>4485</v>
          </cell>
          <cell r="K287" t="str">
            <v>4154</v>
          </cell>
          <cell r="M287" t="str">
            <v>A102</v>
          </cell>
        </row>
        <row r="288">
          <cell r="B288">
            <v>37318</v>
          </cell>
          <cell r="C288" t="str">
            <v>TL2219369</v>
          </cell>
          <cell r="D288" t="str">
            <v>1</v>
          </cell>
          <cell r="H288" t="str">
            <v>16693</v>
          </cell>
          <cell r="I288" t="str">
            <v>16594</v>
          </cell>
          <cell r="J288" t="str">
            <v>16332</v>
          </cell>
          <cell r="K288" t="str">
            <v>4154</v>
          </cell>
          <cell r="M288" t="str">
            <v>B101</v>
          </cell>
        </row>
        <row r="289">
          <cell r="B289">
            <v>37318</v>
          </cell>
          <cell r="C289" t="str">
            <v>TL2228352</v>
          </cell>
          <cell r="D289" t="str">
            <v>1</v>
          </cell>
          <cell r="H289" t="str">
            <v>13543</v>
          </cell>
          <cell r="I289" t="str">
            <v>16337</v>
          </cell>
          <cell r="J289" t="str">
            <v>16337</v>
          </cell>
          <cell r="K289" t="str">
            <v>4154</v>
          </cell>
          <cell r="M289" t="str">
            <v>C104</v>
          </cell>
        </row>
        <row r="290">
          <cell r="B290">
            <v>37318</v>
          </cell>
          <cell r="C290" t="str">
            <v>TL2227326</v>
          </cell>
          <cell r="D290" t="str">
            <v>1</v>
          </cell>
          <cell r="H290" t="str">
            <v>16693</v>
          </cell>
          <cell r="I290" t="str">
            <v>16594</v>
          </cell>
          <cell r="J290" t="str">
            <v>4485</v>
          </cell>
          <cell r="K290" t="str">
            <v>4154</v>
          </cell>
          <cell r="M290" t="str">
            <v>A102</v>
          </cell>
        </row>
        <row r="291">
          <cell r="B291">
            <v>37318</v>
          </cell>
          <cell r="C291" t="str">
            <v>TL2228387</v>
          </cell>
          <cell r="D291" t="str">
            <v>1</v>
          </cell>
          <cell r="H291" t="str">
            <v>14565</v>
          </cell>
          <cell r="I291" t="str">
            <v>16187</v>
          </cell>
          <cell r="J291" t="str">
            <v>15029</v>
          </cell>
          <cell r="K291" t="str">
            <v>4154</v>
          </cell>
          <cell r="M291" t="str">
            <v>A107</v>
          </cell>
        </row>
        <row r="292">
          <cell r="B292">
            <v>37318</v>
          </cell>
          <cell r="C292" t="str">
            <v>TL2302320</v>
          </cell>
          <cell r="D292" t="str">
            <v>1</v>
          </cell>
          <cell r="H292" t="str">
            <v>16638</v>
          </cell>
          <cell r="I292" t="str">
            <v>16676</v>
          </cell>
          <cell r="J292" t="str">
            <v>13861</v>
          </cell>
          <cell r="K292" t="str">
            <v>4154</v>
          </cell>
          <cell r="M292" t="str">
            <v>A108</v>
          </cell>
        </row>
        <row r="293">
          <cell r="B293">
            <v>37318</v>
          </cell>
          <cell r="C293" t="str">
            <v>TL2227386</v>
          </cell>
          <cell r="D293" t="str">
            <v>1</v>
          </cell>
          <cell r="H293" t="str">
            <v>16553</v>
          </cell>
          <cell r="I293" t="str">
            <v>16594,13718</v>
          </cell>
          <cell r="J293" t="str">
            <v>4485,6403</v>
          </cell>
          <cell r="K293" t="str">
            <v>4154</v>
          </cell>
          <cell r="M293" t="str">
            <v>A102</v>
          </cell>
        </row>
        <row r="294">
          <cell r="B294">
            <v>37318</v>
          </cell>
          <cell r="C294" t="str">
            <v>TL2227376</v>
          </cell>
          <cell r="D294" t="str">
            <v>1</v>
          </cell>
          <cell r="H294" t="str">
            <v>10724</v>
          </cell>
          <cell r="I294" t="str">
            <v>9950</v>
          </cell>
          <cell r="J294" t="str">
            <v>13487,6915</v>
          </cell>
          <cell r="K294" t="str">
            <v>14232</v>
          </cell>
          <cell r="M294" t="str">
            <v>A110</v>
          </cell>
        </row>
        <row r="295">
          <cell r="B295">
            <v>37318</v>
          </cell>
          <cell r="C295" t="str">
            <v>TL2301319</v>
          </cell>
          <cell r="D295" t="str">
            <v>1</v>
          </cell>
          <cell r="H295" t="str">
            <v>16693</v>
          </cell>
          <cell r="I295" t="str">
            <v>16594</v>
          </cell>
          <cell r="J295" t="str">
            <v>4485</v>
          </cell>
          <cell r="K295" t="str">
            <v>14232</v>
          </cell>
          <cell r="M295" t="str">
            <v>A102</v>
          </cell>
        </row>
        <row r="296">
          <cell r="B296">
            <v>37318</v>
          </cell>
          <cell r="C296" t="str">
            <v>TL2222401</v>
          </cell>
          <cell r="D296" t="str">
            <v>1</v>
          </cell>
          <cell r="H296" t="str">
            <v>14565</v>
          </cell>
          <cell r="I296" t="str">
            <v>16349,9398</v>
          </cell>
          <cell r="J296" t="str">
            <v>12339,12418</v>
          </cell>
          <cell r="K296" t="str">
            <v>14232</v>
          </cell>
          <cell r="M296" t="str">
            <v>A107</v>
          </cell>
        </row>
        <row r="297">
          <cell r="B297">
            <v>37318</v>
          </cell>
          <cell r="C297" t="str">
            <v>TL2301447</v>
          </cell>
          <cell r="D297" t="str">
            <v>1</v>
          </cell>
          <cell r="H297" t="str">
            <v>14565</v>
          </cell>
          <cell r="I297" t="str">
            <v>16187</v>
          </cell>
          <cell r="J297" t="str">
            <v>15032</v>
          </cell>
          <cell r="K297" t="str">
            <v>14232</v>
          </cell>
          <cell r="M297" t="str">
            <v>A106</v>
          </cell>
        </row>
        <row r="298">
          <cell r="B298">
            <v>37318</v>
          </cell>
          <cell r="C298" t="str">
            <v>TL2215349</v>
          </cell>
          <cell r="D298" t="str">
            <v>1</v>
          </cell>
          <cell r="H298" t="str">
            <v>14565</v>
          </cell>
          <cell r="I298" t="str">
            <v>16187</v>
          </cell>
          <cell r="J298" t="str">
            <v>15032</v>
          </cell>
          <cell r="K298" t="str">
            <v>14232</v>
          </cell>
          <cell r="M298" t="str">
            <v>A106</v>
          </cell>
        </row>
        <row r="299">
          <cell r="B299">
            <v>37318</v>
          </cell>
          <cell r="C299" t="str">
            <v>TL2230131</v>
          </cell>
          <cell r="D299" t="str">
            <v>1</v>
          </cell>
          <cell r="H299" t="str">
            <v>14565</v>
          </cell>
          <cell r="I299" t="str">
            <v>16187</v>
          </cell>
          <cell r="J299" t="str">
            <v>15032</v>
          </cell>
          <cell r="K299" t="str">
            <v>14232</v>
          </cell>
          <cell r="M299" t="str">
            <v>A106</v>
          </cell>
        </row>
        <row r="300">
          <cell r="B300">
            <v>37318</v>
          </cell>
          <cell r="C300" t="str">
            <v>TL2228366</v>
          </cell>
          <cell r="D300" t="str">
            <v>1</v>
          </cell>
          <cell r="H300" t="str">
            <v>14565</v>
          </cell>
          <cell r="I300" t="str">
            <v>16187</v>
          </cell>
          <cell r="J300" t="str">
            <v>15032</v>
          </cell>
          <cell r="K300" t="str">
            <v>14232</v>
          </cell>
          <cell r="M300" t="str">
            <v>A106</v>
          </cell>
        </row>
        <row r="301">
          <cell r="B301">
            <v>37318</v>
          </cell>
          <cell r="C301" t="str">
            <v>TL2227356</v>
          </cell>
          <cell r="D301" t="str">
            <v>1</v>
          </cell>
          <cell r="H301" t="str">
            <v>10762,15315</v>
          </cell>
          <cell r="I301" t="str">
            <v>9950</v>
          </cell>
          <cell r="J301" t="str">
            <v>13393</v>
          </cell>
          <cell r="K301" t="str">
            <v>11389</v>
          </cell>
          <cell r="M301" t="str">
            <v>A111</v>
          </cell>
        </row>
        <row r="302">
          <cell r="B302">
            <v>37318</v>
          </cell>
          <cell r="C302" t="str">
            <v>TL2301301</v>
          </cell>
          <cell r="D302" t="str">
            <v>1</v>
          </cell>
          <cell r="H302" t="str">
            <v>15315</v>
          </cell>
          <cell r="I302" t="str">
            <v>9950</v>
          </cell>
          <cell r="J302" t="str">
            <v>13393</v>
          </cell>
          <cell r="K302" t="str">
            <v>11389</v>
          </cell>
          <cell r="M302" t="str">
            <v>A111</v>
          </cell>
        </row>
        <row r="303">
          <cell r="B303">
            <v>37318</v>
          </cell>
          <cell r="C303" t="str">
            <v>TL2228326</v>
          </cell>
          <cell r="D303" t="str">
            <v>1</v>
          </cell>
          <cell r="H303" t="str">
            <v>10724</v>
          </cell>
          <cell r="I303" t="str">
            <v>9950</v>
          </cell>
          <cell r="J303" t="str">
            <v>13487</v>
          </cell>
          <cell r="K303" t="str">
            <v>10921</v>
          </cell>
          <cell r="M303" t="str">
            <v>A110</v>
          </cell>
        </row>
        <row r="304">
          <cell r="B304">
            <v>37318</v>
          </cell>
          <cell r="C304" t="str">
            <v>TL2302469</v>
          </cell>
          <cell r="D304" t="str">
            <v>1</v>
          </cell>
          <cell r="H304" t="str">
            <v>16693</v>
          </cell>
          <cell r="I304" t="str">
            <v>16594</v>
          </cell>
          <cell r="J304" t="str">
            <v>4485</v>
          </cell>
          <cell r="K304" t="str">
            <v>10921</v>
          </cell>
          <cell r="M304" t="str">
            <v>A102</v>
          </cell>
        </row>
        <row r="305">
          <cell r="B305">
            <v>37318</v>
          </cell>
          <cell r="C305" t="str">
            <v>TL2226416</v>
          </cell>
          <cell r="D305" t="str">
            <v>1</v>
          </cell>
          <cell r="H305" t="str">
            <v>16553</v>
          </cell>
          <cell r="I305" t="str">
            <v>13718</v>
          </cell>
          <cell r="J305" t="str">
            <v>16353</v>
          </cell>
          <cell r="K305" t="str">
            <v>6709</v>
          </cell>
          <cell r="M305" t="str">
            <v>B101</v>
          </cell>
        </row>
        <row r="306">
          <cell r="B306">
            <v>37318</v>
          </cell>
          <cell r="C306" t="str">
            <v>TL2301330</v>
          </cell>
          <cell r="D306" t="str">
            <v>1</v>
          </cell>
          <cell r="H306" t="str">
            <v>16553</v>
          </cell>
          <cell r="I306" t="str">
            <v>16353</v>
          </cell>
          <cell r="J306" t="str">
            <v>16353</v>
          </cell>
          <cell r="K306" t="str">
            <v>6709</v>
          </cell>
          <cell r="M306" t="str">
            <v>B101</v>
          </cell>
        </row>
        <row r="307">
          <cell r="B307">
            <v>37318</v>
          </cell>
          <cell r="C307" t="str">
            <v>TL2228301</v>
          </cell>
          <cell r="D307" t="str">
            <v>1</v>
          </cell>
          <cell r="H307" t="str">
            <v>16553</v>
          </cell>
          <cell r="I307" t="str">
            <v>16353</v>
          </cell>
          <cell r="J307" t="str">
            <v>16353</v>
          </cell>
          <cell r="K307" t="str">
            <v>6709</v>
          </cell>
          <cell r="M307" t="str">
            <v>B101</v>
          </cell>
        </row>
        <row r="308">
          <cell r="B308">
            <v>37318</v>
          </cell>
          <cell r="C308" t="str">
            <v>TL2227330</v>
          </cell>
          <cell r="D308" t="str">
            <v>1</v>
          </cell>
          <cell r="H308" t="str">
            <v>16693</v>
          </cell>
          <cell r="I308" t="str">
            <v>16594</v>
          </cell>
          <cell r="J308" t="str">
            <v>16594</v>
          </cell>
          <cell r="K308" t="str">
            <v>6709</v>
          </cell>
          <cell r="M308" t="str">
            <v>B101</v>
          </cell>
        </row>
        <row r="309">
          <cell r="B309">
            <v>37318</v>
          </cell>
          <cell r="C309" t="str">
            <v>TL2226409</v>
          </cell>
          <cell r="D309" t="str">
            <v>1</v>
          </cell>
          <cell r="H309" t="str">
            <v>10193</v>
          </cell>
          <cell r="I309" t="str">
            <v>16594</v>
          </cell>
          <cell r="J309" t="str">
            <v>16332</v>
          </cell>
          <cell r="K309" t="str">
            <v>6709</v>
          </cell>
          <cell r="M309" t="str">
            <v>B101</v>
          </cell>
        </row>
        <row r="310">
          <cell r="B310">
            <v>37318</v>
          </cell>
          <cell r="C310" t="str">
            <v>TL2301356</v>
          </cell>
          <cell r="D310" t="str">
            <v>1</v>
          </cell>
          <cell r="H310" t="str">
            <v>15315</v>
          </cell>
          <cell r="I310" t="str">
            <v>4990</v>
          </cell>
          <cell r="J310" t="str">
            <v>10193</v>
          </cell>
          <cell r="K310" t="str">
            <v>4154</v>
          </cell>
          <cell r="M310" t="str">
            <v>A111</v>
          </cell>
        </row>
        <row r="311">
          <cell r="B311">
            <v>37318</v>
          </cell>
          <cell r="C311" t="str">
            <v>TL2302313</v>
          </cell>
          <cell r="D311" t="str">
            <v>1</v>
          </cell>
          <cell r="H311" t="str">
            <v>15315</v>
          </cell>
          <cell r="I311" t="str">
            <v>4990</v>
          </cell>
          <cell r="J311" t="str">
            <v>15568</v>
          </cell>
          <cell r="K311" t="str">
            <v>4154</v>
          </cell>
          <cell r="M311" t="str">
            <v>A110</v>
          </cell>
        </row>
        <row r="312">
          <cell r="B312">
            <v>37318</v>
          </cell>
          <cell r="C312" t="str">
            <v>TL2302323</v>
          </cell>
          <cell r="D312" t="str">
            <v>1</v>
          </cell>
          <cell r="H312" t="str">
            <v>15955</v>
          </cell>
          <cell r="I312" t="str">
            <v>16188</v>
          </cell>
          <cell r="J312" t="str">
            <v>16340</v>
          </cell>
          <cell r="K312" t="str">
            <v>4154</v>
          </cell>
          <cell r="M312" t="str">
            <v>A108</v>
          </cell>
        </row>
        <row r="313">
          <cell r="B313">
            <v>37318</v>
          </cell>
          <cell r="C313" t="str">
            <v>TL2228381</v>
          </cell>
          <cell r="D313" t="str">
            <v>1</v>
          </cell>
          <cell r="H313" t="str">
            <v>12414</v>
          </cell>
          <cell r="I313" t="str">
            <v>16327</v>
          </cell>
          <cell r="J313" t="str">
            <v>8113</v>
          </cell>
          <cell r="K313" t="str">
            <v>4154</v>
          </cell>
          <cell r="M313" t="str">
            <v>A106</v>
          </cell>
        </row>
        <row r="314">
          <cell r="B314">
            <v>37318</v>
          </cell>
          <cell r="C314" t="str">
            <v>TL2223394</v>
          </cell>
          <cell r="D314" t="str">
            <v>1</v>
          </cell>
          <cell r="H314" t="str">
            <v>16062</v>
          </cell>
          <cell r="I314" t="str">
            <v>16676</v>
          </cell>
          <cell r="J314" t="str">
            <v>15385</v>
          </cell>
          <cell r="K314" t="str">
            <v>4154</v>
          </cell>
          <cell r="M314" t="str">
            <v>B109</v>
          </cell>
        </row>
        <row r="315">
          <cell r="B315">
            <v>37318</v>
          </cell>
          <cell r="C315" t="str">
            <v>TL2226422</v>
          </cell>
          <cell r="D315" t="str">
            <v>1</v>
          </cell>
          <cell r="H315" t="str">
            <v>10433</v>
          </cell>
          <cell r="I315" t="str">
            <v>16676</v>
          </cell>
          <cell r="J315" t="str">
            <v>15385</v>
          </cell>
          <cell r="K315" t="str">
            <v>4154</v>
          </cell>
          <cell r="M315" t="str">
            <v>B109</v>
          </cell>
        </row>
        <row r="316">
          <cell r="B316">
            <v>37318</v>
          </cell>
          <cell r="C316" t="str">
            <v>TL2227352</v>
          </cell>
          <cell r="D316" t="str">
            <v>1</v>
          </cell>
          <cell r="H316" t="str">
            <v>15308</v>
          </cell>
          <cell r="I316" t="str">
            <v>16327</v>
          </cell>
          <cell r="J316" t="str">
            <v>15458</v>
          </cell>
          <cell r="K316" t="str">
            <v>4154</v>
          </cell>
          <cell r="M316" t="str">
            <v>A107</v>
          </cell>
        </row>
        <row r="317">
          <cell r="B317">
            <v>37318</v>
          </cell>
          <cell r="C317" t="str">
            <v>TL2301335</v>
          </cell>
          <cell r="D317" t="str">
            <v>1</v>
          </cell>
          <cell r="H317" t="str">
            <v>15315</v>
          </cell>
          <cell r="I317" t="str">
            <v>9950,4990</v>
          </cell>
          <cell r="J317" t="str">
            <v>4990,13393</v>
          </cell>
          <cell r="K317" t="str">
            <v>4154</v>
          </cell>
          <cell r="M317" t="str">
            <v>A111</v>
          </cell>
        </row>
        <row r="318">
          <cell r="B318">
            <v>37318</v>
          </cell>
          <cell r="C318" t="str">
            <v>TL2302301</v>
          </cell>
          <cell r="D318" t="str">
            <v>1</v>
          </cell>
          <cell r="H318" t="str">
            <v>15308</v>
          </cell>
          <cell r="I318" t="str">
            <v>16327</v>
          </cell>
          <cell r="J318" t="str">
            <v>15458</v>
          </cell>
          <cell r="K318" t="str">
            <v>4154</v>
          </cell>
          <cell r="M318" t="str">
            <v>A107</v>
          </cell>
        </row>
        <row r="319">
          <cell r="B319">
            <v>37318</v>
          </cell>
          <cell r="C319" t="str">
            <v>TL2301387</v>
          </cell>
          <cell r="D319" t="str">
            <v>1</v>
          </cell>
          <cell r="H319" t="str">
            <v>15315</v>
          </cell>
          <cell r="I319" t="str">
            <v>4990</v>
          </cell>
          <cell r="J319" t="str">
            <v>15568</v>
          </cell>
          <cell r="K319" t="str">
            <v>4154</v>
          </cell>
          <cell r="M319" t="str">
            <v>A110</v>
          </cell>
        </row>
        <row r="320">
          <cell r="B320">
            <v>37318</v>
          </cell>
          <cell r="C320" t="str">
            <v>TL2302319</v>
          </cell>
          <cell r="D320" t="str">
            <v>1</v>
          </cell>
          <cell r="H320" t="str">
            <v>15955</v>
          </cell>
          <cell r="I320" t="str">
            <v>16188</v>
          </cell>
          <cell r="J320" t="str">
            <v>16340</v>
          </cell>
          <cell r="K320" t="str">
            <v>4154</v>
          </cell>
          <cell r="M320" t="str">
            <v>A108</v>
          </cell>
        </row>
        <row r="321">
          <cell r="B321">
            <v>37318</v>
          </cell>
          <cell r="C321" t="str">
            <v>TL2301430</v>
          </cell>
          <cell r="D321" t="str">
            <v>1</v>
          </cell>
          <cell r="H321" t="str">
            <v>15315</v>
          </cell>
          <cell r="I321" t="str">
            <v>4990</v>
          </cell>
          <cell r="J321" t="str">
            <v>15568</v>
          </cell>
          <cell r="K321" t="str">
            <v>4154</v>
          </cell>
          <cell r="M321" t="str">
            <v>A110</v>
          </cell>
        </row>
        <row r="322">
          <cell r="B322">
            <v>37318</v>
          </cell>
          <cell r="C322" t="str">
            <v>TL2301386</v>
          </cell>
          <cell r="D322" t="str">
            <v>1</v>
          </cell>
          <cell r="H322" t="str">
            <v>15315</v>
          </cell>
          <cell r="I322" t="str">
            <v>9950</v>
          </cell>
          <cell r="J322" t="str">
            <v>13543</v>
          </cell>
          <cell r="K322" t="str">
            <v>4154</v>
          </cell>
          <cell r="M322" t="str">
            <v>A110</v>
          </cell>
        </row>
        <row r="323">
          <cell r="B323">
            <v>37318</v>
          </cell>
          <cell r="C323" t="str">
            <v>TL2301391</v>
          </cell>
          <cell r="D323" t="str">
            <v>1</v>
          </cell>
          <cell r="H323" t="str">
            <v>15955</v>
          </cell>
          <cell r="I323" t="str">
            <v>15385,16188</v>
          </cell>
          <cell r="J323" t="str">
            <v>16340,13861</v>
          </cell>
          <cell r="K323" t="str">
            <v>4154</v>
          </cell>
          <cell r="M323" t="str">
            <v>A108</v>
          </cell>
        </row>
        <row r="324">
          <cell r="B324">
            <v>37318</v>
          </cell>
          <cell r="C324" t="str">
            <v>TL2228370</v>
          </cell>
          <cell r="D324" t="str">
            <v>1</v>
          </cell>
          <cell r="H324" t="str">
            <v>12414</v>
          </cell>
          <cell r="I324" t="str">
            <v>16327</v>
          </cell>
          <cell r="J324" t="str">
            <v>8113</v>
          </cell>
          <cell r="K324" t="str">
            <v>4154</v>
          </cell>
          <cell r="M324" t="str">
            <v>A106</v>
          </cell>
        </row>
        <row r="325">
          <cell r="B325">
            <v>37318</v>
          </cell>
          <cell r="C325" t="str">
            <v>TL2228371</v>
          </cell>
          <cell r="D325" t="str">
            <v>1</v>
          </cell>
          <cell r="H325" t="str">
            <v>12414</v>
          </cell>
          <cell r="I325" t="str">
            <v>16327</v>
          </cell>
          <cell r="J325" t="str">
            <v>8113</v>
          </cell>
          <cell r="K325" t="str">
            <v>4154</v>
          </cell>
          <cell r="M325" t="str">
            <v>A106</v>
          </cell>
        </row>
        <row r="326">
          <cell r="B326">
            <v>37318</v>
          </cell>
          <cell r="C326" t="str">
            <v>TL2227366</v>
          </cell>
          <cell r="D326" t="str">
            <v>1</v>
          </cell>
          <cell r="H326" t="str">
            <v>15308</v>
          </cell>
          <cell r="I326" t="str">
            <v>16327</v>
          </cell>
          <cell r="J326" t="str">
            <v>15458</v>
          </cell>
          <cell r="K326" t="str">
            <v>4154</v>
          </cell>
          <cell r="M326" t="str">
            <v>A107</v>
          </cell>
        </row>
        <row r="327">
          <cell r="B327">
            <v>37318</v>
          </cell>
          <cell r="C327" t="str">
            <v>TL2301302</v>
          </cell>
          <cell r="D327" t="str">
            <v>1</v>
          </cell>
          <cell r="H327" t="str">
            <v>15315</v>
          </cell>
          <cell r="I327" t="str">
            <v>4990</v>
          </cell>
          <cell r="J327" t="str">
            <v>15568</v>
          </cell>
          <cell r="K327" t="str">
            <v>4154</v>
          </cell>
          <cell r="M327" t="str">
            <v>A110</v>
          </cell>
        </row>
        <row r="328">
          <cell r="B328">
            <v>37318</v>
          </cell>
          <cell r="C328" t="str">
            <v>TL2302329</v>
          </cell>
          <cell r="D328" t="str">
            <v>1</v>
          </cell>
          <cell r="H328" t="str">
            <v>15315</v>
          </cell>
          <cell r="I328" t="str">
            <v>4990</v>
          </cell>
          <cell r="J328" t="str">
            <v>15568</v>
          </cell>
          <cell r="K328" t="str">
            <v>4154</v>
          </cell>
          <cell r="M328" t="str">
            <v>A110</v>
          </cell>
        </row>
        <row r="329">
          <cell r="B329">
            <v>37318</v>
          </cell>
          <cell r="C329" t="str">
            <v>TL2301323</v>
          </cell>
          <cell r="D329" t="str">
            <v>1</v>
          </cell>
          <cell r="H329" t="str">
            <v>15308</v>
          </cell>
          <cell r="I329" t="str">
            <v>16327</v>
          </cell>
          <cell r="J329" t="str">
            <v>15458</v>
          </cell>
          <cell r="K329" t="str">
            <v>4154</v>
          </cell>
          <cell r="M329" t="str">
            <v>A107</v>
          </cell>
        </row>
        <row r="330">
          <cell r="B330">
            <v>37318</v>
          </cell>
          <cell r="C330" t="str">
            <v>TL2302388</v>
          </cell>
          <cell r="D330" t="str">
            <v>1</v>
          </cell>
          <cell r="H330" t="str">
            <v>16553</v>
          </cell>
          <cell r="I330" t="str">
            <v>16594,16353</v>
          </cell>
          <cell r="J330" t="str">
            <v>16591,16693</v>
          </cell>
          <cell r="K330" t="str">
            <v>4154</v>
          </cell>
          <cell r="M330" t="str">
            <v>A102</v>
          </cell>
        </row>
        <row r="331">
          <cell r="B331">
            <v>37318</v>
          </cell>
          <cell r="C331" t="str">
            <v>TL2215342</v>
          </cell>
          <cell r="D331" t="str">
            <v>1</v>
          </cell>
          <cell r="H331" t="str">
            <v>16353</v>
          </cell>
          <cell r="I331" t="str">
            <v>16553</v>
          </cell>
          <cell r="J331" t="str">
            <v>16553</v>
          </cell>
          <cell r="K331" t="str">
            <v>4154</v>
          </cell>
          <cell r="M331" t="str">
            <v>B101</v>
          </cell>
        </row>
        <row r="332">
          <cell r="B332">
            <v>37318</v>
          </cell>
          <cell r="C332" t="str">
            <v>TL2228379</v>
          </cell>
          <cell r="D332" t="str">
            <v>1</v>
          </cell>
          <cell r="H332" t="str">
            <v>16638</v>
          </cell>
          <cell r="I332" t="str">
            <v>16676</v>
          </cell>
          <cell r="J332" t="str">
            <v>16676</v>
          </cell>
          <cell r="K332" t="str">
            <v>4154</v>
          </cell>
          <cell r="M332" t="str">
            <v>A108</v>
          </cell>
        </row>
        <row r="333">
          <cell r="B333">
            <v>37318</v>
          </cell>
          <cell r="C333" t="str">
            <v>TL2225371</v>
          </cell>
          <cell r="D333" t="str">
            <v>1</v>
          </cell>
          <cell r="H333" t="str">
            <v>15955</v>
          </cell>
          <cell r="I333" t="str">
            <v>16188</v>
          </cell>
          <cell r="J333" t="str">
            <v>13576</v>
          </cell>
          <cell r="K333" t="str">
            <v>4154</v>
          </cell>
          <cell r="M333" t="str">
            <v>B109</v>
          </cell>
        </row>
        <row r="334">
          <cell r="B334">
            <v>37318</v>
          </cell>
          <cell r="C334" t="str">
            <v>TL2226379</v>
          </cell>
          <cell r="D334" t="str">
            <v>1</v>
          </cell>
          <cell r="H334" t="str">
            <v>10724</v>
          </cell>
          <cell r="I334" t="str">
            <v>9950</v>
          </cell>
          <cell r="J334" t="str">
            <v>13543</v>
          </cell>
          <cell r="K334" t="str">
            <v>4154</v>
          </cell>
          <cell r="M334" t="str">
            <v>A110</v>
          </cell>
        </row>
        <row r="335">
          <cell r="B335">
            <v>37318</v>
          </cell>
          <cell r="C335" t="str">
            <v>TL2301408</v>
          </cell>
          <cell r="D335" t="str">
            <v>1</v>
          </cell>
          <cell r="H335" t="str">
            <v>16693</v>
          </cell>
          <cell r="I335" t="str">
            <v>16594</v>
          </cell>
          <cell r="J335" t="str">
            <v>16332</v>
          </cell>
          <cell r="K335" t="str">
            <v>4154</v>
          </cell>
          <cell r="M335" t="str">
            <v>A102</v>
          </cell>
        </row>
        <row r="336">
          <cell r="B336">
            <v>37318</v>
          </cell>
          <cell r="C336" t="str">
            <v>TL2301341</v>
          </cell>
          <cell r="D336" t="str">
            <v>1</v>
          </cell>
          <cell r="H336" t="str">
            <v>16638</v>
          </cell>
          <cell r="I336" t="str">
            <v>16676</v>
          </cell>
          <cell r="J336" t="str">
            <v>16676,13543</v>
          </cell>
          <cell r="K336" t="str">
            <v>4154</v>
          </cell>
          <cell r="M336" t="str">
            <v>A108</v>
          </cell>
        </row>
        <row r="337">
          <cell r="B337">
            <v>37318</v>
          </cell>
          <cell r="C337" t="str">
            <v>TL2301435</v>
          </cell>
          <cell r="D337" t="str">
            <v>1</v>
          </cell>
          <cell r="H337" t="str">
            <v>16682</v>
          </cell>
          <cell r="I337" t="str">
            <v>16594</v>
          </cell>
          <cell r="J337" t="str">
            <v>16693</v>
          </cell>
          <cell r="K337" t="str">
            <v>4154</v>
          </cell>
          <cell r="M337" t="str">
            <v>A102</v>
          </cell>
        </row>
        <row r="338">
          <cell r="B338">
            <v>37318</v>
          </cell>
          <cell r="C338" t="str">
            <v>TL2301388</v>
          </cell>
          <cell r="D338" t="str">
            <v>1</v>
          </cell>
          <cell r="H338" t="str">
            <v>16682</v>
          </cell>
          <cell r="I338" t="str">
            <v>16594</v>
          </cell>
          <cell r="J338" t="str">
            <v>16693</v>
          </cell>
          <cell r="K338" t="str">
            <v>4154</v>
          </cell>
          <cell r="M338" t="str">
            <v>A102</v>
          </cell>
        </row>
        <row r="339">
          <cell r="B339">
            <v>37318</v>
          </cell>
          <cell r="C339" t="str">
            <v>TL2228374</v>
          </cell>
          <cell r="D339" t="str">
            <v>1</v>
          </cell>
          <cell r="H339" t="str">
            <v>16682</v>
          </cell>
          <cell r="I339" t="str">
            <v>16594</v>
          </cell>
          <cell r="J339" t="str">
            <v>16693</v>
          </cell>
          <cell r="K339" t="str">
            <v>4154</v>
          </cell>
          <cell r="M339" t="str">
            <v>A102</v>
          </cell>
        </row>
        <row r="340">
          <cell r="B340">
            <v>37318</v>
          </cell>
          <cell r="C340" t="str">
            <v>TL2301329</v>
          </cell>
          <cell r="D340" t="str">
            <v>1</v>
          </cell>
          <cell r="H340" t="str">
            <v>10724</v>
          </cell>
          <cell r="I340" t="str">
            <v>9950</v>
          </cell>
          <cell r="J340" t="str">
            <v>13393</v>
          </cell>
          <cell r="K340" t="str">
            <v>4154</v>
          </cell>
          <cell r="M340" t="str">
            <v>A110</v>
          </cell>
        </row>
        <row r="341">
          <cell r="B341">
            <v>37318</v>
          </cell>
          <cell r="C341" t="str">
            <v>TL2301350</v>
          </cell>
          <cell r="D341" t="str">
            <v>1</v>
          </cell>
          <cell r="H341" t="str">
            <v>10724</v>
          </cell>
          <cell r="I341" t="str">
            <v>9950</v>
          </cell>
          <cell r="J341" t="str">
            <v>13393</v>
          </cell>
          <cell r="K341" t="str">
            <v>11389</v>
          </cell>
          <cell r="M341" t="str">
            <v>A111</v>
          </cell>
        </row>
        <row r="342">
          <cell r="B342">
            <v>37318</v>
          </cell>
          <cell r="C342" t="str">
            <v>TL2301326</v>
          </cell>
          <cell r="D342" t="str">
            <v>1</v>
          </cell>
          <cell r="H342" t="str">
            <v>10724</v>
          </cell>
          <cell r="I342" t="str">
            <v>9950</v>
          </cell>
          <cell r="J342" t="str">
            <v>13393</v>
          </cell>
          <cell r="K342" t="str">
            <v>11389</v>
          </cell>
          <cell r="M342" t="str">
            <v>A111</v>
          </cell>
        </row>
        <row r="343">
          <cell r="B343">
            <v>37318</v>
          </cell>
          <cell r="C343" t="str">
            <v>TL2301358</v>
          </cell>
          <cell r="D343" t="str">
            <v>1</v>
          </cell>
          <cell r="H343" t="str">
            <v>14565</v>
          </cell>
          <cell r="I343" t="str">
            <v>16187</v>
          </cell>
          <cell r="J343" t="str">
            <v>15029</v>
          </cell>
          <cell r="K343" t="str">
            <v>11389</v>
          </cell>
          <cell r="M343" t="str">
            <v>A107</v>
          </cell>
        </row>
        <row r="344">
          <cell r="B344">
            <v>37318</v>
          </cell>
          <cell r="C344" t="str">
            <v>TL2301311</v>
          </cell>
          <cell r="D344" t="str">
            <v>1</v>
          </cell>
          <cell r="H344" t="str">
            <v>14568</v>
          </cell>
          <cell r="I344" t="str">
            <v>16187</v>
          </cell>
          <cell r="J344" t="str">
            <v>15029</v>
          </cell>
          <cell r="K344" t="str">
            <v>4901</v>
          </cell>
          <cell r="M344" t="str">
            <v>A107</v>
          </cell>
        </row>
        <row r="345">
          <cell r="B345">
            <v>37318</v>
          </cell>
          <cell r="C345" t="str">
            <v>TL2228315</v>
          </cell>
          <cell r="D345" t="str">
            <v>1</v>
          </cell>
          <cell r="H345" t="str">
            <v>14565</v>
          </cell>
          <cell r="I345" t="str">
            <v>16327.16187</v>
          </cell>
          <cell r="J345" t="str">
            <v>8113.15032</v>
          </cell>
          <cell r="K345" t="str">
            <v>4901</v>
          </cell>
          <cell r="M345" t="str">
            <v>A106</v>
          </cell>
        </row>
        <row r="346">
          <cell r="B346">
            <v>37318</v>
          </cell>
          <cell r="C346" t="str">
            <v>TL2301308</v>
          </cell>
          <cell r="D346" t="str">
            <v>1</v>
          </cell>
          <cell r="H346" t="str">
            <v>10724</v>
          </cell>
          <cell r="I346" t="str">
            <v>9950</v>
          </cell>
          <cell r="J346" t="str">
            <v>13487</v>
          </cell>
          <cell r="K346" t="str">
            <v>4901</v>
          </cell>
          <cell r="M346" t="str">
            <v>A110</v>
          </cell>
        </row>
        <row r="347">
          <cell r="B347">
            <v>37318</v>
          </cell>
          <cell r="C347" t="str">
            <v>TL2301351</v>
          </cell>
          <cell r="D347" t="str">
            <v>1</v>
          </cell>
          <cell r="H347" t="str">
            <v>15315</v>
          </cell>
          <cell r="I347" t="str">
            <v>4990</v>
          </cell>
          <cell r="J347" t="str">
            <v>15568</v>
          </cell>
          <cell r="K347" t="str">
            <v>4901</v>
          </cell>
          <cell r="M347" t="str">
            <v>A110</v>
          </cell>
        </row>
        <row r="348">
          <cell r="B348">
            <v>37318</v>
          </cell>
          <cell r="C348" t="str">
            <v>TL2228380</v>
          </cell>
          <cell r="D348" t="str">
            <v>1</v>
          </cell>
          <cell r="H348" t="str">
            <v>15955</v>
          </cell>
          <cell r="I348" t="str">
            <v>16188</v>
          </cell>
          <cell r="J348" t="str">
            <v>13576</v>
          </cell>
          <cell r="K348" t="str">
            <v>4901</v>
          </cell>
          <cell r="M348" t="str">
            <v>B109</v>
          </cell>
        </row>
        <row r="349">
          <cell r="B349">
            <v>37318</v>
          </cell>
          <cell r="C349" t="str">
            <v>TL2301305</v>
          </cell>
          <cell r="D349" t="str">
            <v>1</v>
          </cell>
          <cell r="H349" t="str">
            <v>12414</v>
          </cell>
          <cell r="I349" t="str">
            <v>16327</v>
          </cell>
          <cell r="J349" t="str">
            <v>8113</v>
          </cell>
          <cell r="K349" t="str">
            <v>4901</v>
          </cell>
          <cell r="M349" t="str">
            <v>A106</v>
          </cell>
        </row>
        <row r="350">
          <cell r="B350">
            <v>37318</v>
          </cell>
          <cell r="C350" t="str">
            <v>TL2301304</v>
          </cell>
          <cell r="D350" t="str">
            <v>1</v>
          </cell>
          <cell r="H350" t="str">
            <v>12414</v>
          </cell>
          <cell r="I350" t="str">
            <v>16327</v>
          </cell>
          <cell r="J350" t="str">
            <v>8113.12418</v>
          </cell>
          <cell r="K350" t="str">
            <v>4901</v>
          </cell>
          <cell r="M350" t="str">
            <v>A106</v>
          </cell>
        </row>
        <row r="351">
          <cell r="B351">
            <v>37318</v>
          </cell>
          <cell r="C351" t="str">
            <v>TL2225462</v>
          </cell>
          <cell r="D351" t="str">
            <v>1</v>
          </cell>
          <cell r="H351" t="str">
            <v>16638</v>
          </cell>
          <cell r="I351" t="str">
            <v>16676</v>
          </cell>
          <cell r="J351" t="str">
            <v>15385</v>
          </cell>
          <cell r="K351" t="str">
            <v>4901</v>
          </cell>
          <cell r="M351" t="str">
            <v>B109</v>
          </cell>
        </row>
        <row r="352">
          <cell r="B352">
            <v>37318</v>
          </cell>
          <cell r="C352" t="str">
            <v>TL2225461</v>
          </cell>
          <cell r="D352" t="str">
            <v>1</v>
          </cell>
          <cell r="H352" t="str">
            <v>16638</v>
          </cell>
          <cell r="I352" t="str">
            <v>16676</v>
          </cell>
          <cell r="J352" t="str">
            <v>15385</v>
          </cell>
          <cell r="K352" t="str">
            <v>4901</v>
          </cell>
          <cell r="M352" t="str">
            <v>B109</v>
          </cell>
        </row>
        <row r="353">
          <cell r="B353">
            <v>37318</v>
          </cell>
          <cell r="C353" t="str">
            <v>TL2301352</v>
          </cell>
          <cell r="D353" t="str">
            <v>1</v>
          </cell>
          <cell r="H353" t="str">
            <v>15315</v>
          </cell>
          <cell r="I353" t="str">
            <v>4990</v>
          </cell>
          <cell r="J353" t="str">
            <v>10193</v>
          </cell>
          <cell r="K353" t="str">
            <v>4901</v>
          </cell>
          <cell r="M353" t="str">
            <v>A111</v>
          </cell>
        </row>
        <row r="354">
          <cell r="B354">
            <v>37318</v>
          </cell>
          <cell r="C354" t="str">
            <v>TL2301440</v>
          </cell>
          <cell r="D354" t="str">
            <v>1</v>
          </cell>
          <cell r="H354" t="str">
            <v>15955</v>
          </cell>
          <cell r="I354" t="str">
            <v>16188</v>
          </cell>
          <cell r="J354" t="str">
            <v>16340</v>
          </cell>
          <cell r="K354" t="str">
            <v>4901</v>
          </cell>
          <cell r="M354" t="str">
            <v>A108</v>
          </cell>
        </row>
        <row r="355">
          <cell r="B355">
            <v>37318</v>
          </cell>
          <cell r="C355" t="str">
            <v>TL2301340</v>
          </cell>
          <cell r="D355" t="str">
            <v>1</v>
          </cell>
          <cell r="H355" t="str">
            <v>15955</v>
          </cell>
          <cell r="I355" t="str">
            <v>16188</v>
          </cell>
          <cell r="J355" t="str">
            <v>16340</v>
          </cell>
          <cell r="K355" t="str">
            <v>4901</v>
          </cell>
          <cell r="M355" t="str">
            <v>A110</v>
          </cell>
        </row>
        <row r="356">
          <cell r="B356">
            <v>37318</v>
          </cell>
          <cell r="C356" t="str">
            <v>TL2301434</v>
          </cell>
          <cell r="D356" t="str">
            <v>1</v>
          </cell>
          <cell r="H356" t="str">
            <v>15955</v>
          </cell>
          <cell r="I356" t="str">
            <v>16188</v>
          </cell>
          <cell r="J356" t="str">
            <v>16340</v>
          </cell>
          <cell r="K356" t="str">
            <v>4901</v>
          </cell>
          <cell r="M356" t="str">
            <v>A108</v>
          </cell>
        </row>
        <row r="357">
          <cell r="B357">
            <v>37318</v>
          </cell>
          <cell r="C357" t="str">
            <v>TL2228392</v>
          </cell>
          <cell r="D357" t="str">
            <v>1</v>
          </cell>
          <cell r="H357" t="str">
            <v>15955</v>
          </cell>
          <cell r="I357" t="str">
            <v>16188</v>
          </cell>
          <cell r="J357" t="str">
            <v>16188</v>
          </cell>
          <cell r="K357" t="str">
            <v>4901</v>
          </cell>
          <cell r="M357" t="str">
            <v>A108</v>
          </cell>
        </row>
        <row r="358">
          <cell r="B358">
            <v>37318</v>
          </cell>
          <cell r="C358" t="str">
            <v>TL2225356</v>
          </cell>
          <cell r="D358" t="str">
            <v>1</v>
          </cell>
          <cell r="H358" t="str">
            <v>13453</v>
          </cell>
          <cell r="I358" t="str">
            <v>16337</v>
          </cell>
          <cell r="J358" t="str">
            <v>16337</v>
          </cell>
          <cell r="K358" t="str">
            <v>4901</v>
          </cell>
          <cell r="M358" t="str">
            <v>C104</v>
          </cell>
        </row>
        <row r="359">
          <cell r="B359">
            <v>37318</v>
          </cell>
          <cell r="C359" t="str">
            <v>TL2228303</v>
          </cell>
          <cell r="D359" t="str">
            <v>1</v>
          </cell>
          <cell r="H359" t="str">
            <v>15955.16638</v>
          </cell>
          <cell r="I359" t="str">
            <v>16188</v>
          </cell>
          <cell r="J359" t="str">
            <v>13576</v>
          </cell>
          <cell r="K359" t="str">
            <v>4901</v>
          </cell>
          <cell r="M359" t="str">
            <v>B109</v>
          </cell>
        </row>
        <row r="360">
          <cell r="B360">
            <v>37318</v>
          </cell>
          <cell r="C360" t="str">
            <v>TL2301441</v>
          </cell>
          <cell r="D360" t="str">
            <v>1</v>
          </cell>
          <cell r="H360" t="str">
            <v>10724</v>
          </cell>
          <cell r="I360" t="str">
            <v>4990,9950</v>
          </cell>
          <cell r="J360" t="str">
            <v>13487.15568</v>
          </cell>
          <cell r="K360" t="str">
            <v>4901</v>
          </cell>
          <cell r="M360" t="str">
            <v>A110</v>
          </cell>
        </row>
        <row r="361">
          <cell r="B361">
            <v>37318</v>
          </cell>
          <cell r="C361" t="str">
            <v>TL2215347</v>
          </cell>
          <cell r="D361" t="str">
            <v>1</v>
          </cell>
          <cell r="H361" t="str">
            <v>14565</v>
          </cell>
          <cell r="I361" t="str">
            <v>16187,16327</v>
          </cell>
          <cell r="J361" t="str">
            <v>15029.15458</v>
          </cell>
          <cell r="K361" t="str">
            <v>4901</v>
          </cell>
          <cell r="M361" t="str">
            <v>A107</v>
          </cell>
        </row>
        <row r="362">
          <cell r="B362">
            <v>37318</v>
          </cell>
          <cell r="C362" t="str">
            <v>TL2227347</v>
          </cell>
          <cell r="D362" t="str">
            <v>1</v>
          </cell>
          <cell r="H362" t="str">
            <v>13543</v>
          </cell>
          <cell r="I362" t="str">
            <v>12867.16337</v>
          </cell>
          <cell r="J362" t="str">
            <v>16337.12418</v>
          </cell>
          <cell r="K362" t="str">
            <v>4901</v>
          </cell>
          <cell r="M362" t="str">
            <v>C104</v>
          </cell>
        </row>
        <row r="363">
          <cell r="B363">
            <v>37318</v>
          </cell>
          <cell r="C363" t="str">
            <v>TL2227343</v>
          </cell>
          <cell r="D363" t="str">
            <v>1</v>
          </cell>
          <cell r="H363" t="str">
            <v>7056</v>
          </cell>
          <cell r="I363" t="str">
            <v>12867</v>
          </cell>
          <cell r="J363" t="str">
            <v>12418</v>
          </cell>
          <cell r="K363" t="str">
            <v>4901</v>
          </cell>
          <cell r="M363" t="str">
            <v>C104</v>
          </cell>
        </row>
        <row r="365">
          <cell r="B365" t="str">
            <v>Insp.</v>
          </cell>
          <cell r="C365">
            <v>130</v>
          </cell>
        </row>
        <row r="366">
          <cell r="B366" t="str">
            <v>Reject</v>
          </cell>
          <cell r="C366">
            <v>3</v>
          </cell>
        </row>
        <row r="367">
          <cell r="B367" t="str">
            <v>Reject ratio</v>
          </cell>
          <cell r="C367">
            <v>2.31</v>
          </cell>
        </row>
        <row r="388">
          <cell r="B388" t="str">
            <v>2nd INS DATE</v>
          </cell>
          <cell r="C388" t="str">
            <v>INS No</v>
          </cell>
          <cell r="D388" t="str">
            <v>2nd INS Result</v>
          </cell>
          <cell r="E388" t="str">
            <v>2nd INS Reject1</v>
          </cell>
          <cell r="F388" t="str">
            <v>2nd INS Reject2</v>
          </cell>
          <cell r="G388" t="str">
            <v>2nd INS Defect</v>
          </cell>
          <cell r="H388" t="str">
            <v>CCM operator</v>
          </cell>
          <cell r="I388" t="str">
            <v>SM operator</v>
          </cell>
          <cell r="J388" t="str">
            <v>Sorting operator</v>
          </cell>
          <cell r="K388" t="str">
            <v>2nd INS operator</v>
          </cell>
          <cell r="L388" t="str">
            <v>Reject operator</v>
          </cell>
          <cell r="M388" t="str">
            <v>CCM M/C No</v>
          </cell>
        </row>
        <row r="389">
          <cell r="B389">
            <v>37319</v>
          </cell>
          <cell r="C389" t="str">
            <v>TL2301371</v>
          </cell>
          <cell r="D389" t="str">
            <v>1</v>
          </cell>
          <cell r="H389" t="str">
            <v>14565</v>
          </cell>
          <cell r="I389" t="str">
            <v>16187</v>
          </cell>
          <cell r="J389" t="str">
            <v>15032</v>
          </cell>
          <cell r="K389" t="str">
            <v>4154</v>
          </cell>
          <cell r="M389" t="str">
            <v>A106</v>
          </cell>
        </row>
        <row r="390">
          <cell r="B390">
            <v>37319</v>
          </cell>
          <cell r="C390" t="str">
            <v>TL2228393</v>
          </cell>
          <cell r="D390" t="str">
            <v>2</v>
          </cell>
          <cell r="E390" t="str">
            <v>OTHER</v>
          </cell>
          <cell r="G390" t="str">
            <v>2</v>
          </cell>
          <cell r="H390" t="str">
            <v>10724</v>
          </cell>
          <cell r="I390" t="str">
            <v>4990,9950</v>
          </cell>
          <cell r="J390" t="str">
            <v>10193,4485</v>
          </cell>
          <cell r="K390" t="str">
            <v>7680</v>
          </cell>
          <cell r="L390" t="str">
            <v>13393,9950</v>
          </cell>
          <cell r="M390" t="str">
            <v>A111</v>
          </cell>
        </row>
        <row r="391">
          <cell r="B391">
            <v>37319</v>
          </cell>
          <cell r="C391" t="str">
            <v>TL2302324</v>
          </cell>
          <cell r="D391" t="str">
            <v>1</v>
          </cell>
          <cell r="H391" t="str">
            <v>10724</v>
          </cell>
          <cell r="I391" t="str">
            <v>9950</v>
          </cell>
          <cell r="J391" t="str">
            <v>13543</v>
          </cell>
          <cell r="K391" t="str">
            <v>7680</v>
          </cell>
          <cell r="M391" t="str">
            <v>A110</v>
          </cell>
        </row>
        <row r="392">
          <cell r="B392">
            <v>37319</v>
          </cell>
          <cell r="C392" t="str">
            <v>TL2228388</v>
          </cell>
          <cell r="D392" t="str">
            <v>1</v>
          </cell>
          <cell r="H392" t="str">
            <v>14565</v>
          </cell>
          <cell r="I392" t="str">
            <v>16187</v>
          </cell>
          <cell r="J392" t="str">
            <v>15029</v>
          </cell>
          <cell r="K392" t="str">
            <v>7680</v>
          </cell>
          <cell r="M392" t="str">
            <v>A107</v>
          </cell>
        </row>
        <row r="393">
          <cell r="B393">
            <v>37319</v>
          </cell>
          <cell r="C393" t="str">
            <v>TL2302422</v>
          </cell>
          <cell r="D393" t="str">
            <v>1</v>
          </cell>
          <cell r="H393" t="str">
            <v>16682</v>
          </cell>
          <cell r="I393" t="str">
            <v>16594,13718</v>
          </cell>
          <cell r="J393" t="str">
            <v>16693,16591</v>
          </cell>
          <cell r="K393" t="str">
            <v>7680</v>
          </cell>
          <cell r="M393" t="str">
            <v>A102</v>
          </cell>
        </row>
        <row r="394">
          <cell r="B394">
            <v>37319</v>
          </cell>
          <cell r="C394" t="str">
            <v>TL2302322</v>
          </cell>
          <cell r="D394" t="str">
            <v>1</v>
          </cell>
          <cell r="H394" t="str">
            <v>16638,15955</v>
          </cell>
          <cell r="I394" t="str">
            <v>16188</v>
          </cell>
          <cell r="J394" t="str">
            <v>16340,12418</v>
          </cell>
          <cell r="K394" t="str">
            <v>7680</v>
          </cell>
          <cell r="M394" t="str">
            <v>A108</v>
          </cell>
        </row>
        <row r="395">
          <cell r="B395">
            <v>37319</v>
          </cell>
          <cell r="C395" t="str">
            <v>TL2302389</v>
          </cell>
          <cell r="D395" t="str">
            <v>1</v>
          </cell>
          <cell r="G395" t="str">
            <v>1</v>
          </cell>
          <cell r="H395" t="str">
            <v>16638</v>
          </cell>
          <cell r="I395" t="str">
            <v>15385</v>
          </cell>
          <cell r="J395" t="str">
            <v>13861</v>
          </cell>
          <cell r="K395" t="str">
            <v>7680</v>
          </cell>
          <cell r="M395" t="str">
            <v>A108</v>
          </cell>
        </row>
        <row r="396">
          <cell r="B396">
            <v>37319</v>
          </cell>
          <cell r="C396" t="str">
            <v>TL2302303</v>
          </cell>
          <cell r="D396" t="str">
            <v>1</v>
          </cell>
          <cell r="H396" t="str">
            <v>14565,12474</v>
          </cell>
          <cell r="I396" t="str">
            <v>16327</v>
          </cell>
          <cell r="J396" t="str">
            <v>14558</v>
          </cell>
          <cell r="K396" t="str">
            <v>7680</v>
          </cell>
          <cell r="M396" t="str">
            <v>A106</v>
          </cell>
        </row>
        <row r="397">
          <cell r="B397">
            <v>37319</v>
          </cell>
          <cell r="C397" t="str">
            <v>TL2227363</v>
          </cell>
          <cell r="D397" t="str">
            <v>1</v>
          </cell>
          <cell r="H397" t="str">
            <v>12414</v>
          </cell>
          <cell r="I397" t="str">
            <v>16327</v>
          </cell>
          <cell r="J397" t="str">
            <v>14558,12867</v>
          </cell>
          <cell r="K397" t="str">
            <v>7680</v>
          </cell>
          <cell r="M397" t="str">
            <v>A106</v>
          </cell>
        </row>
        <row r="398">
          <cell r="B398">
            <v>37319</v>
          </cell>
          <cell r="C398" t="str">
            <v>TL2301426</v>
          </cell>
          <cell r="D398" t="str">
            <v>1</v>
          </cell>
          <cell r="H398" t="str">
            <v>14565</v>
          </cell>
          <cell r="I398" t="str">
            <v>16187</v>
          </cell>
          <cell r="J398" t="str">
            <v>15032</v>
          </cell>
          <cell r="K398" t="str">
            <v>7680</v>
          </cell>
          <cell r="M398" t="str">
            <v>A106</v>
          </cell>
        </row>
        <row r="399">
          <cell r="B399">
            <v>37319</v>
          </cell>
          <cell r="C399" t="str">
            <v>TL2228341</v>
          </cell>
          <cell r="D399" t="str">
            <v>1</v>
          </cell>
          <cell r="H399" t="str">
            <v>7056</v>
          </cell>
          <cell r="I399" t="str">
            <v>13140</v>
          </cell>
          <cell r="J399" t="str">
            <v>15464</v>
          </cell>
          <cell r="K399" t="str">
            <v>7680</v>
          </cell>
          <cell r="M399" t="str">
            <v>C104</v>
          </cell>
        </row>
        <row r="400">
          <cell r="B400">
            <v>37319</v>
          </cell>
          <cell r="C400" t="str">
            <v>TL2301427</v>
          </cell>
          <cell r="D400" t="str">
            <v>7680</v>
          </cell>
          <cell r="E400" t="str">
            <v>1</v>
          </cell>
          <cell r="H400" t="str">
            <v>15315</v>
          </cell>
          <cell r="I400" t="str">
            <v>4990</v>
          </cell>
          <cell r="J400" t="str">
            <v>10193</v>
          </cell>
          <cell r="K400" t="str">
            <v>1</v>
          </cell>
          <cell r="M400" t="str">
            <v>A111</v>
          </cell>
        </row>
        <row r="401">
          <cell r="B401">
            <v>37319</v>
          </cell>
          <cell r="C401" t="str">
            <v>TL2301325</v>
          </cell>
          <cell r="D401" t="str">
            <v>1</v>
          </cell>
          <cell r="H401" t="str">
            <v>10724</v>
          </cell>
          <cell r="I401" t="str">
            <v>4990</v>
          </cell>
          <cell r="J401" t="str">
            <v>10193</v>
          </cell>
          <cell r="K401" t="str">
            <v>7680</v>
          </cell>
          <cell r="M401" t="str">
            <v>A111</v>
          </cell>
        </row>
        <row r="402">
          <cell r="B402">
            <v>37319</v>
          </cell>
          <cell r="C402" t="str">
            <v>TL2302461</v>
          </cell>
          <cell r="D402" t="str">
            <v>1</v>
          </cell>
          <cell r="H402" t="str">
            <v>10724</v>
          </cell>
          <cell r="I402" t="str">
            <v>4990</v>
          </cell>
          <cell r="J402" t="str">
            <v>15568</v>
          </cell>
          <cell r="K402" t="str">
            <v>7680</v>
          </cell>
          <cell r="M402" t="str">
            <v>A110</v>
          </cell>
        </row>
        <row r="403">
          <cell r="B403">
            <v>37319</v>
          </cell>
          <cell r="C403" t="str">
            <v>TL2301303</v>
          </cell>
          <cell r="D403" t="str">
            <v>1</v>
          </cell>
          <cell r="H403" t="str">
            <v>12414</v>
          </cell>
          <cell r="I403" t="str">
            <v>16327</v>
          </cell>
          <cell r="J403" t="str">
            <v>14558</v>
          </cell>
          <cell r="K403" t="str">
            <v>7680</v>
          </cell>
          <cell r="M403" t="str">
            <v>A106</v>
          </cell>
        </row>
        <row r="404">
          <cell r="B404">
            <v>37319</v>
          </cell>
          <cell r="C404" t="str">
            <v>TL2302317</v>
          </cell>
          <cell r="D404" t="str">
            <v>1</v>
          </cell>
          <cell r="H404" t="str">
            <v>14565</v>
          </cell>
          <cell r="I404" t="str">
            <v>16187</v>
          </cell>
          <cell r="J404" t="str">
            <v>15029</v>
          </cell>
          <cell r="K404" t="str">
            <v>7680</v>
          </cell>
          <cell r="M404" t="str">
            <v>A107</v>
          </cell>
        </row>
        <row r="405">
          <cell r="B405">
            <v>37319</v>
          </cell>
          <cell r="C405" t="str">
            <v>TL2227331</v>
          </cell>
          <cell r="D405" t="str">
            <v>1</v>
          </cell>
          <cell r="H405" t="str">
            <v>16638</v>
          </cell>
          <cell r="I405" t="str">
            <v>15385</v>
          </cell>
          <cell r="J405" t="str">
            <v>13861</v>
          </cell>
          <cell r="K405" t="str">
            <v>7680</v>
          </cell>
          <cell r="M405" t="str">
            <v>A108</v>
          </cell>
        </row>
        <row r="406">
          <cell r="B406">
            <v>37319</v>
          </cell>
          <cell r="C406" t="str">
            <v>TL2301307</v>
          </cell>
          <cell r="D406" t="str">
            <v>1</v>
          </cell>
          <cell r="H406" t="str">
            <v>14565</v>
          </cell>
          <cell r="I406" t="str">
            <v>16187</v>
          </cell>
          <cell r="J406" t="str">
            <v>15032</v>
          </cell>
          <cell r="K406" t="str">
            <v>7680</v>
          </cell>
          <cell r="M406" t="str">
            <v>A106</v>
          </cell>
        </row>
        <row r="407">
          <cell r="B407">
            <v>37319</v>
          </cell>
          <cell r="C407" t="str">
            <v>TL2226430</v>
          </cell>
          <cell r="D407" t="str">
            <v>1</v>
          </cell>
          <cell r="H407" t="str">
            <v>14565,12414</v>
          </cell>
          <cell r="I407" t="str">
            <v>16187,16327</v>
          </cell>
          <cell r="J407" t="str">
            <v>8113,15032</v>
          </cell>
          <cell r="K407" t="str">
            <v>4154</v>
          </cell>
          <cell r="M407" t="str">
            <v>A106</v>
          </cell>
        </row>
        <row r="408">
          <cell r="B408">
            <v>37319</v>
          </cell>
          <cell r="C408" t="str">
            <v>TL2301431</v>
          </cell>
          <cell r="D408" t="str">
            <v>1</v>
          </cell>
          <cell r="H408" t="str">
            <v>10724</v>
          </cell>
          <cell r="I408" t="str">
            <v>9950</v>
          </cell>
          <cell r="J408" t="str">
            <v>13543</v>
          </cell>
          <cell r="K408" t="str">
            <v>4154</v>
          </cell>
          <cell r="M408" t="str">
            <v>A110</v>
          </cell>
        </row>
        <row r="409">
          <cell r="B409">
            <v>37319</v>
          </cell>
          <cell r="C409" t="str">
            <v>TL2302300</v>
          </cell>
          <cell r="D409" t="str">
            <v>1</v>
          </cell>
          <cell r="H409" t="str">
            <v>15038,14565</v>
          </cell>
          <cell r="I409" t="str">
            <v>16187</v>
          </cell>
          <cell r="J409" t="str">
            <v>15029</v>
          </cell>
          <cell r="K409" t="str">
            <v>4154</v>
          </cell>
          <cell r="M409" t="str">
            <v>A107</v>
          </cell>
        </row>
        <row r="410">
          <cell r="B410">
            <v>37319</v>
          </cell>
          <cell r="C410" t="str">
            <v>TL2301401</v>
          </cell>
          <cell r="D410" t="str">
            <v>1</v>
          </cell>
          <cell r="H410" t="str">
            <v>15315,10724</v>
          </cell>
          <cell r="I410" t="str">
            <v>9950</v>
          </cell>
          <cell r="J410" t="str">
            <v>13393</v>
          </cell>
          <cell r="K410" t="str">
            <v>4154</v>
          </cell>
          <cell r="M410" t="str">
            <v>A111</v>
          </cell>
        </row>
        <row r="411">
          <cell r="B411">
            <v>37319</v>
          </cell>
          <cell r="C411" t="str">
            <v>TL2301445</v>
          </cell>
          <cell r="D411" t="str">
            <v>1</v>
          </cell>
          <cell r="H411" t="str">
            <v>16638</v>
          </cell>
          <cell r="I411" t="str">
            <v>15385</v>
          </cell>
          <cell r="J411" t="str">
            <v>13861</v>
          </cell>
          <cell r="K411" t="str">
            <v>4154</v>
          </cell>
          <cell r="M411" t="str">
            <v>A108</v>
          </cell>
        </row>
        <row r="412">
          <cell r="B412">
            <v>37319</v>
          </cell>
          <cell r="C412" t="str">
            <v>TL2227349</v>
          </cell>
          <cell r="D412" t="str">
            <v>1</v>
          </cell>
          <cell r="H412" t="str">
            <v>15955</v>
          </cell>
          <cell r="I412" t="str">
            <v>16188</v>
          </cell>
          <cell r="J412" t="str">
            <v>13576</v>
          </cell>
          <cell r="K412" t="str">
            <v>4154</v>
          </cell>
          <cell r="M412" t="str">
            <v>B109</v>
          </cell>
        </row>
        <row r="413">
          <cell r="B413">
            <v>37319</v>
          </cell>
          <cell r="C413" t="str">
            <v>TL2227379</v>
          </cell>
          <cell r="D413" t="str">
            <v>1</v>
          </cell>
          <cell r="H413" t="str">
            <v>15955</v>
          </cell>
          <cell r="I413" t="str">
            <v>16188</v>
          </cell>
          <cell r="J413" t="str">
            <v>13576</v>
          </cell>
          <cell r="K413" t="str">
            <v>4154</v>
          </cell>
          <cell r="M413" t="str">
            <v>B109</v>
          </cell>
        </row>
        <row r="414">
          <cell r="B414">
            <v>37319</v>
          </cell>
          <cell r="C414" t="str">
            <v>TL2301306</v>
          </cell>
          <cell r="D414" t="str">
            <v>1</v>
          </cell>
          <cell r="H414" t="str">
            <v>16638</v>
          </cell>
          <cell r="I414" t="str">
            <v>15385</v>
          </cell>
          <cell r="J414" t="str">
            <v>13861</v>
          </cell>
          <cell r="K414" t="str">
            <v>4154</v>
          </cell>
          <cell r="M414" t="str">
            <v>A108</v>
          </cell>
        </row>
        <row r="415">
          <cell r="B415">
            <v>37319</v>
          </cell>
          <cell r="C415" t="str">
            <v>TL2228324</v>
          </cell>
          <cell r="D415" t="str">
            <v>1</v>
          </cell>
          <cell r="H415" t="str">
            <v>16682</v>
          </cell>
          <cell r="I415" t="str">
            <v>16594</v>
          </cell>
          <cell r="J415" t="str">
            <v>16693</v>
          </cell>
          <cell r="K415" t="str">
            <v>4154</v>
          </cell>
          <cell r="M415" t="str">
            <v>A102</v>
          </cell>
        </row>
        <row r="416">
          <cell r="B416">
            <v>37319</v>
          </cell>
          <cell r="C416" t="str">
            <v>TL2302321</v>
          </cell>
          <cell r="D416" t="str">
            <v>1</v>
          </cell>
          <cell r="H416" t="str">
            <v>14565</v>
          </cell>
          <cell r="I416" t="str">
            <v>16187</v>
          </cell>
          <cell r="J416" t="str">
            <v>15032</v>
          </cell>
          <cell r="K416" t="str">
            <v>4154</v>
          </cell>
          <cell r="M416" t="str">
            <v>A106</v>
          </cell>
        </row>
        <row r="417">
          <cell r="B417">
            <v>37319</v>
          </cell>
          <cell r="C417" t="str">
            <v>TL2302318</v>
          </cell>
          <cell r="D417" t="str">
            <v>1</v>
          </cell>
          <cell r="H417" t="str">
            <v>14565</v>
          </cell>
          <cell r="I417" t="str">
            <v>16187</v>
          </cell>
          <cell r="J417" t="str">
            <v>16187</v>
          </cell>
          <cell r="K417" t="str">
            <v>4154</v>
          </cell>
          <cell r="M417" t="str">
            <v>A106</v>
          </cell>
        </row>
        <row r="418">
          <cell r="B418">
            <v>37319</v>
          </cell>
          <cell r="C418" t="str">
            <v>TL2301439</v>
          </cell>
          <cell r="D418" t="str">
            <v>1</v>
          </cell>
          <cell r="H418" t="str">
            <v>16638</v>
          </cell>
          <cell r="I418" t="str">
            <v>15385</v>
          </cell>
          <cell r="J418" t="str">
            <v>13861</v>
          </cell>
          <cell r="K418" t="str">
            <v>4154</v>
          </cell>
          <cell r="M418" t="str">
            <v>A108</v>
          </cell>
        </row>
        <row r="419">
          <cell r="B419">
            <v>37319</v>
          </cell>
          <cell r="C419" t="str">
            <v>TL2228372</v>
          </cell>
          <cell r="D419" t="str">
            <v>1</v>
          </cell>
          <cell r="H419" t="str">
            <v>14565</v>
          </cell>
          <cell r="I419" t="str">
            <v>16187</v>
          </cell>
          <cell r="J419" t="str">
            <v>15029</v>
          </cell>
          <cell r="K419" t="str">
            <v>4154</v>
          </cell>
          <cell r="M419" t="str">
            <v>A107</v>
          </cell>
        </row>
        <row r="420">
          <cell r="B420">
            <v>37319</v>
          </cell>
          <cell r="C420" t="str">
            <v>TL2302377</v>
          </cell>
          <cell r="D420" t="str">
            <v>1</v>
          </cell>
          <cell r="H420" t="str">
            <v>14565</v>
          </cell>
          <cell r="I420" t="str">
            <v>16187</v>
          </cell>
          <cell r="J420" t="str">
            <v>15029</v>
          </cell>
          <cell r="K420" t="str">
            <v>4154</v>
          </cell>
          <cell r="M420" t="str">
            <v>A107</v>
          </cell>
        </row>
        <row r="421">
          <cell r="B421">
            <v>37319</v>
          </cell>
          <cell r="C421" t="str">
            <v>TL2301390</v>
          </cell>
          <cell r="D421" t="str">
            <v>1</v>
          </cell>
          <cell r="H421" t="str">
            <v>16638</v>
          </cell>
          <cell r="I421" t="str">
            <v>15385</v>
          </cell>
          <cell r="J421" t="str">
            <v>13861</v>
          </cell>
          <cell r="K421" t="str">
            <v>4154</v>
          </cell>
          <cell r="M421" t="str">
            <v>A108</v>
          </cell>
        </row>
        <row r="422">
          <cell r="B422">
            <v>37319</v>
          </cell>
          <cell r="C422" t="str">
            <v>TL2301344</v>
          </cell>
          <cell r="D422" t="str">
            <v>1</v>
          </cell>
          <cell r="H422" t="str">
            <v>14565</v>
          </cell>
          <cell r="I422" t="str">
            <v>16187</v>
          </cell>
          <cell r="J422" t="str">
            <v>16187</v>
          </cell>
          <cell r="K422" t="str">
            <v>4154</v>
          </cell>
          <cell r="M422" t="str">
            <v>A106</v>
          </cell>
        </row>
        <row r="423">
          <cell r="B423">
            <v>37319</v>
          </cell>
          <cell r="C423" t="str">
            <v>TL2301343</v>
          </cell>
          <cell r="D423" t="str">
            <v>1</v>
          </cell>
          <cell r="H423" t="str">
            <v>14565</v>
          </cell>
          <cell r="I423" t="str">
            <v>16187</v>
          </cell>
          <cell r="J423" t="str">
            <v>16187</v>
          </cell>
          <cell r="K423" t="str">
            <v>4154</v>
          </cell>
          <cell r="M423" t="str">
            <v>A106</v>
          </cell>
        </row>
        <row r="424">
          <cell r="B424">
            <v>37319</v>
          </cell>
          <cell r="C424" t="str">
            <v>TL2228391</v>
          </cell>
          <cell r="D424" t="str">
            <v>1</v>
          </cell>
          <cell r="H424" t="str">
            <v>14565</v>
          </cell>
          <cell r="I424" t="str">
            <v>16187</v>
          </cell>
          <cell r="J424" t="str">
            <v>16187</v>
          </cell>
          <cell r="K424" t="str">
            <v>4154</v>
          </cell>
          <cell r="M424" t="str">
            <v>A106</v>
          </cell>
        </row>
        <row r="425">
          <cell r="B425">
            <v>37319</v>
          </cell>
          <cell r="C425" t="str">
            <v>TL2225381</v>
          </cell>
          <cell r="D425" t="str">
            <v>1</v>
          </cell>
          <cell r="H425" t="str">
            <v>14565</v>
          </cell>
          <cell r="I425" t="str">
            <v>16187</v>
          </cell>
          <cell r="J425" t="str">
            <v>15032</v>
          </cell>
          <cell r="K425" t="str">
            <v>4154</v>
          </cell>
          <cell r="M425" t="str">
            <v>A106</v>
          </cell>
        </row>
        <row r="426">
          <cell r="B426">
            <v>37319</v>
          </cell>
          <cell r="C426" t="str">
            <v>TL2301389</v>
          </cell>
          <cell r="D426" t="str">
            <v>1</v>
          </cell>
          <cell r="H426" t="str">
            <v>14565</v>
          </cell>
          <cell r="I426" t="str">
            <v>16327</v>
          </cell>
          <cell r="J426" t="str">
            <v>15458</v>
          </cell>
          <cell r="K426" t="str">
            <v>4154</v>
          </cell>
          <cell r="M426" t="str">
            <v>A107</v>
          </cell>
        </row>
        <row r="427">
          <cell r="B427">
            <v>37319</v>
          </cell>
          <cell r="C427" t="str">
            <v>TL2302325</v>
          </cell>
          <cell r="D427" t="str">
            <v>1</v>
          </cell>
          <cell r="H427" t="str">
            <v>15308</v>
          </cell>
          <cell r="I427" t="str">
            <v>16327</v>
          </cell>
          <cell r="J427" t="str">
            <v>15458</v>
          </cell>
          <cell r="K427" t="str">
            <v>4154</v>
          </cell>
          <cell r="M427" t="str">
            <v>A107</v>
          </cell>
        </row>
        <row r="428">
          <cell r="B428">
            <v>37319</v>
          </cell>
          <cell r="C428" t="str">
            <v>TL2226370</v>
          </cell>
          <cell r="D428" t="str">
            <v>1</v>
          </cell>
          <cell r="H428" t="str">
            <v>14565</v>
          </cell>
          <cell r="I428" t="str">
            <v>16187</v>
          </cell>
          <cell r="J428" t="str">
            <v>15032</v>
          </cell>
          <cell r="K428" t="str">
            <v>4154</v>
          </cell>
          <cell r="M428" t="str">
            <v>A106</v>
          </cell>
        </row>
        <row r="429">
          <cell r="B429">
            <v>37319</v>
          </cell>
          <cell r="C429" t="str">
            <v>TL2301372</v>
          </cell>
          <cell r="D429" t="str">
            <v>1</v>
          </cell>
          <cell r="H429" t="str">
            <v>14565</v>
          </cell>
          <cell r="I429" t="str">
            <v>16187</v>
          </cell>
          <cell r="J429" t="str">
            <v>15032</v>
          </cell>
          <cell r="K429" t="str">
            <v>4154</v>
          </cell>
          <cell r="M429" t="str">
            <v>A106</v>
          </cell>
        </row>
        <row r="430">
          <cell r="B430">
            <v>37319</v>
          </cell>
          <cell r="C430" t="str">
            <v>TL2226396</v>
          </cell>
          <cell r="D430" t="str">
            <v>1</v>
          </cell>
          <cell r="H430" t="str">
            <v>10724</v>
          </cell>
          <cell r="I430" t="str">
            <v>9950</v>
          </cell>
          <cell r="J430" t="str">
            <v>13393</v>
          </cell>
          <cell r="K430" t="str">
            <v>4154</v>
          </cell>
          <cell r="M430" t="str">
            <v>A111</v>
          </cell>
        </row>
        <row r="431">
          <cell r="B431">
            <v>37319</v>
          </cell>
          <cell r="C431" t="str">
            <v>TL2228362</v>
          </cell>
          <cell r="D431" t="str">
            <v>1</v>
          </cell>
          <cell r="H431" t="str">
            <v>14565</v>
          </cell>
          <cell r="I431" t="str">
            <v>16187</v>
          </cell>
          <cell r="J431" t="str">
            <v>15032</v>
          </cell>
          <cell r="K431" t="str">
            <v>4154</v>
          </cell>
          <cell r="M431" t="str">
            <v>A106</v>
          </cell>
        </row>
        <row r="432">
          <cell r="B432">
            <v>37319</v>
          </cell>
          <cell r="C432" t="str">
            <v>TL2228365</v>
          </cell>
          <cell r="D432" t="str">
            <v>1</v>
          </cell>
          <cell r="H432" t="str">
            <v>10724</v>
          </cell>
          <cell r="I432" t="str">
            <v>9950</v>
          </cell>
          <cell r="J432" t="str">
            <v>13543</v>
          </cell>
          <cell r="K432" t="str">
            <v>4154</v>
          </cell>
          <cell r="M432" t="str">
            <v>A110</v>
          </cell>
        </row>
        <row r="433">
          <cell r="B433">
            <v>37319</v>
          </cell>
          <cell r="C433" t="str">
            <v>TL2228309</v>
          </cell>
          <cell r="D433" t="str">
            <v>1</v>
          </cell>
          <cell r="H433" t="str">
            <v>16682</v>
          </cell>
          <cell r="I433" t="str">
            <v>16594</v>
          </cell>
          <cell r="J433" t="str">
            <v>16693</v>
          </cell>
          <cell r="K433" t="str">
            <v>4154</v>
          </cell>
          <cell r="M433" t="str">
            <v>A102</v>
          </cell>
        </row>
        <row r="434">
          <cell r="B434">
            <v>37319</v>
          </cell>
          <cell r="C434" t="str">
            <v>TL2302424</v>
          </cell>
          <cell r="D434" t="str">
            <v>1</v>
          </cell>
          <cell r="H434" t="str">
            <v>16682</v>
          </cell>
          <cell r="I434" t="str">
            <v>16594</v>
          </cell>
          <cell r="J434" t="str">
            <v>16693</v>
          </cell>
          <cell r="K434" t="str">
            <v>4154</v>
          </cell>
          <cell r="M434" t="str">
            <v>A102</v>
          </cell>
        </row>
        <row r="435">
          <cell r="B435">
            <v>37319</v>
          </cell>
          <cell r="C435" t="str">
            <v>IC2228342</v>
          </cell>
          <cell r="D435" t="str">
            <v>2</v>
          </cell>
          <cell r="E435" t="str">
            <v>B9</v>
          </cell>
          <cell r="H435" t="str">
            <v>13543</v>
          </cell>
          <cell r="I435" t="str">
            <v>16337</v>
          </cell>
          <cell r="J435" t="str">
            <v>16337,4421</v>
          </cell>
          <cell r="K435" t="str">
            <v>7680</v>
          </cell>
          <cell r="L435" t="str">
            <v>16337,13543</v>
          </cell>
          <cell r="M435" t="str">
            <v>C104</v>
          </cell>
        </row>
        <row r="436">
          <cell r="B436">
            <v>37319</v>
          </cell>
          <cell r="C436" t="str">
            <v>TL2218361</v>
          </cell>
          <cell r="D436" t="str">
            <v>1</v>
          </cell>
          <cell r="H436" t="str">
            <v>16693</v>
          </cell>
          <cell r="I436" t="str">
            <v>12867</v>
          </cell>
          <cell r="J436" t="str">
            <v>12418,4421</v>
          </cell>
          <cell r="K436" t="str">
            <v>11389</v>
          </cell>
          <cell r="M436" t="str">
            <v>A102</v>
          </cell>
        </row>
        <row r="437">
          <cell r="B437">
            <v>37319</v>
          </cell>
          <cell r="C437" t="str">
            <v>TL2301355</v>
          </cell>
          <cell r="D437" t="str">
            <v>1</v>
          </cell>
          <cell r="H437" t="str">
            <v>10724</v>
          </cell>
          <cell r="I437" t="str">
            <v>9950</v>
          </cell>
          <cell r="J437" t="str">
            <v>13393</v>
          </cell>
          <cell r="K437" t="str">
            <v>11389</v>
          </cell>
          <cell r="M437" t="str">
            <v>A111</v>
          </cell>
        </row>
        <row r="438">
          <cell r="B438">
            <v>37319</v>
          </cell>
          <cell r="C438" t="str">
            <v>TL2302380</v>
          </cell>
          <cell r="D438" t="str">
            <v>1</v>
          </cell>
          <cell r="H438" t="str">
            <v>10724</v>
          </cell>
          <cell r="I438" t="str">
            <v>9950</v>
          </cell>
          <cell r="J438" t="str">
            <v>13543</v>
          </cell>
          <cell r="K438" t="str">
            <v>11389</v>
          </cell>
          <cell r="M438" t="str">
            <v>A110</v>
          </cell>
        </row>
        <row r="439">
          <cell r="B439">
            <v>37319</v>
          </cell>
          <cell r="C439" t="str">
            <v>TL2302462</v>
          </cell>
          <cell r="D439" t="str">
            <v>1</v>
          </cell>
          <cell r="H439" t="str">
            <v>14565,15338</v>
          </cell>
          <cell r="I439" t="str">
            <v>16187,16327</v>
          </cell>
          <cell r="J439" t="str">
            <v>15029,12867</v>
          </cell>
          <cell r="K439" t="str">
            <v>11389</v>
          </cell>
          <cell r="M439" t="str">
            <v>A107</v>
          </cell>
        </row>
        <row r="440">
          <cell r="B440">
            <v>37319</v>
          </cell>
          <cell r="C440" t="str">
            <v>TL2301320</v>
          </cell>
          <cell r="D440" t="str">
            <v>1</v>
          </cell>
          <cell r="H440" t="str">
            <v>16638</v>
          </cell>
          <cell r="I440" t="str">
            <v>16676</v>
          </cell>
          <cell r="J440" t="str">
            <v>16353,16632</v>
          </cell>
          <cell r="K440" t="str">
            <v>11389</v>
          </cell>
          <cell r="M440" t="str">
            <v>A108</v>
          </cell>
        </row>
        <row r="441">
          <cell r="B441">
            <v>37319</v>
          </cell>
          <cell r="C441" t="str">
            <v>TL2228375</v>
          </cell>
          <cell r="D441" t="str">
            <v>1</v>
          </cell>
          <cell r="I441" t="str">
            <v>13718</v>
          </cell>
          <cell r="J441" t="str">
            <v>16591</v>
          </cell>
          <cell r="K441" t="str">
            <v>11389</v>
          </cell>
          <cell r="M441" t="str">
            <v>A102</v>
          </cell>
        </row>
        <row r="442">
          <cell r="B442">
            <v>37319</v>
          </cell>
          <cell r="C442" t="str">
            <v>TL2301382</v>
          </cell>
          <cell r="D442" t="str">
            <v>1</v>
          </cell>
          <cell r="H442" t="str">
            <v>16553</v>
          </cell>
          <cell r="I442" t="str">
            <v>13718</v>
          </cell>
          <cell r="J442" t="str">
            <v>16591</v>
          </cell>
          <cell r="K442" t="str">
            <v>11389</v>
          </cell>
          <cell r="M442" t="str">
            <v>A102</v>
          </cell>
        </row>
        <row r="443">
          <cell r="B443">
            <v>37319</v>
          </cell>
          <cell r="C443" t="str">
            <v>TL2302384</v>
          </cell>
          <cell r="D443" t="str">
            <v>1</v>
          </cell>
          <cell r="H443" t="str">
            <v>14565</v>
          </cell>
          <cell r="I443" t="str">
            <v>16187</v>
          </cell>
          <cell r="J443" t="str">
            <v>15032</v>
          </cell>
          <cell r="K443" t="str">
            <v>11389</v>
          </cell>
          <cell r="M443" t="str">
            <v>A106</v>
          </cell>
        </row>
        <row r="444">
          <cell r="B444">
            <v>37319</v>
          </cell>
          <cell r="C444" t="str">
            <v>TL2220309</v>
          </cell>
          <cell r="D444" t="str">
            <v>1</v>
          </cell>
          <cell r="H444" t="str">
            <v>16340</v>
          </cell>
          <cell r="I444" t="str">
            <v>12867</v>
          </cell>
          <cell r="J444" t="str">
            <v>13576,7056,1</v>
          </cell>
          <cell r="K444" t="str">
            <v>11389</v>
          </cell>
          <cell r="M444" t="str">
            <v>B109</v>
          </cell>
        </row>
        <row r="445">
          <cell r="B445">
            <v>37319</v>
          </cell>
          <cell r="C445" t="str">
            <v>TL2226400</v>
          </cell>
          <cell r="D445" t="str">
            <v>1</v>
          </cell>
          <cell r="H445" t="str">
            <v>16553</v>
          </cell>
          <cell r="I445" t="str">
            <v>13718</v>
          </cell>
          <cell r="J445" t="str">
            <v>16353,12867</v>
          </cell>
          <cell r="K445" t="str">
            <v>7680</v>
          </cell>
          <cell r="M445" t="str">
            <v>B101</v>
          </cell>
        </row>
        <row r="446">
          <cell r="B446">
            <v>37319</v>
          </cell>
          <cell r="C446" t="str">
            <v>TL2301444</v>
          </cell>
          <cell r="D446" t="str">
            <v>1</v>
          </cell>
          <cell r="H446" t="str">
            <v>16638</v>
          </cell>
          <cell r="I446" t="str">
            <v>15385</v>
          </cell>
          <cell r="J446" t="str">
            <v>13861</v>
          </cell>
          <cell r="K446" t="str">
            <v>11389</v>
          </cell>
          <cell r="M446" t="str">
            <v>A108</v>
          </cell>
        </row>
        <row r="447">
          <cell r="B447">
            <v>37319</v>
          </cell>
          <cell r="C447" t="str">
            <v>TL2227345</v>
          </cell>
          <cell r="D447" t="str">
            <v>1</v>
          </cell>
          <cell r="H447" t="str">
            <v>7056</v>
          </cell>
          <cell r="I447" t="str">
            <v>13140</v>
          </cell>
          <cell r="J447" t="str">
            <v>15464</v>
          </cell>
          <cell r="K447" t="str">
            <v>12139,11389</v>
          </cell>
          <cell r="M447" t="str">
            <v>C104</v>
          </cell>
        </row>
        <row r="448">
          <cell r="B448">
            <v>37319</v>
          </cell>
          <cell r="C448" t="str">
            <v>TL2226395</v>
          </cell>
          <cell r="D448" t="str">
            <v>1</v>
          </cell>
          <cell r="H448" t="str">
            <v>15955</v>
          </cell>
          <cell r="I448" t="str">
            <v>16188</v>
          </cell>
          <cell r="J448" t="str">
            <v>16340,4421</v>
          </cell>
          <cell r="K448" t="str">
            <v>12139</v>
          </cell>
          <cell r="M448" t="str">
            <v>A108</v>
          </cell>
        </row>
        <row r="449">
          <cell r="B449">
            <v>37319</v>
          </cell>
          <cell r="C449" t="str">
            <v>TL2302307</v>
          </cell>
          <cell r="D449" t="str">
            <v>1</v>
          </cell>
          <cell r="H449" t="str">
            <v>15315</v>
          </cell>
          <cell r="I449" t="str">
            <v>4990</v>
          </cell>
          <cell r="J449" t="str">
            <v>15568</v>
          </cell>
          <cell r="K449" t="str">
            <v>12139</v>
          </cell>
          <cell r="M449" t="str">
            <v>A110</v>
          </cell>
        </row>
        <row r="450">
          <cell r="B450">
            <v>37319</v>
          </cell>
          <cell r="C450" t="str">
            <v>TL2302437</v>
          </cell>
          <cell r="D450" t="str">
            <v>1</v>
          </cell>
          <cell r="H450" t="str">
            <v>14558</v>
          </cell>
          <cell r="I450" t="str">
            <v>16188</v>
          </cell>
          <cell r="J450" t="str">
            <v>16340</v>
          </cell>
          <cell r="K450" t="str">
            <v>12139</v>
          </cell>
          <cell r="M450" t="str">
            <v>A108</v>
          </cell>
        </row>
        <row r="451">
          <cell r="B451">
            <v>37319</v>
          </cell>
          <cell r="C451" t="str">
            <v>TL2302439</v>
          </cell>
          <cell r="D451" t="str">
            <v>1</v>
          </cell>
          <cell r="H451" t="str">
            <v>12414</v>
          </cell>
          <cell r="I451" t="str">
            <v>16327</v>
          </cell>
          <cell r="J451" t="str">
            <v>8113</v>
          </cell>
          <cell r="K451" t="str">
            <v>12139</v>
          </cell>
          <cell r="M451" t="str">
            <v>A106</v>
          </cell>
        </row>
        <row r="452">
          <cell r="B452">
            <v>37319</v>
          </cell>
          <cell r="C452" t="str">
            <v>TL2302421</v>
          </cell>
          <cell r="D452" t="str">
            <v>1</v>
          </cell>
          <cell r="H452" t="str">
            <v>8113</v>
          </cell>
          <cell r="I452" t="str">
            <v>16327</v>
          </cell>
          <cell r="J452" t="str">
            <v>15458</v>
          </cell>
          <cell r="K452" t="str">
            <v>12139</v>
          </cell>
          <cell r="M452" t="str">
            <v>A107</v>
          </cell>
        </row>
        <row r="453">
          <cell r="B453">
            <v>37319</v>
          </cell>
          <cell r="C453" t="str">
            <v>TL2302391</v>
          </cell>
          <cell r="D453" t="str">
            <v>1</v>
          </cell>
          <cell r="H453" t="str">
            <v>15315</v>
          </cell>
          <cell r="I453" t="str">
            <v>4990,9950</v>
          </cell>
          <cell r="J453" t="str">
            <v>13487,15568</v>
          </cell>
          <cell r="K453" t="str">
            <v>12139</v>
          </cell>
          <cell r="M453" t="str">
            <v>A110</v>
          </cell>
        </row>
        <row r="454">
          <cell r="B454">
            <v>37319</v>
          </cell>
          <cell r="C454" t="str">
            <v>TL2302447</v>
          </cell>
          <cell r="D454" t="str">
            <v>1</v>
          </cell>
          <cell r="H454" t="str">
            <v>15308</v>
          </cell>
          <cell r="I454" t="str">
            <v>16327</v>
          </cell>
          <cell r="J454" t="str">
            <v>15458</v>
          </cell>
          <cell r="K454" t="str">
            <v>12139</v>
          </cell>
          <cell r="M454" t="str">
            <v>A107</v>
          </cell>
        </row>
        <row r="455">
          <cell r="B455">
            <v>37319</v>
          </cell>
          <cell r="C455" t="str">
            <v>TL2302446</v>
          </cell>
          <cell r="D455" t="str">
            <v>1</v>
          </cell>
          <cell r="H455" t="str">
            <v>15308</v>
          </cell>
          <cell r="I455" t="str">
            <v>16327</v>
          </cell>
          <cell r="J455" t="str">
            <v>15458</v>
          </cell>
          <cell r="K455" t="str">
            <v>12139</v>
          </cell>
          <cell r="M455" t="str">
            <v>A107</v>
          </cell>
        </row>
        <row r="456">
          <cell r="B456">
            <v>37319</v>
          </cell>
          <cell r="C456" t="str">
            <v>TL2228307</v>
          </cell>
          <cell r="D456" t="str">
            <v>1</v>
          </cell>
          <cell r="H456" t="str">
            <v>15315</v>
          </cell>
          <cell r="I456" t="str">
            <v>4990</v>
          </cell>
          <cell r="J456" t="str">
            <v>10193</v>
          </cell>
          <cell r="K456" t="str">
            <v>12139</v>
          </cell>
          <cell r="M456" t="str">
            <v>A111</v>
          </cell>
        </row>
        <row r="457">
          <cell r="B457">
            <v>37319</v>
          </cell>
          <cell r="C457" t="str">
            <v>TL2227365</v>
          </cell>
          <cell r="D457" t="str">
            <v>1</v>
          </cell>
          <cell r="H457" t="str">
            <v>16553</v>
          </cell>
          <cell r="I457" t="str">
            <v>13718</v>
          </cell>
          <cell r="J457" t="str">
            <v>16591</v>
          </cell>
          <cell r="K457" t="str">
            <v>12139</v>
          </cell>
          <cell r="M457" t="str">
            <v>A102</v>
          </cell>
        </row>
        <row r="458">
          <cell r="B458">
            <v>37319</v>
          </cell>
          <cell r="C458" t="str">
            <v>TL2301321</v>
          </cell>
          <cell r="D458" t="str">
            <v>1</v>
          </cell>
          <cell r="H458" t="str">
            <v>15315</v>
          </cell>
          <cell r="I458" t="str">
            <v>4990</v>
          </cell>
          <cell r="J458" t="str">
            <v>10193</v>
          </cell>
          <cell r="K458" t="str">
            <v>12139</v>
          </cell>
          <cell r="M458" t="str">
            <v>A111</v>
          </cell>
        </row>
        <row r="459">
          <cell r="B459">
            <v>37319</v>
          </cell>
          <cell r="C459" t="str">
            <v>TL2301336</v>
          </cell>
          <cell r="D459" t="str">
            <v>1</v>
          </cell>
          <cell r="H459" t="str">
            <v>16553</v>
          </cell>
          <cell r="I459" t="str">
            <v>13718</v>
          </cell>
          <cell r="J459" t="str">
            <v>16353,12867</v>
          </cell>
          <cell r="K459" t="str">
            <v>7680</v>
          </cell>
          <cell r="M459" t="str">
            <v>B101</v>
          </cell>
        </row>
        <row r="460">
          <cell r="B460">
            <v>37319</v>
          </cell>
          <cell r="C460" t="str">
            <v>TL2302378</v>
          </cell>
          <cell r="D460" t="str">
            <v>1</v>
          </cell>
          <cell r="H460" t="str">
            <v>15315</v>
          </cell>
          <cell r="I460" t="str">
            <v>4990</v>
          </cell>
          <cell r="J460" t="str">
            <v>15568</v>
          </cell>
          <cell r="K460" t="str">
            <v>12139</v>
          </cell>
          <cell r="M460" t="str">
            <v>A110</v>
          </cell>
        </row>
        <row r="461">
          <cell r="B461">
            <v>37319</v>
          </cell>
          <cell r="C461" t="str">
            <v>TL2302432</v>
          </cell>
          <cell r="D461" t="str">
            <v>1</v>
          </cell>
          <cell r="H461" t="str">
            <v>15955</v>
          </cell>
          <cell r="I461" t="str">
            <v>16188</v>
          </cell>
          <cell r="J461" t="str">
            <v>16188</v>
          </cell>
          <cell r="K461" t="str">
            <v>12139</v>
          </cell>
          <cell r="M461" t="str">
            <v>A108</v>
          </cell>
        </row>
        <row r="462">
          <cell r="B462">
            <v>37319</v>
          </cell>
          <cell r="C462" t="str">
            <v>TL2228340</v>
          </cell>
          <cell r="D462" t="str">
            <v>1</v>
          </cell>
          <cell r="H462" t="str">
            <v>12214</v>
          </cell>
          <cell r="I462" t="str">
            <v>12339</v>
          </cell>
          <cell r="J462" t="str">
            <v>12339</v>
          </cell>
          <cell r="K462" t="str">
            <v>12139,7680</v>
          </cell>
          <cell r="M462" t="str">
            <v>C702</v>
          </cell>
        </row>
        <row r="463">
          <cell r="B463">
            <v>37319</v>
          </cell>
          <cell r="C463" t="str">
            <v>TL2222379</v>
          </cell>
          <cell r="D463" t="str">
            <v>1</v>
          </cell>
          <cell r="H463" t="str">
            <v>15955</v>
          </cell>
          <cell r="I463" t="str">
            <v>16188</v>
          </cell>
          <cell r="J463" t="str">
            <v>13576</v>
          </cell>
          <cell r="K463" t="str">
            <v>12139</v>
          </cell>
          <cell r="M463" t="str">
            <v>B109</v>
          </cell>
        </row>
        <row r="464">
          <cell r="B464">
            <v>37319</v>
          </cell>
          <cell r="C464" t="str">
            <v>TL2302425</v>
          </cell>
          <cell r="D464" t="str">
            <v>1</v>
          </cell>
          <cell r="H464" t="str">
            <v>16553,16693</v>
          </cell>
          <cell r="I464" t="str">
            <v>13718,6087</v>
          </cell>
          <cell r="J464" t="str">
            <v>16353,16332</v>
          </cell>
          <cell r="K464" t="str">
            <v>4901,11389</v>
          </cell>
          <cell r="M464" t="str">
            <v>B101</v>
          </cell>
        </row>
        <row r="465">
          <cell r="B465">
            <v>37319</v>
          </cell>
          <cell r="C465" t="str">
            <v>TL2228323</v>
          </cell>
          <cell r="D465" t="str">
            <v>1</v>
          </cell>
          <cell r="H465" t="str">
            <v>15315</v>
          </cell>
          <cell r="I465" t="str">
            <v>4990</v>
          </cell>
          <cell r="J465" t="str">
            <v>10193</v>
          </cell>
          <cell r="K465" t="str">
            <v>12139</v>
          </cell>
          <cell r="M465" t="str">
            <v>A111</v>
          </cell>
        </row>
        <row r="466">
          <cell r="B466">
            <v>37319</v>
          </cell>
          <cell r="C466" t="str">
            <v>TL2302345</v>
          </cell>
          <cell r="D466" t="str">
            <v>1</v>
          </cell>
          <cell r="H466" t="str">
            <v>15308</v>
          </cell>
          <cell r="I466" t="str">
            <v>16327</v>
          </cell>
          <cell r="J466" t="str">
            <v>15458</v>
          </cell>
          <cell r="K466" t="str">
            <v>12139</v>
          </cell>
          <cell r="M466" t="str">
            <v>A107</v>
          </cell>
        </row>
        <row r="467">
          <cell r="B467">
            <v>37319</v>
          </cell>
          <cell r="C467" t="str">
            <v>TL2301392</v>
          </cell>
          <cell r="D467" t="str">
            <v>1</v>
          </cell>
          <cell r="H467" t="str">
            <v>15308</v>
          </cell>
          <cell r="I467" t="str">
            <v>16327</v>
          </cell>
          <cell r="J467" t="str">
            <v>15458</v>
          </cell>
          <cell r="K467" t="str">
            <v>12139</v>
          </cell>
          <cell r="M467" t="str">
            <v>A107</v>
          </cell>
        </row>
        <row r="468">
          <cell r="B468">
            <v>37319</v>
          </cell>
          <cell r="C468" t="str">
            <v>TL2302316</v>
          </cell>
          <cell r="D468" t="str">
            <v>2</v>
          </cell>
          <cell r="E468" t="str">
            <v>B13</v>
          </cell>
          <cell r="G468" t="str">
            <v>2</v>
          </cell>
          <cell r="H468" t="str">
            <v>14565</v>
          </cell>
          <cell r="I468" t="str">
            <v>16187</v>
          </cell>
          <cell r="J468" t="str">
            <v>15029</v>
          </cell>
          <cell r="K468" t="str">
            <v>12139</v>
          </cell>
          <cell r="L468" t="str">
            <v>16187,15029</v>
          </cell>
          <cell r="M468" t="str">
            <v>A107</v>
          </cell>
        </row>
        <row r="469">
          <cell r="B469">
            <v>37319</v>
          </cell>
          <cell r="C469" t="str">
            <v>TL2302452</v>
          </cell>
          <cell r="D469" t="str">
            <v>1</v>
          </cell>
          <cell r="H469" t="str">
            <v>12414</v>
          </cell>
          <cell r="I469" t="str">
            <v>16327</v>
          </cell>
          <cell r="J469" t="str">
            <v>14558</v>
          </cell>
          <cell r="K469" t="str">
            <v>12139</v>
          </cell>
          <cell r="M469" t="str">
            <v>A106</v>
          </cell>
        </row>
        <row r="470">
          <cell r="B470">
            <v>37319</v>
          </cell>
          <cell r="C470" t="str">
            <v>TL2302390</v>
          </cell>
          <cell r="D470" t="str">
            <v>1</v>
          </cell>
          <cell r="H470" t="str">
            <v>15315</v>
          </cell>
          <cell r="I470" t="str">
            <v>4990</v>
          </cell>
          <cell r="J470" t="str">
            <v>15568</v>
          </cell>
          <cell r="K470" t="str">
            <v>12139</v>
          </cell>
          <cell r="M470" t="str">
            <v>A111</v>
          </cell>
        </row>
        <row r="471">
          <cell r="B471">
            <v>37319</v>
          </cell>
          <cell r="C471" t="str">
            <v>TL2302302</v>
          </cell>
          <cell r="D471" t="str">
            <v>2</v>
          </cell>
          <cell r="E471" t="str">
            <v>DOUBLE</v>
          </cell>
          <cell r="G471" t="str">
            <v>2</v>
          </cell>
          <cell r="H471" t="str">
            <v>12414</v>
          </cell>
          <cell r="I471" t="str">
            <v>16327</v>
          </cell>
          <cell r="J471" t="str">
            <v>4485,14558</v>
          </cell>
          <cell r="K471" t="str">
            <v>12139</v>
          </cell>
          <cell r="L471" t="str">
            <v>14558</v>
          </cell>
          <cell r="M471" t="str">
            <v>A106</v>
          </cell>
        </row>
        <row r="472">
          <cell r="B472">
            <v>37319</v>
          </cell>
          <cell r="C472" t="str">
            <v>TL2302434</v>
          </cell>
          <cell r="D472" t="str">
            <v>1</v>
          </cell>
          <cell r="H472" t="str">
            <v>14558</v>
          </cell>
          <cell r="I472" t="str">
            <v>16188</v>
          </cell>
          <cell r="J472" t="str">
            <v>13576</v>
          </cell>
          <cell r="K472" t="str">
            <v>12139</v>
          </cell>
          <cell r="M472" t="str">
            <v>B109</v>
          </cell>
        </row>
        <row r="473">
          <cell r="B473">
            <v>37319</v>
          </cell>
          <cell r="C473" t="str">
            <v>TL2302385</v>
          </cell>
          <cell r="D473" t="str">
            <v>1</v>
          </cell>
          <cell r="H473" t="str">
            <v>14565</v>
          </cell>
          <cell r="I473" t="str">
            <v>16187</v>
          </cell>
          <cell r="J473" t="str">
            <v>15032</v>
          </cell>
          <cell r="K473" t="str">
            <v>12139</v>
          </cell>
          <cell r="M473" t="str">
            <v>A106</v>
          </cell>
        </row>
        <row r="474">
          <cell r="B474">
            <v>37319</v>
          </cell>
          <cell r="C474" t="str">
            <v>IC2301367</v>
          </cell>
          <cell r="D474" t="str">
            <v>1</v>
          </cell>
          <cell r="H474" t="str">
            <v>7056</v>
          </cell>
          <cell r="I474" t="str">
            <v>13140</v>
          </cell>
          <cell r="J474" t="str">
            <v>15464</v>
          </cell>
          <cell r="K474" t="str">
            <v>12139</v>
          </cell>
          <cell r="M474" t="str">
            <v>C104</v>
          </cell>
        </row>
        <row r="475">
          <cell r="B475">
            <v>37319</v>
          </cell>
          <cell r="C475" t="str">
            <v>TL2228355</v>
          </cell>
          <cell r="D475" t="str">
            <v>1</v>
          </cell>
          <cell r="H475" t="str">
            <v>7056</v>
          </cell>
          <cell r="I475" t="str">
            <v>13140</v>
          </cell>
          <cell r="J475" t="str">
            <v>15464</v>
          </cell>
          <cell r="K475" t="str">
            <v>12139</v>
          </cell>
          <cell r="M475" t="str">
            <v>C104</v>
          </cell>
        </row>
        <row r="476">
          <cell r="B476">
            <v>37319</v>
          </cell>
          <cell r="C476" t="str">
            <v>TL2228358</v>
          </cell>
          <cell r="D476" t="str">
            <v>1</v>
          </cell>
          <cell r="H476" t="str">
            <v>13543</v>
          </cell>
          <cell r="I476" t="str">
            <v>6403</v>
          </cell>
          <cell r="J476" t="str">
            <v>16349</v>
          </cell>
          <cell r="K476" t="str">
            <v>12139</v>
          </cell>
          <cell r="M476" t="str">
            <v>C104</v>
          </cell>
        </row>
        <row r="477">
          <cell r="B477">
            <v>37319</v>
          </cell>
          <cell r="C477" t="str">
            <v>TL2301373</v>
          </cell>
          <cell r="D477" t="str">
            <v>1</v>
          </cell>
          <cell r="H477" t="str">
            <v>15955</v>
          </cell>
          <cell r="I477" t="str">
            <v>16188</v>
          </cell>
          <cell r="J477" t="str">
            <v>16340</v>
          </cell>
          <cell r="K477" t="str">
            <v>6709</v>
          </cell>
          <cell r="M477" t="str">
            <v>A108</v>
          </cell>
        </row>
        <row r="478">
          <cell r="B478">
            <v>37319</v>
          </cell>
          <cell r="C478" t="str">
            <v>TL2301380</v>
          </cell>
          <cell r="D478" t="str">
            <v>1</v>
          </cell>
          <cell r="H478" t="str">
            <v>16638</v>
          </cell>
          <cell r="I478" t="str">
            <v>16676</v>
          </cell>
          <cell r="J478" t="str">
            <v>13861</v>
          </cell>
          <cell r="K478" t="str">
            <v>6709</v>
          </cell>
          <cell r="M478" t="str">
            <v>A108</v>
          </cell>
        </row>
        <row r="479">
          <cell r="B479">
            <v>37319</v>
          </cell>
          <cell r="C479" t="str">
            <v>TL2302327</v>
          </cell>
          <cell r="D479" t="str">
            <v>1</v>
          </cell>
          <cell r="H479" t="str">
            <v>10724</v>
          </cell>
          <cell r="I479" t="str">
            <v>9950</v>
          </cell>
          <cell r="J479" t="str">
            <v>13393</v>
          </cell>
          <cell r="K479" t="str">
            <v>6709</v>
          </cell>
          <cell r="M479" t="str">
            <v>A111</v>
          </cell>
        </row>
        <row r="480">
          <cell r="B480">
            <v>37319</v>
          </cell>
          <cell r="C480" t="str">
            <v>TL2227344</v>
          </cell>
          <cell r="D480" t="str">
            <v>1</v>
          </cell>
          <cell r="H480" t="str">
            <v>7056</v>
          </cell>
          <cell r="I480" t="str">
            <v>13140</v>
          </cell>
          <cell r="J480" t="str">
            <v>15464</v>
          </cell>
          <cell r="K480" t="str">
            <v>11389</v>
          </cell>
          <cell r="M480" t="str">
            <v>C104</v>
          </cell>
        </row>
        <row r="481">
          <cell r="B481">
            <v>37319</v>
          </cell>
          <cell r="C481" t="str">
            <v>IC2301366</v>
          </cell>
          <cell r="D481" t="str">
            <v>11389</v>
          </cell>
          <cell r="E481" t="str">
            <v>1</v>
          </cell>
          <cell r="H481" t="str">
            <v>7056</v>
          </cell>
          <cell r="I481" t="str">
            <v>13140</v>
          </cell>
          <cell r="J481" t="str">
            <v>15464</v>
          </cell>
          <cell r="M481" t="str">
            <v>C104</v>
          </cell>
        </row>
        <row r="482">
          <cell r="B482">
            <v>37319</v>
          </cell>
          <cell r="C482" t="str">
            <v>TL2301407</v>
          </cell>
          <cell r="D482" t="str">
            <v>1</v>
          </cell>
          <cell r="H482" t="str">
            <v>15955</v>
          </cell>
          <cell r="I482" t="str">
            <v>16188</v>
          </cell>
          <cell r="J482" t="str">
            <v>13576</v>
          </cell>
          <cell r="K482" t="str">
            <v>11389</v>
          </cell>
          <cell r="M482" t="str">
            <v>B109</v>
          </cell>
        </row>
        <row r="483">
          <cell r="B483">
            <v>37319</v>
          </cell>
          <cell r="C483" t="str">
            <v>TL2301423</v>
          </cell>
          <cell r="D483" t="str">
            <v>1</v>
          </cell>
          <cell r="H483" t="str">
            <v>15955</v>
          </cell>
          <cell r="I483" t="str">
            <v>16188</v>
          </cell>
          <cell r="J483" t="str">
            <v>13576</v>
          </cell>
          <cell r="K483" t="str">
            <v>6709</v>
          </cell>
          <cell r="M483" t="str">
            <v>B109</v>
          </cell>
        </row>
        <row r="484">
          <cell r="B484">
            <v>37319</v>
          </cell>
          <cell r="C484" t="str">
            <v>TL2302381</v>
          </cell>
          <cell r="D484" t="str">
            <v>1</v>
          </cell>
          <cell r="H484" t="str">
            <v>10724</v>
          </cell>
          <cell r="I484" t="str">
            <v>4990,9950</v>
          </cell>
          <cell r="J484" t="str">
            <v>15568,13543</v>
          </cell>
          <cell r="K484" t="str">
            <v>6709</v>
          </cell>
          <cell r="M484" t="str">
            <v>A110</v>
          </cell>
        </row>
        <row r="485">
          <cell r="B485">
            <v>37319</v>
          </cell>
          <cell r="C485" t="str">
            <v>TL2302308</v>
          </cell>
          <cell r="D485" t="str">
            <v>1</v>
          </cell>
          <cell r="H485" t="str">
            <v>15315</v>
          </cell>
          <cell r="I485" t="str">
            <v>4990</v>
          </cell>
          <cell r="J485" t="str">
            <v>10193</v>
          </cell>
          <cell r="K485" t="str">
            <v>6709</v>
          </cell>
          <cell r="M485" t="str">
            <v>A111</v>
          </cell>
        </row>
        <row r="486">
          <cell r="B486">
            <v>37319</v>
          </cell>
          <cell r="C486" t="str">
            <v>TL2302379</v>
          </cell>
          <cell r="D486" t="str">
            <v>1</v>
          </cell>
          <cell r="H486" t="str">
            <v>15315</v>
          </cell>
          <cell r="I486" t="str">
            <v>4990</v>
          </cell>
          <cell r="J486" t="str">
            <v>15568</v>
          </cell>
          <cell r="K486" t="str">
            <v>6709</v>
          </cell>
          <cell r="M486" t="str">
            <v>A110</v>
          </cell>
        </row>
        <row r="487">
          <cell r="B487">
            <v>37319</v>
          </cell>
          <cell r="C487" t="str">
            <v>TL2302312</v>
          </cell>
          <cell r="D487" t="str">
            <v>1</v>
          </cell>
          <cell r="H487" t="str">
            <v>12414</v>
          </cell>
          <cell r="I487" t="str">
            <v>16327</v>
          </cell>
          <cell r="J487" t="str">
            <v>14558</v>
          </cell>
          <cell r="K487" t="str">
            <v>6709</v>
          </cell>
          <cell r="M487" t="str">
            <v>A106</v>
          </cell>
        </row>
        <row r="488">
          <cell r="B488">
            <v>37319</v>
          </cell>
          <cell r="C488" t="str">
            <v>TL2302440</v>
          </cell>
          <cell r="D488" t="str">
            <v>1</v>
          </cell>
          <cell r="H488" t="str">
            <v>15308</v>
          </cell>
          <cell r="I488" t="str">
            <v>16187,16327</v>
          </cell>
          <cell r="J488" t="str">
            <v>8113,15032</v>
          </cell>
          <cell r="K488" t="str">
            <v>6709</v>
          </cell>
          <cell r="M488" t="str">
            <v>A106</v>
          </cell>
        </row>
        <row r="489">
          <cell r="B489">
            <v>37319</v>
          </cell>
          <cell r="C489" t="str">
            <v>TL2302414</v>
          </cell>
          <cell r="D489" t="str">
            <v>1</v>
          </cell>
          <cell r="H489" t="str">
            <v>15315</v>
          </cell>
          <cell r="I489" t="str">
            <v>4990,9950</v>
          </cell>
          <cell r="J489" t="str">
            <v>13393,10193</v>
          </cell>
          <cell r="K489" t="str">
            <v>6709</v>
          </cell>
          <cell r="M489" t="str">
            <v>A111</v>
          </cell>
        </row>
        <row r="490">
          <cell r="B490">
            <v>37319</v>
          </cell>
          <cell r="C490" t="str">
            <v>TL2302431</v>
          </cell>
          <cell r="D490" t="str">
            <v>1</v>
          </cell>
          <cell r="H490" t="str">
            <v>14558</v>
          </cell>
          <cell r="I490" t="str">
            <v>16676</v>
          </cell>
          <cell r="J490" t="str">
            <v>13861</v>
          </cell>
          <cell r="K490" t="str">
            <v>6709</v>
          </cell>
          <cell r="M490" t="str">
            <v>A108</v>
          </cell>
        </row>
        <row r="491">
          <cell r="B491">
            <v>37319</v>
          </cell>
          <cell r="C491" t="str">
            <v>TL2302441</v>
          </cell>
          <cell r="D491" t="str">
            <v>1</v>
          </cell>
          <cell r="H491" t="str">
            <v>14565</v>
          </cell>
          <cell r="I491" t="str">
            <v>16187</v>
          </cell>
          <cell r="J491" t="str">
            <v>15032</v>
          </cell>
          <cell r="K491" t="str">
            <v>6709</v>
          </cell>
          <cell r="M491" t="str">
            <v>A106</v>
          </cell>
        </row>
        <row r="492">
          <cell r="B492">
            <v>37319</v>
          </cell>
          <cell r="C492" t="str">
            <v>TL2302410</v>
          </cell>
          <cell r="D492" t="str">
            <v>1</v>
          </cell>
          <cell r="H492" t="str">
            <v>15955</v>
          </cell>
          <cell r="I492" t="str">
            <v>16188,16676</v>
          </cell>
          <cell r="J492" t="str">
            <v>13861,16340</v>
          </cell>
          <cell r="K492" t="str">
            <v>6709</v>
          </cell>
          <cell r="M492" t="str">
            <v>A108</v>
          </cell>
        </row>
        <row r="493">
          <cell r="B493">
            <v>37319</v>
          </cell>
          <cell r="C493" t="str">
            <v>TL2301406</v>
          </cell>
          <cell r="D493" t="str">
            <v>1</v>
          </cell>
          <cell r="H493" t="str">
            <v>16638,15955</v>
          </cell>
          <cell r="I493" t="str">
            <v>16676</v>
          </cell>
          <cell r="J493" t="str">
            <v>15385</v>
          </cell>
          <cell r="K493" t="str">
            <v>6709</v>
          </cell>
          <cell r="M493" t="str">
            <v>B109</v>
          </cell>
        </row>
        <row r="494">
          <cell r="B494">
            <v>37319</v>
          </cell>
          <cell r="C494" t="str">
            <v>TL2301437</v>
          </cell>
          <cell r="D494" t="str">
            <v>1</v>
          </cell>
          <cell r="H494" t="str">
            <v>15315,10724</v>
          </cell>
          <cell r="I494" t="str">
            <v>9950</v>
          </cell>
          <cell r="J494" t="str">
            <v>13487</v>
          </cell>
          <cell r="K494" t="str">
            <v>6709</v>
          </cell>
          <cell r="M494" t="str">
            <v>A110</v>
          </cell>
        </row>
        <row r="495">
          <cell r="B495">
            <v>37319</v>
          </cell>
          <cell r="C495" t="str">
            <v>TL2228320</v>
          </cell>
          <cell r="D495" t="str">
            <v>1</v>
          </cell>
          <cell r="H495" t="str">
            <v>14565,15308</v>
          </cell>
          <cell r="I495" t="str">
            <v>16187</v>
          </cell>
          <cell r="J495" t="str">
            <v>15029</v>
          </cell>
          <cell r="K495" t="str">
            <v>6709</v>
          </cell>
          <cell r="M495" t="str">
            <v>A107</v>
          </cell>
        </row>
        <row r="496">
          <cell r="B496">
            <v>37319</v>
          </cell>
          <cell r="C496" t="str">
            <v>TL2228340</v>
          </cell>
          <cell r="D496">
            <v>2</v>
          </cell>
          <cell r="H496">
            <v>12144</v>
          </cell>
          <cell r="I496">
            <v>12339</v>
          </cell>
          <cell r="J496">
            <v>12339</v>
          </cell>
          <cell r="K496">
            <v>5321</v>
          </cell>
          <cell r="L496" t="str">
            <v>UNIT EXPOSURE</v>
          </cell>
          <cell r="M496">
            <v>702</v>
          </cell>
        </row>
        <row r="497">
          <cell r="B497">
            <v>37319</v>
          </cell>
          <cell r="C497" t="str">
            <v>TL2302413</v>
          </cell>
          <cell r="D497" t="str">
            <v>1</v>
          </cell>
          <cell r="H497" t="str">
            <v>15955</v>
          </cell>
          <cell r="I497" t="str">
            <v>16188</v>
          </cell>
          <cell r="J497" t="str">
            <v>13576</v>
          </cell>
          <cell r="K497" t="str">
            <v>6709</v>
          </cell>
          <cell r="M497" t="str">
            <v>B109</v>
          </cell>
        </row>
        <row r="499">
          <cell r="B499" t="str">
            <v>Insp.</v>
          </cell>
          <cell r="C499">
            <v>109</v>
          </cell>
        </row>
        <row r="500">
          <cell r="B500" t="str">
            <v>Reject</v>
          </cell>
          <cell r="C500">
            <v>5</v>
          </cell>
        </row>
        <row r="501">
          <cell r="B501" t="str">
            <v>Reject ratio</v>
          </cell>
          <cell r="C501">
            <v>4.58</v>
          </cell>
        </row>
        <row r="505">
          <cell r="B505" t="str">
            <v>2nd INS DATE</v>
          </cell>
          <cell r="C505" t="str">
            <v>INS No</v>
          </cell>
          <cell r="D505" t="str">
            <v>2nd INS Result</v>
          </cell>
          <cell r="E505" t="str">
            <v>2nd INS Reject1</v>
          </cell>
          <cell r="F505" t="str">
            <v>2nd INS Reject2</v>
          </cell>
          <cell r="G505" t="str">
            <v>2nd INS Defect</v>
          </cell>
          <cell r="H505" t="str">
            <v>CCM operator</v>
          </cell>
          <cell r="I505" t="str">
            <v>SM operator</v>
          </cell>
          <cell r="J505" t="str">
            <v>Sorting operator</v>
          </cell>
          <cell r="K505" t="str">
            <v>2nd INS operator</v>
          </cell>
          <cell r="L505" t="str">
            <v>Reject operator</v>
          </cell>
          <cell r="M505" t="str">
            <v>CCM M/C No</v>
          </cell>
        </row>
        <row r="506">
          <cell r="B506">
            <v>37320</v>
          </cell>
          <cell r="C506" t="str">
            <v>TL2302436</v>
          </cell>
          <cell r="D506" t="str">
            <v>1</v>
          </cell>
          <cell r="H506" t="str">
            <v>14565</v>
          </cell>
          <cell r="I506" t="str">
            <v>16187</v>
          </cell>
          <cell r="J506" t="str">
            <v>15032</v>
          </cell>
          <cell r="K506" t="str">
            <v>12139</v>
          </cell>
          <cell r="M506" t="str">
            <v>A106</v>
          </cell>
        </row>
        <row r="507">
          <cell r="B507">
            <v>37320</v>
          </cell>
          <cell r="C507" t="str">
            <v>TL2302304</v>
          </cell>
          <cell r="D507" t="str">
            <v>1</v>
          </cell>
          <cell r="H507" t="str">
            <v>14565</v>
          </cell>
          <cell r="I507" t="str">
            <v>16187</v>
          </cell>
          <cell r="J507" t="str">
            <v>15029</v>
          </cell>
          <cell r="K507" t="str">
            <v>12139</v>
          </cell>
          <cell r="M507" t="str">
            <v>A107</v>
          </cell>
        </row>
        <row r="508">
          <cell r="B508">
            <v>37320</v>
          </cell>
          <cell r="C508" t="str">
            <v>TL2302458</v>
          </cell>
          <cell r="D508" t="str">
            <v>1</v>
          </cell>
          <cell r="H508" t="str">
            <v>10724,16332</v>
          </cell>
          <cell r="I508" t="str">
            <v>9950</v>
          </cell>
          <cell r="J508" t="str">
            <v>13393</v>
          </cell>
          <cell r="K508" t="str">
            <v>12139</v>
          </cell>
          <cell r="M508" t="str">
            <v>A111</v>
          </cell>
        </row>
        <row r="509">
          <cell r="B509">
            <v>37320</v>
          </cell>
          <cell r="C509" t="str">
            <v>TL2302438</v>
          </cell>
          <cell r="D509" t="str">
            <v>1</v>
          </cell>
          <cell r="H509" t="str">
            <v>16638,10433</v>
          </cell>
          <cell r="I509" t="str">
            <v>16676</v>
          </cell>
          <cell r="J509" t="str">
            <v>15385</v>
          </cell>
          <cell r="K509" t="str">
            <v>7680</v>
          </cell>
          <cell r="M509" t="str">
            <v>B109</v>
          </cell>
        </row>
        <row r="510">
          <cell r="B510">
            <v>37320</v>
          </cell>
          <cell r="C510" t="str">
            <v>TL2302450</v>
          </cell>
          <cell r="D510" t="str">
            <v>1</v>
          </cell>
          <cell r="H510" t="str">
            <v>16638,10433</v>
          </cell>
          <cell r="I510" t="str">
            <v>16676</v>
          </cell>
          <cell r="J510" t="str">
            <v>15385</v>
          </cell>
          <cell r="K510" t="str">
            <v>7680</v>
          </cell>
          <cell r="M510" t="str">
            <v>B109</v>
          </cell>
        </row>
        <row r="511">
          <cell r="B511">
            <v>37320</v>
          </cell>
          <cell r="C511" t="str">
            <v>TL2302311</v>
          </cell>
          <cell r="D511" t="str">
            <v>1</v>
          </cell>
          <cell r="H511" t="str">
            <v>10724,16332</v>
          </cell>
          <cell r="I511" t="str">
            <v>9950</v>
          </cell>
          <cell r="J511" t="str">
            <v>13393</v>
          </cell>
          <cell r="K511" t="str">
            <v>7680</v>
          </cell>
          <cell r="M511" t="str">
            <v>A111</v>
          </cell>
        </row>
        <row r="512">
          <cell r="B512">
            <v>37320</v>
          </cell>
          <cell r="C512" t="str">
            <v>TL2301376</v>
          </cell>
          <cell r="D512" t="str">
            <v>1</v>
          </cell>
          <cell r="H512" t="str">
            <v>16062,16638</v>
          </cell>
          <cell r="I512" t="str">
            <v>16676</v>
          </cell>
          <cell r="J512" t="str">
            <v>13861</v>
          </cell>
          <cell r="K512" t="str">
            <v>7680</v>
          </cell>
          <cell r="M512" t="str">
            <v>A108</v>
          </cell>
        </row>
        <row r="513">
          <cell r="B513">
            <v>37320</v>
          </cell>
          <cell r="C513" t="str">
            <v>TL2302417</v>
          </cell>
          <cell r="D513" t="str">
            <v>1</v>
          </cell>
          <cell r="H513" t="str">
            <v>14565</v>
          </cell>
          <cell r="I513" t="str">
            <v>16187</v>
          </cell>
          <cell r="J513" t="str">
            <v>15032</v>
          </cell>
          <cell r="K513" t="str">
            <v>7680</v>
          </cell>
          <cell r="M513" t="str">
            <v>A106</v>
          </cell>
        </row>
        <row r="514">
          <cell r="B514">
            <v>37320</v>
          </cell>
          <cell r="C514" t="str">
            <v>TL2302331</v>
          </cell>
          <cell r="D514" t="str">
            <v>1</v>
          </cell>
          <cell r="H514" t="str">
            <v>16693</v>
          </cell>
          <cell r="I514" t="str">
            <v>16594</v>
          </cell>
          <cell r="J514" t="str">
            <v>16332</v>
          </cell>
          <cell r="K514" t="str">
            <v>7680</v>
          </cell>
          <cell r="M514" t="str">
            <v>B101</v>
          </cell>
        </row>
        <row r="515">
          <cell r="B515">
            <v>37320</v>
          </cell>
          <cell r="C515" t="str">
            <v>TL2301300</v>
          </cell>
          <cell r="D515" t="str">
            <v>1</v>
          </cell>
          <cell r="H515" t="str">
            <v>10724,16332</v>
          </cell>
          <cell r="I515" t="str">
            <v>9950</v>
          </cell>
          <cell r="J515" t="str">
            <v>13393</v>
          </cell>
          <cell r="K515" t="str">
            <v>7680</v>
          </cell>
          <cell r="M515" t="str">
            <v>A111</v>
          </cell>
        </row>
        <row r="516">
          <cell r="B516">
            <v>37320</v>
          </cell>
          <cell r="C516" t="str">
            <v>TL2228394</v>
          </cell>
          <cell r="D516" t="str">
            <v>1</v>
          </cell>
          <cell r="H516" t="str">
            <v>10724,16332</v>
          </cell>
          <cell r="I516" t="str">
            <v>9950</v>
          </cell>
          <cell r="J516" t="str">
            <v>13393</v>
          </cell>
          <cell r="K516" t="str">
            <v>7680</v>
          </cell>
          <cell r="M516" t="str">
            <v>A110</v>
          </cell>
        </row>
        <row r="517">
          <cell r="B517">
            <v>37320</v>
          </cell>
          <cell r="C517" t="str">
            <v>TL2302416</v>
          </cell>
          <cell r="D517" t="str">
            <v>1</v>
          </cell>
          <cell r="H517" t="str">
            <v>15315</v>
          </cell>
          <cell r="I517" t="str">
            <v>4990</v>
          </cell>
          <cell r="J517" t="str">
            <v>15568</v>
          </cell>
          <cell r="K517" t="str">
            <v>7680</v>
          </cell>
          <cell r="M517" t="str">
            <v>A110</v>
          </cell>
        </row>
        <row r="518">
          <cell r="B518">
            <v>37320</v>
          </cell>
          <cell r="C518" t="str">
            <v>TL2301379</v>
          </cell>
          <cell r="D518" t="str">
            <v>1</v>
          </cell>
          <cell r="H518" t="str">
            <v>16062,16638</v>
          </cell>
          <cell r="I518" t="str">
            <v>16676</v>
          </cell>
          <cell r="J518" t="str">
            <v>13861</v>
          </cell>
          <cell r="K518" t="str">
            <v>5321</v>
          </cell>
          <cell r="M518" t="str">
            <v>A108</v>
          </cell>
        </row>
        <row r="519">
          <cell r="B519">
            <v>37320</v>
          </cell>
          <cell r="C519" t="str">
            <v>TL2301347</v>
          </cell>
          <cell r="D519" t="str">
            <v>1</v>
          </cell>
          <cell r="H519" t="str">
            <v>15308</v>
          </cell>
          <cell r="I519" t="str">
            <v>16327</v>
          </cell>
          <cell r="J519" t="str">
            <v>15458</v>
          </cell>
          <cell r="K519" t="str">
            <v>11389</v>
          </cell>
          <cell r="M519" t="str">
            <v>A107</v>
          </cell>
        </row>
        <row r="520">
          <cell r="B520">
            <v>37320</v>
          </cell>
          <cell r="C520" t="str">
            <v>TL2302460</v>
          </cell>
          <cell r="D520" t="str">
            <v>1</v>
          </cell>
          <cell r="H520" t="str">
            <v>16682,16693</v>
          </cell>
          <cell r="I520" t="str">
            <v>16594,13718</v>
          </cell>
          <cell r="J520" t="str">
            <v>16591,4485</v>
          </cell>
          <cell r="K520" t="str">
            <v>7680</v>
          </cell>
          <cell r="M520" t="str">
            <v>A102</v>
          </cell>
        </row>
        <row r="521">
          <cell r="B521">
            <v>37320</v>
          </cell>
          <cell r="C521" t="str">
            <v>TL2302332</v>
          </cell>
          <cell r="D521" t="str">
            <v>1</v>
          </cell>
          <cell r="H521" t="str">
            <v>10724</v>
          </cell>
          <cell r="I521" t="str">
            <v>9950</v>
          </cell>
          <cell r="J521" t="str">
            <v>13487</v>
          </cell>
          <cell r="K521" t="str">
            <v>7680</v>
          </cell>
          <cell r="M521" t="str">
            <v>A110</v>
          </cell>
        </row>
        <row r="522">
          <cell r="B522">
            <v>37320</v>
          </cell>
          <cell r="C522" t="str">
            <v>TL2225345</v>
          </cell>
          <cell r="D522" t="str">
            <v>1</v>
          </cell>
          <cell r="H522" t="str">
            <v>16638,15308</v>
          </cell>
          <cell r="I522" t="str">
            <v>16676</v>
          </cell>
          <cell r="J522" t="str">
            <v>15385</v>
          </cell>
          <cell r="K522" t="str">
            <v>5321</v>
          </cell>
          <cell r="M522" t="str">
            <v>A108</v>
          </cell>
        </row>
        <row r="523">
          <cell r="B523">
            <v>37320</v>
          </cell>
          <cell r="C523" t="str">
            <v>TL2301402</v>
          </cell>
          <cell r="D523" t="str">
            <v>1</v>
          </cell>
          <cell r="H523" t="str">
            <v>15308</v>
          </cell>
          <cell r="I523" t="str">
            <v>16676</v>
          </cell>
          <cell r="J523" t="str">
            <v>15385</v>
          </cell>
          <cell r="K523" t="str">
            <v>5321</v>
          </cell>
          <cell r="M523" t="str">
            <v>B109</v>
          </cell>
        </row>
        <row r="524">
          <cell r="B524">
            <v>37320</v>
          </cell>
          <cell r="C524" t="str">
            <v>TL2301309</v>
          </cell>
          <cell r="D524" t="str">
            <v>1</v>
          </cell>
          <cell r="H524" t="str">
            <v>16693</v>
          </cell>
          <cell r="I524" t="str">
            <v>16594</v>
          </cell>
          <cell r="J524" t="str">
            <v>16332</v>
          </cell>
          <cell r="K524" t="str">
            <v>7680</v>
          </cell>
          <cell r="M524" t="str">
            <v>B101</v>
          </cell>
        </row>
        <row r="525">
          <cell r="B525">
            <v>37320</v>
          </cell>
          <cell r="C525" t="str">
            <v>TL2302346</v>
          </cell>
          <cell r="D525" t="str">
            <v>1</v>
          </cell>
          <cell r="H525" t="str">
            <v>16553</v>
          </cell>
          <cell r="I525" t="str">
            <v>13718</v>
          </cell>
          <cell r="J525" t="str">
            <v>16353,4421</v>
          </cell>
          <cell r="K525" t="str">
            <v>7680,4901</v>
          </cell>
          <cell r="M525" t="str">
            <v>B101</v>
          </cell>
        </row>
        <row r="526">
          <cell r="B526">
            <v>37320</v>
          </cell>
          <cell r="C526" t="str">
            <v>TL2228361</v>
          </cell>
          <cell r="D526" t="str">
            <v>1</v>
          </cell>
          <cell r="H526" t="str">
            <v>14565</v>
          </cell>
          <cell r="I526" t="str">
            <v>16187</v>
          </cell>
          <cell r="J526" t="str">
            <v>15032</v>
          </cell>
          <cell r="K526" t="str">
            <v>7680</v>
          </cell>
          <cell r="M526" t="str">
            <v>A106</v>
          </cell>
        </row>
        <row r="527">
          <cell r="B527">
            <v>37320</v>
          </cell>
          <cell r="C527" t="str">
            <v>TL2301418</v>
          </cell>
          <cell r="D527" t="str">
            <v>1</v>
          </cell>
          <cell r="H527" t="str">
            <v>16693,16553</v>
          </cell>
          <cell r="I527" t="str">
            <v>16594,13718</v>
          </cell>
          <cell r="J527" t="str">
            <v>16332,16353</v>
          </cell>
          <cell r="K527" t="str">
            <v>7680</v>
          </cell>
          <cell r="M527" t="str">
            <v>B101</v>
          </cell>
        </row>
        <row r="528">
          <cell r="B528">
            <v>37320</v>
          </cell>
          <cell r="C528" t="str">
            <v>TL2302433</v>
          </cell>
          <cell r="D528" t="str">
            <v>1</v>
          </cell>
          <cell r="H528" t="str">
            <v>15955</v>
          </cell>
          <cell r="I528" t="str">
            <v>16188</v>
          </cell>
          <cell r="J528" t="str">
            <v>16340</v>
          </cell>
          <cell r="K528" t="str">
            <v>7680</v>
          </cell>
          <cell r="M528" t="str">
            <v>A108</v>
          </cell>
        </row>
        <row r="529">
          <cell r="B529">
            <v>37320</v>
          </cell>
          <cell r="C529" t="str">
            <v>TL2302430</v>
          </cell>
          <cell r="D529" t="str">
            <v>1</v>
          </cell>
          <cell r="H529" t="str">
            <v>15955</v>
          </cell>
          <cell r="I529" t="str">
            <v>16188</v>
          </cell>
          <cell r="J529" t="str">
            <v>16340</v>
          </cell>
          <cell r="K529" t="str">
            <v>7680</v>
          </cell>
          <cell r="M529" t="str">
            <v>A108</v>
          </cell>
        </row>
        <row r="530">
          <cell r="B530">
            <v>37320</v>
          </cell>
          <cell r="C530" t="str">
            <v>TL2302429</v>
          </cell>
          <cell r="D530" t="str">
            <v>1</v>
          </cell>
          <cell r="H530" t="str">
            <v>15955</v>
          </cell>
          <cell r="I530" t="str">
            <v>16188</v>
          </cell>
          <cell r="J530" t="str">
            <v>16340</v>
          </cell>
          <cell r="K530" t="str">
            <v>7680</v>
          </cell>
          <cell r="M530" t="str">
            <v>A108</v>
          </cell>
        </row>
        <row r="531">
          <cell r="B531">
            <v>37320</v>
          </cell>
          <cell r="C531" t="str">
            <v>TL2302453</v>
          </cell>
          <cell r="D531" t="str">
            <v>1</v>
          </cell>
          <cell r="H531" t="str">
            <v>15955</v>
          </cell>
          <cell r="I531" t="str">
            <v>16188</v>
          </cell>
          <cell r="J531" t="str">
            <v>13576</v>
          </cell>
          <cell r="K531" t="str">
            <v>7680</v>
          </cell>
          <cell r="M531" t="str">
            <v>B109</v>
          </cell>
        </row>
        <row r="532">
          <cell r="B532">
            <v>37320</v>
          </cell>
          <cell r="C532" t="str">
            <v>TL2301443</v>
          </cell>
          <cell r="D532" t="str">
            <v>1</v>
          </cell>
          <cell r="H532" t="str">
            <v>14565,16693</v>
          </cell>
          <cell r="I532" t="str">
            <v>16187</v>
          </cell>
          <cell r="J532" t="str">
            <v>15029,15458</v>
          </cell>
          <cell r="K532" t="str">
            <v>7680</v>
          </cell>
          <cell r="M532" t="str">
            <v>A107</v>
          </cell>
        </row>
        <row r="533">
          <cell r="B533">
            <v>37320</v>
          </cell>
          <cell r="C533" t="str">
            <v>TL2302363</v>
          </cell>
          <cell r="D533" t="str">
            <v>1</v>
          </cell>
          <cell r="H533" t="str">
            <v>14565</v>
          </cell>
          <cell r="I533" t="str">
            <v>16327</v>
          </cell>
          <cell r="J533" t="str">
            <v>15458</v>
          </cell>
          <cell r="K533" t="str">
            <v>7680</v>
          </cell>
          <cell r="M533" t="str">
            <v>A107</v>
          </cell>
        </row>
        <row r="534">
          <cell r="B534">
            <v>37320</v>
          </cell>
          <cell r="C534" t="str">
            <v>TL2302328</v>
          </cell>
          <cell r="D534" t="str">
            <v>1</v>
          </cell>
          <cell r="H534" t="str">
            <v>15135</v>
          </cell>
          <cell r="I534" t="str">
            <v>4990</v>
          </cell>
          <cell r="J534" t="str">
            <v>10193</v>
          </cell>
          <cell r="K534" t="str">
            <v>7680</v>
          </cell>
          <cell r="M534" t="str">
            <v>A111</v>
          </cell>
        </row>
        <row r="535">
          <cell r="B535">
            <v>37320</v>
          </cell>
          <cell r="C535" t="str">
            <v>TL2302407</v>
          </cell>
          <cell r="D535" t="str">
            <v>1</v>
          </cell>
          <cell r="H535" t="str">
            <v>15315</v>
          </cell>
          <cell r="I535" t="str">
            <v>4990</v>
          </cell>
          <cell r="J535" t="str">
            <v>15568</v>
          </cell>
          <cell r="K535" t="str">
            <v>7680</v>
          </cell>
          <cell r="M535" t="str">
            <v>A110</v>
          </cell>
        </row>
        <row r="536">
          <cell r="B536">
            <v>37320</v>
          </cell>
          <cell r="C536" t="str">
            <v>TL2301374</v>
          </cell>
          <cell r="D536" t="str">
            <v>1</v>
          </cell>
          <cell r="H536" t="str">
            <v>16638,16062</v>
          </cell>
          <cell r="I536" t="str">
            <v>16676</v>
          </cell>
          <cell r="J536" t="str">
            <v>13861</v>
          </cell>
          <cell r="K536" t="str">
            <v>7680</v>
          </cell>
          <cell r="M536" t="str">
            <v>A108</v>
          </cell>
        </row>
        <row r="537">
          <cell r="B537">
            <v>37320</v>
          </cell>
          <cell r="C537" t="str">
            <v>TL2302305</v>
          </cell>
          <cell r="D537" t="str">
            <v>1</v>
          </cell>
          <cell r="H537" t="str">
            <v>14565,15315</v>
          </cell>
          <cell r="I537" t="str">
            <v>16187</v>
          </cell>
          <cell r="J537" t="str">
            <v>15029</v>
          </cell>
          <cell r="K537" t="str">
            <v>7680</v>
          </cell>
          <cell r="M537" t="str">
            <v>A107</v>
          </cell>
        </row>
        <row r="538">
          <cell r="B538">
            <v>37320</v>
          </cell>
          <cell r="C538" t="str">
            <v>TL2302444</v>
          </cell>
          <cell r="D538" t="str">
            <v>1</v>
          </cell>
          <cell r="H538" t="str">
            <v>16638,10433</v>
          </cell>
          <cell r="I538" t="str">
            <v>16676</v>
          </cell>
          <cell r="J538" t="str">
            <v>15385</v>
          </cell>
          <cell r="K538" t="str">
            <v>7680</v>
          </cell>
          <cell r="M538" t="str">
            <v>B109</v>
          </cell>
        </row>
        <row r="539">
          <cell r="B539">
            <v>37320</v>
          </cell>
          <cell r="C539" t="str">
            <v>TL2302310</v>
          </cell>
          <cell r="D539" t="str">
            <v>1</v>
          </cell>
          <cell r="H539" t="str">
            <v>10724,16332</v>
          </cell>
          <cell r="I539" t="str">
            <v>4990,9950</v>
          </cell>
          <cell r="J539" t="str">
            <v>13393,10193</v>
          </cell>
          <cell r="K539" t="str">
            <v>7680</v>
          </cell>
          <cell r="M539" t="str">
            <v>A111</v>
          </cell>
        </row>
        <row r="540">
          <cell r="B540">
            <v>37320</v>
          </cell>
          <cell r="C540" t="str">
            <v>TL2302326</v>
          </cell>
          <cell r="D540" t="str">
            <v>1</v>
          </cell>
          <cell r="G540" t="str">
            <v>1</v>
          </cell>
          <cell r="H540" t="str">
            <v>15315</v>
          </cell>
          <cell r="I540" t="str">
            <v>4990</v>
          </cell>
          <cell r="J540" t="str">
            <v>10193</v>
          </cell>
          <cell r="K540" t="str">
            <v>7680</v>
          </cell>
          <cell r="M540" t="str">
            <v>A111</v>
          </cell>
        </row>
        <row r="541">
          <cell r="B541">
            <v>37320</v>
          </cell>
          <cell r="C541" t="str">
            <v>TL2302459</v>
          </cell>
          <cell r="D541" t="str">
            <v>1</v>
          </cell>
          <cell r="H541" t="str">
            <v>14565,15308</v>
          </cell>
          <cell r="I541" t="str">
            <v>16327</v>
          </cell>
          <cell r="J541" t="str">
            <v>14558</v>
          </cell>
          <cell r="K541" t="str">
            <v>4901</v>
          </cell>
          <cell r="M541" t="str">
            <v>A106</v>
          </cell>
        </row>
        <row r="542">
          <cell r="B542">
            <v>37320</v>
          </cell>
          <cell r="C542" t="str">
            <v>TL2304310</v>
          </cell>
          <cell r="D542" t="str">
            <v>1</v>
          </cell>
          <cell r="H542" t="str">
            <v>7056</v>
          </cell>
          <cell r="I542" t="str">
            <v>13140</v>
          </cell>
          <cell r="J542" t="str">
            <v>13576</v>
          </cell>
          <cell r="K542" t="str">
            <v>11389</v>
          </cell>
          <cell r="M542" t="str">
            <v>C104</v>
          </cell>
        </row>
        <row r="543">
          <cell r="B543">
            <v>37320</v>
          </cell>
          <cell r="C543" t="str">
            <v>TL2301432</v>
          </cell>
          <cell r="D543" t="str">
            <v>1</v>
          </cell>
          <cell r="H543" t="str">
            <v>16553</v>
          </cell>
          <cell r="I543" t="str">
            <v>13718</v>
          </cell>
          <cell r="J543" t="str">
            <v>16591,4421</v>
          </cell>
          <cell r="K543" t="str">
            <v>7680</v>
          </cell>
          <cell r="M543" t="str">
            <v>A102</v>
          </cell>
        </row>
        <row r="544">
          <cell r="B544">
            <v>37320</v>
          </cell>
          <cell r="C544" t="str">
            <v>TL2301354</v>
          </cell>
          <cell r="D544" t="str">
            <v>1</v>
          </cell>
          <cell r="H544" t="str">
            <v>16553</v>
          </cell>
          <cell r="I544" t="str">
            <v>13718</v>
          </cell>
          <cell r="J544" t="str">
            <v>16591,4421</v>
          </cell>
          <cell r="K544" t="str">
            <v>7680</v>
          </cell>
          <cell r="M544" t="str">
            <v>A102</v>
          </cell>
        </row>
        <row r="545">
          <cell r="B545">
            <v>37320</v>
          </cell>
          <cell r="C545" t="str">
            <v>TL2223432</v>
          </cell>
          <cell r="D545" t="str">
            <v>1</v>
          </cell>
          <cell r="H545" t="str">
            <v>13543</v>
          </cell>
          <cell r="I545" t="str">
            <v>6403,13140</v>
          </cell>
          <cell r="J545" t="str">
            <v>16349,15464</v>
          </cell>
          <cell r="K545" t="str">
            <v>11389</v>
          </cell>
          <cell r="M545" t="str">
            <v>C104</v>
          </cell>
        </row>
        <row r="546">
          <cell r="B546">
            <v>37320</v>
          </cell>
          <cell r="C546" t="str">
            <v>TL2301394</v>
          </cell>
          <cell r="D546" t="str">
            <v>1</v>
          </cell>
          <cell r="H546" t="str">
            <v>16062,16638</v>
          </cell>
          <cell r="I546" t="str">
            <v>16676,16188</v>
          </cell>
          <cell r="J546" t="str">
            <v>13861,16340</v>
          </cell>
          <cell r="K546" t="str">
            <v>7680</v>
          </cell>
          <cell r="M546" t="str">
            <v>A108</v>
          </cell>
        </row>
        <row r="547">
          <cell r="B547">
            <v>37320</v>
          </cell>
          <cell r="C547" t="str">
            <v>TL2302360</v>
          </cell>
          <cell r="D547" t="str">
            <v>1</v>
          </cell>
          <cell r="G547" t="str">
            <v>1</v>
          </cell>
          <cell r="H547" t="str">
            <v>15315</v>
          </cell>
          <cell r="I547" t="str">
            <v>4990</v>
          </cell>
          <cell r="J547" t="str">
            <v>15568</v>
          </cell>
          <cell r="K547" t="str">
            <v>11389</v>
          </cell>
          <cell r="M547" t="str">
            <v>A110</v>
          </cell>
        </row>
        <row r="548">
          <cell r="B548">
            <v>37320</v>
          </cell>
          <cell r="C548" t="str">
            <v>TL2301411</v>
          </cell>
          <cell r="D548" t="str">
            <v>1</v>
          </cell>
          <cell r="H548" t="str">
            <v>15308</v>
          </cell>
          <cell r="I548" t="str">
            <v>16327</v>
          </cell>
          <cell r="J548" t="str">
            <v>14558</v>
          </cell>
          <cell r="K548" t="str">
            <v>12139</v>
          </cell>
          <cell r="M548" t="str">
            <v>A106</v>
          </cell>
        </row>
        <row r="549">
          <cell r="B549">
            <v>37320</v>
          </cell>
          <cell r="C549" t="str">
            <v>TL2304373</v>
          </cell>
          <cell r="D549" t="str">
            <v>1</v>
          </cell>
          <cell r="H549" t="str">
            <v>16693</v>
          </cell>
          <cell r="I549" t="str">
            <v>16594</v>
          </cell>
          <cell r="J549" t="str">
            <v>16332</v>
          </cell>
          <cell r="K549" t="str">
            <v>12139</v>
          </cell>
          <cell r="M549" t="str">
            <v>B101</v>
          </cell>
        </row>
        <row r="550">
          <cell r="B550">
            <v>37320</v>
          </cell>
          <cell r="C550" t="str">
            <v>TL2304382</v>
          </cell>
          <cell r="D550" t="str">
            <v>1</v>
          </cell>
          <cell r="H550" t="str">
            <v>16693</v>
          </cell>
          <cell r="I550" t="str">
            <v>16594</v>
          </cell>
          <cell r="J550" t="str">
            <v>16332</v>
          </cell>
          <cell r="K550" t="str">
            <v>12139</v>
          </cell>
          <cell r="M550" t="str">
            <v>B101</v>
          </cell>
        </row>
        <row r="551">
          <cell r="B551">
            <v>37320</v>
          </cell>
          <cell r="C551" t="str">
            <v>TL2302367</v>
          </cell>
          <cell r="D551" t="str">
            <v>1</v>
          </cell>
          <cell r="H551" t="str">
            <v>16693</v>
          </cell>
          <cell r="I551" t="str">
            <v>16594</v>
          </cell>
          <cell r="J551" t="str">
            <v>4485</v>
          </cell>
          <cell r="K551" t="str">
            <v>12139</v>
          </cell>
          <cell r="M551" t="str">
            <v>A102</v>
          </cell>
        </row>
        <row r="552">
          <cell r="B552">
            <v>37320</v>
          </cell>
          <cell r="C552" t="str">
            <v>TL2301415</v>
          </cell>
          <cell r="D552" t="str">
            <v>2</v>
          </cell>
          <cell r="E552" t="str">
            <v>B13</v>
          </cell>
          <cell r="G552" t="str">
            <v>24</v>
          </cell>
          <cell r="H552" t="str">
            <v>15308</v>
          </cell>
          <cell r="I552" t="str">
            <v>16327</v>
          </cell>
          <cell r="J552" t="str">
            <v>15458,16349</v>
          </cell>
          <cell r="K552" t="str">
            <v>12139</v>
          </cell>
          <cell r="L552" t="str">
            <v>16327,15458</v>
          </cell>
          <cell r="M552" t="str">
            <v>A107</v>
          </cell>
        </row>
        <row r="553">
          <cell r="B553">
            <v>37320</v>
          </cell>
          <cell r="C553" t="str">
            <v>TL2301425</v>
          </cell>
          <cell r="D553" t="str">
            <v>1</v>
          </cell>
          <cell r="H553" t="str">
            <v>15955</v>
          </cell>
          <cell r="I553" t="str">
            <v>16676</v>
          </cell>
          <cell r="J553" t="str">
            <v>15385</v>
          </cell>
          <cell r="K553" t="str">
            <v>12139</v>
          </cell>
          <cell r="M553" t="str">
            <v>A106</v>
          </cell>
        </row>
        <row r="554">
          <cell r="B554">
            <v>37320</v>
          </cell>
          <cell r="C554" t="str">
            <v>TL2302409</v>
          </cell>
          <cell r="D554" t="str">
            <v>1</v>
          </cell>
          <cell r="H554" t="str">
            <v>15315</v>
          </cell>
          <cell r="I554" t="str">
            <v>4990</v>
          </cell>
          <cell r="J554" t="str">
            <v>15568</v>
          </cell>
          <cell r="K554" t="str">
            <v>11389</v>
          </cell>
          <cell r="M554" t="str">
            <v>A110</v>
          </cell>
        </row>
        <row r="555">
          <cell r="B555">
            <v>37320</v>
          </cell>
          <cell r="C555" t="str">
            <v>TL2302336</v>
          </cell>
          <cell r="D555" t="str">
            <v>1</v>
          </cell>
          <cell r="G555" t="str">
            <v>4</v>
          </cell>
          <cell r="H555" t="str">
            <v>15524</v>
          </cell>
          <cell r="I555" t="str">
            <v>12867</v>
          </cell>
          <cell r="J555" t="str">
            <v>8113</v>
          </cell>
          <cell r="K555" t="str">
            <v>7680</v>
          </cell>
          <cell r="M555" t="str">
            <v>C702</v>
          </cell>
        </row>
        <row r="556">
          <cell r="B556">
            <v>37320</v>
          </cell>
          <cell r="C556" t="str">
            <v>TL2302337</v>
          </cell>
          <cell r="D556" t="str">
            <v>1</v>
          </cell>
          <cell r="H556" t="str">
            <v>9398</v>
          </cell>
          <cell r="I556" t="str">
            <v>12867</v>
          </cell>
          <cell r="J556" t="str">
            <v>8113</v>
          </cell>
          <cell r="K556" t="str">
            <v>12139,7680</v>
          </cell>
          <cell r="M556" t="str">
            <v>C702</v>
          </cell>
        </row>
        <row r="557">
          <cell r="B557">
            <v>37320</v>
          </cell>
          <cell r="C557" t="str">
            <v>TL2304350</v>
          </cell>
          <cell r="D557" t="str">
            <v>1</v>
          </cell>
          <cell r="H557" t="str">
            <v>15308</v>
          </cell>
          <cell r="I557" t="str">
            <v>16327</v>
          </cell>
          <cell r="J557" t="str">
            <v>15458</v>
          </cell>
          <cell r="K557" t="str">
            <v>12139</v>
          </cell>
          <cell r="M557" t="str">
            <v>A107</v>
          </cell>
        </row>
        <row r="558">
          <cell r="B558">
            <v>37320</v>
          </cell>
          <cell r="C558" t="str">
            <v>TL2304368</v>
          </cell>
          <cell r="D558" t="str">
            <v>1</v>
          </cell>
          <cell r="H558" t="str">
            <v>15308</v>
          </cell>
          <cell r="I558" t="str">
            <v>16327</v>
          </cell>
          <cell r="J558" t="str">
            <v>14558</v>
          </cell>
          <cell r="K558" t="str">
            <v>12139</v>
          </cell>
          <cell r="M558" t="str">
            <v>A106</v>
          </cell>
        </row>
        <row r="559">
          <cell r="B559">
            <v>37320</v>
          </cell>
          <cell r="C559" t="str">
            <v>TL2302369</v>
          </cell>
          <cell r="D559" t="str">
            <v>1</v>
          </cell>
          <cell r="H559" t="str">
            <v>16553</v>
          </cell>
          <cell r="I559" t="str">
            <v>13718,16594</v>
          </cell>
          <cell r="J559" t="str">
            <v>4485,16591</v>
          </cell>
          <cell r="K559" t="str">
            <v>12139</v>
          </cell>
          <cell r="M559" t="str">
            <v>A102</v>
          </cell>
        </row>
        <row r="560">
          <cell r="B560">
            <v>37320</v>
          </cell>
          <cell r="C560" t="str">
            <v>TL2304362</v>
          </cell>
          <cell r="D560" t="str">
            <v>1</v>
          </cell>
          <cell r="H560" t="str">
            <v>10193</v>
          </cell>
          <cell r="I560" t="str">
            <v>16327</v>
          </cell>
          <cell r="J560" t="str">
            <v>15458</v>
          </cell>
          <cell r="K560" t="str">
            <v>12139</v>
          </cell>
          <cell r="M560" t="str">
            <v>A107</v>
          </cell>
        </row>
        <row r="561">
          <cell r="B561">
            <v>37320</v>
          </cell>
          <cell r="C561" t="str">
            <v>TL2223313</v>
          </cell>
          <cell r="D561" t="str">
            <v>2</v>
          </cell>
          <cell r="E561" t="str">
            <v>OTHER</v>
          </cell>
          <cell r="G561" t="str">
            <v>1</v>
          </cell>
          <cell r="H561" t="str">
            <v>15315,10724</v>
          </cell>
          <cell r="I561" t="str">
            <v>13487</v>
          </cell>
          <cell r="J561" t="str">
            <v>13487</v>
          </cell>
          <cell r="K561" t="str">
            <v>12139</v>
          </cell>
          <cell r="L561" t="str">
            <v>13487</v>
          </cell>
          <cell r="M561" t="str">
            <v>A110</v>
          </cell>
        </row>
        <row r="562">
          <cell r="B562">
            <v>37320</v>
          </cell>
          <cell r="C562" t="str">
            <v>TL2302354</v>
          </cell>
          <cell r="D562" t="str">
            <v>1</v>
          </cell>
          <cell r="H562" t="str">
            <v>15315</v>
          </cell>
          <cell r="I562" t="str">
            <v>4990,9950</v>
          </cell>
          <cell r="J562" t="str">
            <v>13393,16693</v>
          </cell>
          <cell r="K562" t="str">
            <v>12139</v>
          </cell>
          <cell r="M562" t="str">
            <v>A111</v>
          </cell>
        </row>
        <row r="563">
          <cell r="B563">
            <v>37320</v>
          </cell>
          <cell r="C563" t="str">
            <v>TL2302359</v>
          </cell>
          <cell r="D563" t="str">
            <v>1</v>
          </cell>
          <cell r="H563" t="str">
            <v>10724</v>
          </cell>
          <cell r="I563" t="str">
            <v>4990,9950</v>
          </cell>
          <cell r="J563" t="str">
            <v>13487,15568</v>
          </cell>
          <cell r="K563" t="str">
            <v>12139</v>
          </cell>
          <cell r="M563" t="str">
            <v>A110</v>
          </cell>
        </row>
        <row r="564">
          <cell r="B564">
            <v>37320</v>
          </cell>
          <cell r="C564" t="str">
            <v>TL2302357</v>
          </cell>
          <cell r="D564" t="str">
            <v>1</v>
          </cell>
          <cell r="H564" t="str">
            <v>15955</v>
          </cell>
          <cell r="I564" t="str">
            <v>16340</v>
          </cell>
          <cell r="J564" t="str">
            <v>16340</v>
          </cell>
          <cell r="K564" t="str">
            <v>12139</v>
          </cell>
          <cell r="M564" t="str">
            <v>A108</v>
          </cell>
        </row>
        <row r="565">
          <cell r="B565">
            <v>37320</v>
          </cell>
          <cell r="C565" t="str">
            <v>TL2304413</v>
          </cell>
          <cell r="D565" t="str">
            <v>1</v>
          </cell>
          <cell r="H565" t="str">
            <v>15315</v>
          </cell>
          <cell r="I565" t="str">
            <v>9950,4990</v>
          </cell>
          <cell r="J565" t="str">
            <v>15568,13487</v>
          </cell>
          <cell r="K565" t="str">
            <v>12139</v>
          </cell>
          <cell r="M565" t="str">
            <v>A110</v>
          </cell>
        </row>
        <row r="566">
          <cell r="B566">
            <v>37320</v>
          </cell>
          <cell r="C566" t="str">
            <v>TL2301397</v>
          </cell>
          <cell r="D566" t="str">
            <v>1</v>
          </cell>
          <cell r="H566" t="str">
            <v>16553</v>
          </cell>
          <cell r="I566" t="str">
            <v>16594</v>
          </cell>
          <cell r="J566" t="str">
            <v>4485</v>
          </cell>
          <cell r="K566" t="str">
            <v>12139</v>
          </cell>
          <cell r="M566" t="str">
            <v>A102</v>
          </cell>
        </row>
        <row r="567">
          <cell r="B567">
            <v>37320</v>
          </cell>
          <cell r="C567" t="str">
            <v>TL2302423</v>
          </cell>
          <cell r="D567" t="str">
            <v>1</v>
          </cell>
          <cell r="H567" t="str">
            <v>15955</v>
          </cell>
          <cell r="I567" t="str">
            <v>16188</v>
          </cell>
          <cell r="J567" t="str">
            <v>16340</v>
          </cell>
          <cell r="K567" t="str">
            <v>12139</v>
          </cell>
          <cell r="M567" t="str">
            <v>A108</v>
          </cell>
        </row>
        <row r="568">
          <cell r="B568">
            <v>37320</v>
          </cell>
          <cell r="C568" t="str">
            <v>TL2301422</v>
          </cell>
          <cell r="D568" t="str">
            <v>1</v>
          </cell>
          <cell r="H568" t="str">
            <v>15308</v>
          </cell>
          <cell r="I568" t="str">
            <v>16187,16327</v>
          </cell>
          <cell r="J568" t="str">
            <v>15458,15029</v>
          </cell>
          <cell r="K568" t="str">
            <v>4154</v>
          </cell>
          <cell r="M568" t="str">
            <v>A107</v>
          </cell>
        </row>
        <row r="569">
          <cell r="B569">
            <v>37320</v>
          </cell>
          <cell r="C569" t="str">
            <v>TL2302415</v>
          </cell>
          <cell r="D569" t="str">
            <v>2</v>
          </cell>
          <cell r="H569" t="str">
            <v>15315</v>
          </cell>
          <cell r="I569" t="str">
            <v>4990</v>
          </cell>
          <cell r="J569" t="str">
            <v>4990</v>
          </cell>
          <cell r="K569" t="str">
            <v>12139</v>
          </cell>
          <cell r="M569" t="str">
            <v>A110</v>
          </cell>
        </row>
        <row r="570">
          <cell r="B570">
            <v>37320</v>
          </cell>
          <cell r="C570" t="str">
            <v>TL2301377</v>
          </cell>
          <cell r="D570" t="str">
            <v>1</v>
          </cell>
          <cell r="H570" t="str">
            <v>15955</v>
          </cell>
          <cell r="I570" t="str">
            <v>16188</v>
          </cell>
          <cell r="J570" t="str">
            <v>16340</v>
          </cell>
          <cell r="K570" t="str">
            <v>12139</v>
          </cell>
          <cell r="M570" t="str">
            <v>A108</v>
          </cell>
        </row>
        <row r="571">
          <cell r="B571">
            <v>37320</v>
          </cell>
          <cell r="C571" t="str">
            <v>TL2302373</v>
          </cell>
          <cell r="D571" t="str">
            <v>2</v>
          </cell>
          <cell r="H571" t="str">
            <v>10193</v>
          </cell>
          <cell r="I571" t="str">
            <v>16594</v>
          </cell>
          <cell r="J571" t="str">
            <v>4485</v>
          </cell>
          <cell r="K571" t="str">
            <v>12139</v>
          </cell>
          <cell r="M571" t="str">
            <v>A102</v>
          </cell>
        </row>
        <row r="572">
          <cell r="B572">
            <v>37320</v>
          </cell>
          <cell r="C572" t="str">
            <v>TL2223402</v>
          </cell>
          <cell r="D572" t="str">
            <v>1</v>
          </cell>
          <cell r="H572" t="str">
            <v>13543</v>
          </cell>
          <cell r="I572" t="str">
            <v>6403</v>
          </cell>
          <cell r="J572" t="str">
            <v>16349</v>
          </cell>
          <cell r="K572" t="str">
            <v>12139</v>
          </cell>
          <cell r="M572" t="str">
            <v>C104</v>
          </cell>
        </row>
        <row r="573">
          <cell r="B573">
            <v>37320</v>
          </cell>
          <cell r="C573" t="str">
            <v>TL2301414</v>
          </cell>
          <cell r="D573" t="str">
            <v>1</v>
          </cell>
          <cell r="H573" t="str">
            <v>10724</v>
          </cell>
          <cell r="I573" t="str">
            <v>9950</v>
          </cell>
          <cell r="J573" t="str">
            <v>13393</v>
          </cell>
          <cell r="K573" t="str">
            <v>12139</v>
          </cell>
          <cell r="M573" t="str">
            <v>A111</v>
          </cell>
        </row>
        <row r="574">
          <cell r="B574">
            <v>37320</v>
          </cell>
          <cell r="C574" t="str">
            <v>TL2304355</v>
          </cell>
          <cell r="D574" t="str">
            <v>1</v>
          </cell>
          <cell r="H574" t="str">
            <v>15315</v>
          </cell>
          <cell r="I574" t="str">
            <v>4990</v>
          </cell>
          <cell r="J574" t="str">
            <v>10193</v>
          </cell>
          <cell r="K574" t="str">
            <v>12139</v>
          </cell>
          <cell r="M574" t="str">
            <v>A111</v>
          </cell>
        </row>
        <row r="575">
          <cell r="B575">
            <v>37320</v>
          </cell>
          <cell r="C575" t="str">
            <v>TL2302427</v>
          </cell>
          <cell r="D575" t="str">
            <v>2</v>
          </cell>
          <cell r="E575" t="str">
            <v>B8</v>
          </cell>
          <cell r="G575" t="str">
            <v>3</v>
          </cell>
          <cell r="H575" t="str">
            <v>16693</v>
          </cell>
          <cell r="I575" t="str">
            <v>16594</v>
          </cell>
          <cell r="J575" t="str">
            <v>16332</v>
          </cell>
          <cell r="K575" t="str">
            <v>12139</v>
          </cell>
          <cell r="L575" t="str">
            <v>16693,16332</v>
          </cell>
          <cell r="M575" t="str">
            <v>B101</v>
          </cell>
        </row>
        <row r="576">
          <cell r="B576">
            <v>37320</v>
          </cell>
          <cell r="C576" t="str">
            <v>TL2302419</v>
          </cell>
          <cell r="D576" t="str">
            <v>2</v>
          </cell>
          <cell r="E576" t="str">
            <v>OTHER</v>
          </cell>
          <cell r="G576" t="str">
            <v>4</v>
          </cell>
          <cell r="H576" t="str">
            <v>15308</v>
          </cell>
          <cell r="I576" t="str">
            <v>16327</v>
          </cell>
          <cell r="J576" t="str">
            <v>14558,16349</v>
          </cell>
          <cell r="K576" t="str">
            <v>12139</v>
          </cell>
          <cell r="L576" t="str">
            <v>16327,14558</v>
          </cell>
          <cell r="M576" t="str">
            <v>A106</v>
          </cell>
        </row>
        <row r="577">
          <cell r="B577">
            <v>37320</v>
          </cell>
          <cell r="C577" t="str">
            <v>TL2302393</v>
          </cell>
          <cell r="D577" t="str">
            <v>2</v>
          </cell>
          <cell r="E577" t="str">
            <v>OTHER</v>
          </cell>
          <cell r="G577" t="str">
            <v>2</v>
          </cell>
          <cell r="H577" t="str">
            <v>10724</v>
          </cell>
          <cell r="I577" t="str">
            <v>9950</v>
          </cell>
          <cell r="J577" t="str">
            <v>13487,6915</v>
          </cell>
          <cell r="K577" t="str">
            <v>12139</v>
          </cell>
          <cell r="L577" t="str">
            <v>13487</v>
          </cell>
          <cell r="M577" t="str">
            <v>A110</v>
          </cell>
        </row>
        <row r="578">
          <cell r="B578">
            <v>37320</v>
          </cell>
          <cell r="C578" t="str">
            <v>TL2302344</v>
          </cell>
          <cell r="D578" t="str">
            <v>2</v>
          </cell>
          <cell r="E578" t="str">
            <v>OTHER</v>
          </cell>
          <cell r="G578" t="str">
            <v>2</v>
          </cell>
          <cell r="H578" t="str">
            <v>10724</v>
          </cell>
          <cell r="I578" t="str">
            <v>9950</v>
          </cell>
          <cell r="J578" t="str">
            <v>13393,16349</v>
          </cell>
          <cell r="K578" t="str">
            <v>12139</v>
          </cell>
          <cell r="L578" t="str">
            <v>9950,13393</v>
          </cell>
          <cell r="M578" t="str">
            <v>A111</v>
          </cell>
        </row>
        <row r="579">
          <cell r="B579">
            <v>37320</v>
          </cell>
          <cell r="C579" t="str">
            <v>TL2301381</v>
          </cell>
          <cell r="D579" t="str">
            <v>1</v>
          </cell>
          <cell r="H579" t="str">
            <v>16553</v>
          </cell>
          <cell r="I579" t="str">
            <v>16594</v>
          </cell>
          <cell r="J579" t="str">
            <v>4485</v>
          </cell>
          <cell r="K579" t="str">
            <v>12139</v>
          </cell>
          <cell r="M579" t="str">
            <v>A102</v>
          </cell>
        </row>
        <row r="580">
          <cell r="B580">
            <v>37320</v>
          </cell>
          <cell r="C580" t="str">
            <v>TL2302426</v>
          </cell>
          <cell r="D580" t="str">
            <v>1</v>
          </cell>
          <cell r="H580" t="str">
            <v>16693</v>
          </cell>
          <cell r="I580" t="str">
            <v>16594</v>
          </cell>
          <cell r="J580" t="str">
            <v>16332</v>
          </cell>
          <cell r="K580" t="str">
            <v>12139</v>
          </cell>
          <cell r="M580" t="str">
            <v>B101</v>
          </cell>
        </row>
        <row r="581">
          <cell r="B581">
            <v>37320</v>
          </cell>
          <cell r="C581" t="str">
            <v>TL2302392</v>
          </cell>
          <cell r="D581" t="str">
            <v>1</v>
          </cell>
          <cell r="H581" t="str">
            <v>10724</v>
          </cell>
          <cell r="I581" t="str">
            <v>9950</v>
          </cell>
          <cell r="J581" t="str">
            <v>13487</v>
          </cell>
          <cell r="K581" t="str">
            <v>12139</v>
          </cell>
          <cell r="M581" t="str">
            <v>A110</v>
          </cell>
        </row>
        <row r="582">
          <cell r="B582">
            <v>37320</v>
          </cell>
          <cell r="C582" t="str">
            <v>TL2227348</v>
          </cell>
          <cell r="D582" t="str">
            <v>1</v>
          </cell>
          <cell r="H582" t="str">
            <v>13543</v>
          </cell>
          <cell r="I582" t="str">
            <v>6403</v>
          </cell>
          <cell r="J582" t="str">
            <v>13861,16349</v>
          </cell>
          <cell r="K582" t="str">
            <v>12139</v>
          </cell>
          <cell r="M582" t="str">
            <v>C104</v>
          </cell>
        </row>
        <row r="583">
          <cell r="B583">
            <v>37320</v>
          </cell>
          <cell r="C583" t="str">
            <v>TL2302408</v>
          </cell>
          <cell r="D583" t="str">
            <v>1</v>
          </cell>
          <cell r="H583" t="str">
            <v>10724</v>
          </cell>
          <cell r="I583" t="str">
            <v>9950</v>
          </cell>
          <cell r="J583" t="str">
            <v>13487</v>
          </cell>
          <cell r="K583" t="str">
            <v>12139</v>
          </cell>
          <cell r="M583" t="str">
            <v>A110</v>
          </cell>
        </row>
        <row r="584">
          <cell r="B584">
            <v>37320</v>
          </cell>
          <cell r="C584" t="str">
            <v>TL2302343</v>
          </cell>
          <cell r="D584" t="str">
            <v>1</v>
          </cell>
          <cell r="H584" t="str">
            <v>16693</v>
          </cell>
          <cell r="I584" t="str">
            <v>16594</v>
          </cell>
          <cell r="J584" t="str">
            <v>16332</v>
          </cell>
          <cell r="K584" t="str">
            <v>12139</v>
          </cell>
          <cell r="M584" t="str">
            <v>B101</v>
          </cell>
        </row>
        <row r="585">
          <cell r="B585">
            <v>37320</v>
          </cell>
          <cell r="C585" t="str">
            <v>TL2302375</v>
          </cell>
          <cell r="D585" t="str">
            <v>1</v>
          </cell>
          <cell r="H585" t="str">
            <v>16553</v>
          </cell>
          <cell r="I585" t="str">
            <v>13718</v>
          </cell>
          <cell r="J585" t="str">
            <v>12339,16591</v>
          </cell>
          <cell r="K585" t="str">
            <v>4901</v>
          </cell>
          <cell r="M585" t="str">
            <v>A102</v>
          </cell>
        </row>
        <row r="586">
          <cell r="B586">
            <v>37320</v>
          </cell>
          <cell r="C586" t="str">
            <v>TL2301346</v>
          </cell>
          <cell r="D586" t="str">
            <v>1</v>
          </cell>
          <cell r="H586" t="str">
            <v>16338</v>
          </cell>
          <cell r="I586" t="str">
            <v>16676</v>
          </cell>
          <cell r="J586" t="str">
            <v>15386</v>
          </cell>
          <cell r="K586" t="str">
            <v>12139</v>
          </cell>
          <cell r="M586" t="str">
            <v>B109</v>
          </cell>
        </row>
        <row r="587">
          <cell r="B587">
            <v>37320</v>
          </cell>
          <cell r="C587" t="str">
            <v>TL2302428</v>
          </cell>
          <cell r="D587" t="str">
            <v>1</v>
          </cell>
          <cell r="H587" t="str">
            <v>16693</v>
          </cell>
          <cell r="I587" t="str">
            <v>16594</v>
          </cell>
          <cell r="J587" t="str">
            <v>16332</v>
          </cell>
          <cell r="K587" t="str">
            <v>12139</v>
          </cell>
          <cell r="M587" t="str">
            <v>B101</v>
          </cell>
        </row>
        <row r="588">
          <cell r="B588">
            <v>37320</v>
          </cell>
          <cell r="C588" t="str">
            <v>TL2302371</v>
          </cell>
          <cell r="D588" t="str">
            <v>1</v>
          </cell>
          <cell r="H588" t="str">
            <v>16553</v>
          </cell>
          <cell r="I588" t="str">
            <v>13718</v>
          </cell>
          <cell r="J588" t="str">
            <v>4485,16353</v>
          </cell>
          <cell r="K588" t="str">
            <v>12139</v>
          </cell>
          <cell r="M588" t="str">
            <v>B101</v>
          </cell>
        </row>
        <row r="589">
          <cell r="B589">
            <v>37320</v>
          </cell>
          <cell r="C589" t="str">
            <v>TL2302445</v>
          </cell>
          <cell r="D589" t="str">
            <v>1</v>
          </cell>
          <cell r="H589" t="str">
            <v>14565</v>
          </cell>
          <cell r="I589" t="str">
            <v>16187</v>
          </cell>
          <cell r="J589" t="str">
            <v>15029</v>
          </cell>
          <cell r="K589" t="str">
            <v>12139</v>
          </cell>
          <cell r="M589" t="str">
            <v>A107</v>
          </cell>
        </row>
        <row r="590">
          <cell r="B590">
            <v>37320</v>
          </cell>
          <cell r="C590" t="str">
            <v>TL2226367</v>
          </cell>
          <cell r="D590" t="str">
            <v>1</v>
          </cell>
          <cell r="H590" t="str">
            <v>14565</v>
          </cell>
          <cell r="I590" t="str">
            <v>16187</v>
          </cell>
          <cell r="J590" t="str">
            <v>15029</v>
          </cell>
          <cell r="K590" t="str">
            <v>12139</v>
          </cell>
          <cell r="M590" t="str">
            <v>A106</v>
          </cell>
        </row>
        <row r="591">
          <cell r="B591">
            <v>37320</v>
          </cell>
          <cell r="C591" t="str">
            <v>TL2302306</v>
          </cell>
          <cell r="D591" t="str">
            <v>1</v>
          </cell>
          <cell r="H591" t="str">
            <v>14565</v>
          </cell>
          <cell r="I591" t="str">
            <v>16187</v>
          </cell>
          <cell r="J591" t="str">
            <v>15029</v>
          </cell>
          <cell r="K591" t="str">
            <v>12139</v>
          </cell>
          <cell r="M591" t="str">
            <v>A107</v>
          </cell>
        </row>
        <row r="592">
          <cell r="B592">
            <v>37320</v>
          </cell>
          <cell r="C592" t="str">
            <v>TL2301375</v>
          </cell>
          <cell r="D592" t="str">
            <v>1</v>
          </cell>
          <cell r="H592" t="str">
            <v>16638</v>
          </cell>
          <cell r="I592" t="str">
            <v>16676</v>
          </cell>
          <cell r="J592" t="str">
            <v>13861</v>
          </cell>
          <cell r="K592" t="str">
            <v>12139</v>
          </cell>
          <cell r="M592" t="str">
            <v>A108</v>
          </cell>
        </row>
        <row r="593">
          <cell r="B593">
            <v>37320</v>
          </cell>
          <cell r="C593" t="str">
            <v>TL2302454</v>
          </cell>
          <cell r="D593" t="str">
            <v>1</v>
          </cell>
          <cell r="H593" t="str">
            <v>16332</v>
          </cell>
          <cell r="I593" t="str">
            <v>9950</v>
          </cell>
          <cell r="J593" t="str">
            <v>13393</v>
          </cell>
          <cell r="K593" t="str">
            <v>12139</v>
          </cell>
          <cell r="M593" t="str">
            <v>A111</v>
          </cell>
        </row>
        <row r="594">
          <cell r="B594">
            <v>37320</v>
          </cell>
          <cell r="C594" t="str">
            <v>TL2302330</v>
          </cell>
          <cell r="D594" t="str">
            <v>1</v>
          </cell>
          <cell r="H594" t="str">
            <v>16693</v>
          </cell>
          <cell r="I594" t="str">
            <v>16594</v>
          </cell>
          <cell r="J594" t="str">
            <v>16332</v>
          </cell>
          <cell r="K594" t="str">
            <v>12139</v>
          </cell>
          <cell r="M594" t="str">
            <v>B101</v>
          </cell>
        </row>
        <row r="595">
          <cell r="B595">
            <v>37320</v>
          </cell>
          <cell r="C595" t="str">
            <v>TL2301345</v>
          </cell>
          <cell r="D595" t="str">
            <v>1</v>
          </cell>
          <cell r="H595" t="str">
            <v>16638</v>
          </cell>
          <cell r="I595" t="str">
            <v>16676</v>
          </cell>
          <cell r="J595" t="str">
            <v>15385</v>
          </cell>
          <cell r="K595" t="str">
            <v>12139</v>
          </cell>
          <cell r="M595" t="str">
            <v>B109</v>
          </cell>
        </row>
        <row r="596">
          <cell r="B596">
            <v>37320</v>
          </cell>
          <cell r="C596" t="str">
            <v>TL2304352</v>
          </cell>
          <cell r="D596" t="str">
            <v>1</v>
          </cell>
          <cell r="H596" t="str">
            <v>10724</v>
          </cell>
          <cell r="I596" t="str">
            <v>9950</v>
          </cell>
          <cell r="J596" t="str">
            <v>13393</v>
          </cell>
          <cell r="K596" t="str">
            <v>12139</v>
          </cell>
          <cell r="M596" t="str">
            <v>A111</v>
          </cell>
        </row>
        <row r="597">
          <cell r="B597">
            <v>37320</v>
          </cell>
          <cell r="C597" t="str">
            <v>TL2302358</v>
          </cell>
          <cell r="D597" t="str">
            <v>1</v>
          </cell>
          <cell r="H597" t="str">
            <v>15315</v>
          </cell>
          <cell r="I597" t="str">
            <v>9950</v>
          </cell>
          <cell r="J597" t="str">
            <v>13487</v>
          </cell>
          <cell r="K597" t="str">
            <v>12139</v>
          </cell>
          <cell r="M597" t="str">
            <v>A110</v>
          </cell>
        </row>
        <row r="598">
          <cell r="B598">
            <v>37320</v>
          </cell>
          <cell r="C598" t="str">
            <v>TL2304363</v>
          </cell>
          <cell r="D598" t="str">
            <v>1</v>
          </cell>
          <cell r="H598" t="str">
            <v>14565</v>
          </cell>
          <cell r="I598" t="str">
            <v>16187</v>
          </cell>
          <cell r="J598" t="str">
            <v>15029</v>
          </cell>
          <cell r="K598" t="str">
            <v>12139</v>
          </cell>
          <cell r="M598" t="str">
            <v>A107</v>
          </cell>
        </row>
        <row r="599">
          <cell r="B599">
            <v>37320</v>
          </cell>
          <cell r="C599" t="str">
            <v>TL2302442</v>
          </cell>
          <cell r="D599" t="str">
            <v>1</v>
          </cell>
          <cell r="H599" t="str">
            <v>16553</v>
          </cell>
          <cell r="I599" t="str">
            <v>13718</v>
          </cell>
          <cell r="J599" t="str">
            <v>16353</v>
          </cell>
          <cell r="K599" t="str">
            <v>7680</v>
          </cell>
          <cell r="M599" t="str">
            <v>B101</v>
          </cell>
        </row>
        <row r="600">
          <cell r="B600">
            <v>37320</v>
          </cell>
          <cell r="C600" t="str">
            <v>TL2304377</v>
          </cell>
          <cell r="D600" t="str">
            <v>1</v>
          </cell>
          <cell r="H600" t="str">
            <v>16553</v>
          </cell>
          <cell r="I600" t="str">
            <v>13718</v>
          </cell>
          <cell r="J600" t="str">
            <v>16353</v>
          </cell>
          <cell r="K600" t="str">
            <v>12139</v>
          </cell>
          <cell r="M600" t="str">
            <v>B101</v>
          </cell>
        </row>
        <row r="601">
          <cell r="B601">
            <v>37320</v>
          </cell>
          <cell r="C601" t="str">
            <v>TL2304376</v>
          </cell>
          <cell r="D601" t="str">
            <v>1</v>
          </cell>
          <cell r="H601" t="str">
            <v>16553</v>
          </cell>
          <cell r="I601" t="str">
            <v>13718</v>
          </cell>
          <cell r="J601" t="str">
            <v>16353</v>
          </cell>
          <cell r="K601" t="str">
            <v>4901</v>
          </cell>
          <cell r="M601" t="str">
            <v>B101</v>
          </cell>
        </row>
        <row r="602">
          <cell r="B602">
            <v>37320</v>
          </cell>
          <cell r="C602" t="str">
            <v>TL2228357</v>
          </cell>
          <cell r="D602" t="str">
            <v>1</v>
          </cell>
          <cell r="H602" t="str">
            <v>7056</v>
          </cell>
          <cell r="I602" t="str">
            <v>13140</v>
          </cell>
          <cell r="J602" t="str">
            <v>13576</v>
          </cell>
          <cell r="K602" t="str">
            <v>12139</v>
          </cell>
          <cell r="M602" t="str">
            <v>C104</v>
          </cell>
        </row>
        <row r="603">
          <cell r="B603">
            <v>37320</v>
          </cell>
          <cell r="C603" t="str">
            <v>TL2228356</v>
          </cell>
          <cell r="D603" t="str">
            <v>2</v>
          </cell>
          <cell r="E603" t="str">
            <v>B13</v>
          </cell>
          <cell r="G603" t="str">
            <v>1</v>
          </cell>
          <cell r="H603" t="str">
            <v>7056</v>
          </cell>
          <cell r="I603" t="str">
            <v>13140</v>
          </cell>
          <cell r="J603" t="str">
            <v>13576</v>
          </cell>
          <cell r="K603" t="str">
            <v>12139</v>
          </cell>
          <cell r="L603" t="str">
            <v>13140,13576</v>
          </cell>
          <cell r="M603" t="str">
            <v>C104</v>
          </cell>
        </row>
        <row r="604">
          <cell r="B604">
            <v>37320</v>
          </cell>
          <cell r="C604" t="str">
            <v>TL2304341</v>
          </cell>
          <cell r="D604" t="str">
            <v>1</v>
          </cell>
          <cell r="H604" t="str">
            <v>14565</v>
          </cell>
          <cell r="I604" t="str">
            <v>16187</v>
          </cell>
          <cell r="J604" t="str">
            <v>15029</v>
          </cell>
          <cell r="K604" t="str">
            <v>12139</v>
          </cell>
          <cell r="M604" t="str">
            <v>A107</v>
          </cell>
        </row>
        <row r="606">
          <cell r="B606" t="str">
            <v>Insp.</v>
          </cell>
          <cell r="C606">
            <v>99</v>
          </cell>
        </row>
        <row r="607">
          <cell r="B607" t="str">
            <v>Reject</v>
          </cell>
          <cell r="C607">
            <v>7</v>
          </cell>
        </row>
        <row r="608">
          <cell r="B608" t="str">
            <v>Reject ratio</v>
          </cell>
          <cell r="C608">
            <v>7.07</v>
          </cell>
        </row>
        <row r="621">
          <cell r="B621" t="str">
            <v>2nd INS DATE</v>
          </cell>
          <cell r="C621" t="str">
            <v>INS No</v>
          </cell>
          <cell r="D621" t="str">
            <v>2nd INS Result</v>
          </cell>
          <cell r="E621" t="str">
            <v>2nd INS Reject1</v>
          </cell>
          <cell r="F621" t="str">
            <v>2nd INS Reject2</v>
          </cell>
          <cell r="G621" t="str">
            <v>2nd INS Defect</v>
          </cell>
          <cell r="H621" t="str">
            <v>CCM operator</v>
          </cell>
          <cell r="I621" t="str">
            <v>SM operator</v>
          </cell>
          <cell r="J621" t="str">
            <v>Sorting operator</v>
          </cell>
          <cell r="K621" t="str">
            <v>2nd INS operator</v>
          </cell>
          <cell r="L621" t="str">
            <v>Reject operator</v>
          </cell>
          <cell r="M621" t="str">
            <v>CCM M/C No</v>
          </cell>
        </row>
        <row r="622">
          <cell r="B622">
            <v>37321</v>
          </cell>
          <cell r="C622" t="str">
            <v>TL2304349</v>
          </cell>
          <cell r="D622" t="str">
            <v>1</v>
          </cell>
          <cell r="H622" t="str">
            <v>16693</v>
          </cell>
          <cell r="I622" t="str">
            <v>16594</v>
          </cell>
          <cell r="J622" t="str">
            <v>4485</v>
          </cell>
          <cell r="K622" t="str">
            <v>12139</v>
          </cell>
          <cell r="M622" t="str">
            <v>A102</v>
          </cell>
        </row>
        <row r="623">
          <cell r="B623">
            <v>37321</v>
          </cell>
          <cell r="C623" t="str">
            <v>TL2301361</v>
          </cell>
          <cell r="D623" t="str">
            <v>1</v>
          </cell>
          <cell r="H623" t="str">
            <v>7056</v>
          </cell>
          <cell r="I623" t="str">
            <v>13140,6403</v>
          </cell>
          <cell r="J623" t="str">
            <v>13576,6403</v>
          </cell>
          <cell r="K623" t="str">
            <v>12139</v>
          </cell>
          <cell r="M623" t="str">
            <v>C104</v>
          </cell>
        </row>
        <row r="624">
          <cell r="B624">
            <v>37321</v>
          </cell>
          <cell r="C624" t="str">
            <v>TL2302374</v>
          </cell>
          <cell r="D624" t="str">
            <v>1</v>
          </cell>
          <cell r="H624" t="str">
            <v>16553</v>
          </cell>
          <cell r="I624" t="str">
            <v>13718</v>
          </cell>
          <cell r="J624" t="str">
            <v>16591</v>
          </cell>
          <cell r="K624" t="str">
            <v>7680</v>
          </cell>
          <cell r="M624" t="str">
            <v>A102</v>
          </cell>
        </row>
        <row r="625">
          <cell r="B625">
            <v>37321</v>
          </cell>
          <cell r="C625" t="str">
            <v>TL2302418</v>
          </cell>
          <cell r="D625" t="str">
            <v>1</v>
          </cell>
          <cell r="H625" t="str">
            <v>14565</v>
          </cell>
          <cell r="I625" t="str">
            <v>15029</v>
          </cell>
          <cell r="J625" t="str">
            <v>15029</v>
          </cell>
          <cell r="K625" t="str">
            <v>12139</v>
          </cell>
          <cell r="M625" t="str">
            <v>A107</v>
          </cell>
        </row>
        <row r="626">
          <cell r="B626">
            <v>37321</v>
          </cell>
          <cell r="C626" t="str">
            <v>TL2304378</v>
          </cell>
          <cell r="D626" t="str">
            <v>1</v>
          </cell>
          <cell r="H626" t="str">
            <v>16553</v>
          </cell>
          <cell r="I626" t="str">
            <v>13718</v>
          </cell>
          <cell r="J626" t="str">
            <v>16332,16353</v>
          </cell>
          <cell r="K626" t="str">
            <v>12139</v>
          </cell>
          <cell r="M626" t="str">
            <v>B101</v>
          </cell>
        </row>
        <row r="627">
          <cell r="B627">
            <v>37321</v>
          </cell>
          <cell r="C627" t="str">
            <v>TL2302449</v>
          </cell>
          <cell r="D627" t="str">
            <v>1</v>
          </cell>
          <cell r="H627" t="str">
            <v>16553</v>
          </cell>
          <cell r="I627" t="str">
            <v>13718</v>
          </cell>
          <cell r="J627" t="str">
            <v>6915,16353</v>
          </cell>
          <cell r="K627" t="str">
            <v>7680</v>
          </cell>
          <cell r="M627" t="str">
            <v>B101</v>
          </cell>
        </row>
        <row r="628">
          <cell r="B628">
            <v>37321</v>
          </cell>
          <cell r="C628" t="str">
            <v>TL2304374</v>
          </cell>
          <cell r="D628" t="str">
            <v>1</v>
          </cell>
          <cell r="H628" t="str">
            <v>16693</v>
          </cell>
          <cell r="I628" t="str">
            <v>16594</v>
          </cell>
          <cell r="J628" t="str">
            <v>16332</v>
          </cell>
          <cell r="K628" t="str">
            <v>12139</v>
          </cell>
          <cell r="M628" t="str">
            <v>B101</v>
          </cell>
        </row>
        <row r="629">
          <cell r="B629">
            <v>37321</v>
          </cell>
          <cell r="C629" t="str">
            <v>TL2302356</v>
          </cell>
          <cell r="D629" t="str">
            <v>1</v>
          </cell>
          <cell r="H629" t="str">
            <v>15955</v>
          </cell>
          <cell r="I629" t="str">
            <v>16188</v>
          </cell>
          <cell r="J629" t="str">
            <v>16340</v>
          </cell>
          <cell r="K629" t="str">
            <v>12139</v>
          </cell>
          <cell r="M629" t="str">
            <v>A108</v>
          </cell>
        </row>
        <row r="630">
          <cell r="B630">
            <v>37321</v>
          </cell>
          <cell r="C630" t="str">
            <v>TL2302420</v>
          </cell>
          <cell r="D630" t="str">
            <v>1</v>
          </cell>
          <cell r="H630" t="str">
            <v>15308</v>
          </cell>
          <cell r="I630" t="str">
            <v>16327</v>
          </cell>
          <cell r="J630" t="str">
            <v>14558</v>
          </cell>
          <cell r="K630" t="str">
            <v>12139</v>
          </cell>
          <cell r="M630" t="str">
            <v>A106</v>
          </cell>
        </row>
        <row r="631">
          <cell r="B631">
            <v>37321</v>
          </cell>
          <cell r="C631" t="str">
            <v>TL2304364</v>
          </cell>
          <cell r="D631" t="str">
            <v>1</v>
          </cell>
          <cell r="H631" t="str">
            <v>14565</v>
          </cell>
          <cell r="I631" t="str">
            <v>16187</v>
          </cell>
          <cell r="J631" t="str">
            <v>15032</v>
          </cell>
          <cell r="K631" t="str">
            <v>4154</v>
          </cell>
          <cell r="M631" t="str">
            <v>A106</v>
          </cell>
        </row>
        <row r="632">
          <cell r="B632">
            <v>37321</v>
          </cell>
          <cell r="C632" t="str">
            <v>TL2301417</v>
          </cell>
          <cell r="D632" t="str">
            <v>1</v>
          </cell>
          <cell r="H632" t="str">
            <v>16693</v>
          </cell>
          <cell r="I632" t="str">
            <v>16594</v>
          </cell>
          <cell r="J632" t="str">
            <v>16332</v>
          </cell>
          <cell r="K632" t="str">
            <v>12139</v>
          </cell>
          <cell r="M632" t="str">
            <v>B101</v>
          </cell>
        </row>
        <row r="633">
          <cell r="B633">
            <v>37321</v>
          </cell>
          <cell r="C633" t="str">
            <v>TL2302451</v>
          </cell>
          <cell r="D633" t="str">
            <v>1</v>
          </cell>
          <cell r="H633" t="str">
            <v>15955</v>
          </cell>
          <cell r="I633" t="str">
            <v>16188</v>
          </cell>
          <cell r="J633" t="str">
            <v>13576</v>
          </cell>
          <cell r="K633" t="str">
            <v>12139</v>
          </cell>
          <cell r="M633" t="str">
            <v>B109</v>
          </cell>
        </row>
        <row r="634">
          <cell r="B634">
            <v>37321</v>
          </cell>
          <cell r="C634" t="str">
            <v>TL2302335</v>
          </cell>
          <cell r="D634" t="str">
            <v>1</v>
          </cell>
          <cell r="H634" t="str">
            <v>12214</v>
          </cell>
          <cell r="I634" t="str">
            <v>12867,12339</v>
          </cell>
          <cell r="J634" t="str">
            <v>8113,12339</v>
          </cell>
          <cell r="K634" t="str">
            <v>4154</v>
          </cell>
          <cell r="M634" t="str">
            <v>C702</v>
          </cell>
        </row>
        <row r="635">
          <cell r="B635">
            <v>37321</v>
          </cell>
          <cell r="C635" t="str">
            <v>TL2302448</v>
          </cell>
          <cell r="D635" t="str">
            <v>1</v>
          </cell>
          <cell r="H635" t="str">
            <v>15308</v>
          </cell>
          <cell r="I635" t="str">
            <v>16187,16327</v>
          </cell>
          <cell r="J635" t="str">
            <v>6915,15029</v>
          </cell>
          <cell r="K635" t="str">
            <v>12139</v>
          </cell>
          <cell r="M635" t="str">
            <v>A107</v>
          </cell>
        </row>
        <row r="636">
          <cell r="B636">
            <v>37321</v>
          </cell>
          <cell r="C636" t="str">
            <v>TL2304344</v>
          </cell>
          <cell r="D636" t="str">
            <v>1</v>
          </cell>
          <cell r="H636" t="str">
            <v>14565</v>
          </cell>
          <cell r="I636" t="str">
            <v>16187</v>
          </cell>
          <cell r="J636" t="str">
            <v>15032</v>
          </cell>
          <cell r="K636" t="str">
            <v>12139</v>
          </cell>
          <cell r="M636" t="str">
            <v>A106</v>
          </cell>
        </row>
        <row r="637">
          <cell r="B637">
            <v>37321</v>
          </cell>
          <cell r="C637" t="str">
            <v>TL2301421</v>
          </cell>
          <cell r="D637" t="str">
            <v>1</v>
          </cell>
          <cell r="H637" t="str">
            <v>14565</v>
          </cell>
          <cell r="I637" t="str">
            <v>16187</v>
          </cell>
          <cell r="J637" t="str">
            <v>15029</v>
          </cell>
          <cell r="K637" t="str">
            <v>4154</v>
          </cell>
          <cell r="M637" t="str">
            <v>A107</v>
          </cell>
        </row>
        <row r="638">
          <cell r="B638">
            <v>37321</v>
          </cell>
          <cell r="C638" t="str">
            <v>TL2302314</v>
          </cell>
          <cell r="D638" t="str">
            <v>1</v>
          </cell>
          <cell r="H638" t="str">
            <v>15315</v>
          </cell>
          <cell r="I638" t="str">
            <v>4990</v>
          </cell>
          <cell r="J638" t="str">
            <v>10193</v>
          </cell>
          <cell r="K638" t="str">
            <v>12139</v>
          </cell>
          <cell r="M638" t="str">
            <v>A111</v>
          </cell>
        </row>
        <row r="639">
          <cell r="B639">
            <v>37321</v>
          </cell>
          <cell r="C639" t="str">
            <v>TL2302368</v>
          </cell>
          <cell r="D639" t="str">
            <v>1</v>
          </cell>
          <cell r="H639" t="str">
            <v>16553</v>
          </cell>
          <cell r="I639" t="str">
            <v>13718</v>
          </cell>
          <cell r="J639" t="str">
            <v>16591</v>
          </cell>
          <cell r="K639" t="str">
            <v>7680,10921</v>
          </cell>
          <cell r="M639" t="str">
            <v>A102</v>
          </cell>
        </row>
        <row r="640">
          <cell r="B640">
            <v>37321</v>
          </cell>
          <cell r="C640" t="str">
            <v>TL2301438</v>
          </cell>
          <cell r="D640" t="str">
            <v>1</v>
          </cell>
          <cell r="H640" t="str">
            <v>15308</v>
          </cell>
          <cell r="I640" t="str">
            <v>16327</v>
          </cell>
          <cell r="J640" t="str">
            <v>14558</v>
          </cell>
          <cell r="K640" t="str">
            <v>12139</v>
          </cell>
          <cell r="M640" t="str">
            <v>A106</v>
          </cell>
        </row>
        <row r="641">
          <cell r="B641">
            <v>37321</v>
          </cell>
          <cell r="C641" t="str">
            <v>TL2228354</v>
          </cell>
          <cell r="D641" t="str">
            <v>1</v>
          </cell>
          <cell r="H641" t="str">
            <v>13543</v>
          </cell>
          <cell r="I641" t="str">
            <v>13140</v>
          </cell>
          <cell r="J641" t="str">
            <v>13576</v>
          </cell>
          <cell r="K641" t="str">
            <v>12139</v>
          </cell>
          <cell r="M641" t="str">
            <v>C104</v>
          </cell>
        </row>
        <row r="642">
          <cell r="B642">
            <v>37321</v>
          </cell>
          <cell r="C642" t="str">
            <v>TL2304361</v>
          </cell>
          <cell r="D642" t="str">
            <v>1</v>
          </cell>
          <cell r="H642" t="str">
            <v>15308</v>
          </cell>
          <cell r="I642" t="str">
            <v>16187</v>
          </cell>
          <cell r="J642" t="str">
            <v>15029</v>
          </cell>
          <cell r="K642" t="str">
            <v>12139</v>
          </cell>
          <cell r="M642" t="str">
            <v>A107</v>
          </cell>
        </row>
        <row r="643">
          <cell r="B643">
            <v>37321</v>
          </cell>
          <cell r="C643" t="str">
            <v>TL2302361</v>
          </cell>
          <cell r="D643" t="str">
            <v>1</v>
          </cell>
          <cell r="H643" t="str">
            <v>10724</v>
          </cell>
          <cell r="I643" t="str">
            <v>9950</v>
          </cell>
          <cell r="J643" t="str">
            <v>13487</v>
          </cell>
          <cell r="K643" t="str">
            <v>12139</v>
          </cell>
          <cell r="M643" t="str">
            <v>A110</v>
          </cell>
        </row>
        <row r="644">
          <cell r="B644">
            <v>37321</v>
          </cell>
          <cell r="C644" t="str">
            <v>TL2304406</v>
          </cell>
          <cell r="D644" t="str">
            <v>1</v>
          </cell>
          <cell r="H644" t="str">
            <v>10724</v>
          </cell>
          <cell r="I644" t="str">
            <v>9950</v>
          </cell>
          <cell r="J644" t="str">
            <v>13393</v>
          </cell>
          <cell r="K644" t="str">
            <v>12139</v>
          </cell>
          <cell r="M644" t="str">
            <v>A111</v>
          </cell>
        </row>
        <row r="645">
          <cell r="B645">
            <v>37321</v>
          </cell>
          <cell r="C645" t="str">
            <v>TL2304410</v>
          </cell>
          <cell r="D645" t="str">
            <v>1</v>
          </cell>
          <cell r="H645" t="str">
            <v>14565</v>
          </cell>
          <cell r="I645" t="str">
            <v>16187</v>
          </cell>
          <cell r="J645" t="str">
            <v>15029</v>
          </cell>
          <cell r="K645" t="str">
            <v>12139</v>
          </cell>
          <cell r="M645" t="str">
            <v>A107</v>
          </cell>
        </row>
        <row r="646">
          <cell r="B646">
            <v>37321</v>
          </cell>
          <cell r="C646" t="str">
            <v>TL2302411</v>
          </cell>
          <cell r="D646" t="str">
            <v>1</v>
          </cell>
          <cell r="H646" t="str">
            <v>16638</v>
          </cell>
          <cell r="I646" t="str">
            <v>15385</v>
          </cell>
          <cell r="J646" t="str">
            <v>16340,6087</v>
          </cell>
          <cell r="K646" t="str">
            <v>12139</v>
          </cell>
          <cell r="M646" t="str">
            <v>A108</v>
          </cell>
        </row>
        <row r="647">
          <cell r="B647">
            <v>37321</v>
          </cell>
          <cell r="C647" t="str">
            <v>TL2301378</v>
          </cell>
          <cell r="D647" t="str">
            <v>1</v>
          </cell>
          <cell r="H647" t="str">
            <v>16553</v>
          </cell>
          <cell r="I647" t="str">
            <v>13718</v>
          </cell>
          <cell r="J647" t="str">
            <v>16591</v>
          </cell>
          <cell r="K647" t="str">
            <v>7680</v>
          </cell>
          <cell r="M647" t="str">
            <v>A102</v>
          </cell>
        </row>
        <row r="648">
          <cell r="B648">
            <v>37321</v>
          </cell>
          <cell r="C648" t="str">
            <v>TL2225337</v>
          </cell>
          <cell r="D648" t="str">
            <v>1</v>
          </cell>
          <cell r="H648" t="str">
            <v>16553</v>
          </cell>
          <cell r="I648" t="str">
            <v>13718</v>
          </cell>
          <cell r="J648" t="str">
            <v>16353,12214</v>
          </cell>
          <cell r="K648" t="str">
            <v>7680</v>
          </cell>
          <cell r="M648" t="str">
            <v>B101</v>
          </cell>
        </row>
        <row r="649">
          <cell r="B649">
            <v>37321</v>
          </cell>
          <cell r="C649" t="str">
            <v>TL2301383</v>
          </cell>
          <cell r="D649" t="str">
            <v>1</v>
          </cell>
          <cell r="H649" t="str">
            <v>16693</v>
          </cell>
          <cell r="I649" t="str">
            <v>16594</v>
          </cell>
          <cell r="J649" t="str">
            <v>4485</v>
          </cell>
          <cell r="K649" t="str">
            <v>12139</v>
          </cell>
          <cell r="M649" t="str">
            <v>A102</v>
          </cell>
        </row>
        <row r="650">
          <cell r="B650">
            <v>37321</v>
          </cell>
          <cell r="C650" t="str">
            <v>TL2304360</v>
          </cell>
          <cell r="D650" t="str">
            <v>1</v>
          </cell>
          <cell r="H650" t="str">
            <v>15308</v>
          </cell>
          <cell r="I650" t="str">
            <v>16327</v>
          </cell>
          <cell r="J650" t="str">
            <v>15458</v>
          </cell>
          <cell r="K650" t="str">
            <v>12139</v>
          </cell>
          <cell r="M650" t="str">
            <v>A107</v>
          </cell>
        </row>
        <row r="651">
          <cell r="B651">
            <v>37321</v>
          </cell>
          <cell r="C651" t="str">
            <v>TL2228359</v>
          </cell>
          <cell r="D651" t="str">
            <v>1</v>
          </cell>
          <cell r="H651" t="str">
            <v>13543</v>
          </cell>
          <cell r="I651" t="str">
            <v>6403</v>
          </cell>
          <cell r="J651" t="str">
            <v>6403</v>
          </cell>
          <cell r="K651" t="str">
            <v>12139</v>
          </cell>
          <cell r="M651" t="str">
            <v>C104</v>
          </cell>
        </row>
        <row r="652">
          <cell r="B652">
            <v>37321</v>
          </cell>
          <cell r="C652" t="str">
            <v>TL2301416</v>
          </cell>
          <cell r="D652" t="str">
            <v>1</v>
          </cell>
          <cell r="H652" t="str">
            <v>16693</v>
          </cell>
          <cell r="I652" t="str">
            <v>16594</v>
          </cell>
          <cell r="J652" t="str">
            <v>16332</v>
          </cell>
          <cell r="K652" t="str">
            <v>12139</v>
          </cell>
          <cell r="M652" t="str">
            <v>B101</v>
          </cell>
        </row>
        <row r="653">
          <cell r="B653">
            <v>37321</v>
          </cell>
          <cell r="C653" t="str">
            <v>TL2302366</v>
          </cell>
          <cell r="D653" t="str">
            <v>1</v>
          </cell>
          <cell r="H653" t="str">
            <v>16553</v>
          </cell>
          <cell r="I653" t="str">
            <v>13718</v>
          </cell>
          <cell r="J653" t="str">
            <v>16332,16591</v>
          </cell>
          <cell r="K653" t="str">
            <v>7680</v>
          </cell>
          <cell r="M653" t="str">
            <v>A102</v>
          </cell>
        </row>
        <row r="654">
          <cell r="B654">
            <v>37321</v>
          </cell>
          <cell r="C654" t="str">
            <v>TL2304409</v>
          </cell>
          <cell r="D654" t="str">
            <v>1</v>
          </cell>
          <cell r="H654" t="str">
            <v>14565,15308</v>
          </cell>
          <cell r="I654" t="str">
            <v>16187</v>
          </cell>
          <cell r="J654" t="str">
            <v>15032</v>
          </cell>
          <cell r="K654" t="str">
            <v>7680</v>
          </cell>
          <cell r="M654" t="str">
            <v>A106</v>
          </cell>
        </row>
        <row r="655">
          <cell r="B655">
            <v>37321</v>
          </cell>
          <cell r="C655" t="str">
            <v>TL2301398</v>
          </cell>
          <cell r="D655" t="str">
            <v>1</v>
          </cell>
          <cell r="H655" t="str">
            <v>16693,16682</v>
          </cell>
          <cell r="I655" t="str">
            <v>16594</v>
          </cell>
          <cell r="J655" t="str">
            <v>4485</v>
          </cell>
          <cell r="K655" t="str">
            <v>7680</v>
          </cell>
          <cell r="M655" t="str">
            <v>A102</v>
          </cell>
        </row>
        <row r="656">
          <cell r="B656">
            <v>37321</v>
          </cell>
          <cell r="C656" t="str">
            <v>TL2227317</v>
          </cell>
          <cell r="D656" t="str">
            <v>1</v>
          </cell>
          <cell r="G656" t="str">
            <v>3</v>
          </cell>
          <cell r="H656" t="str">
            <v>16553</v>
          </cell>
          <cell r="I656" t="str">
            <v>16353</v>
          </cell>
          <cell r="J656" t="str">
            <v>7056,6915</v>
          </cell>
          <cell r="K656" t="str">
            <v>7680</v>
          </cell>
          <cell r="M656" t="str">
            <v>B101</v>
          </cell>
        </row>
        <row r="657">
          <cell r="B657">
            <v>37321</v>
          </cell>
          <cell r="C657" t="str">
            <v>TL2227382</v>
          </cell>
          <cell r="D657" t="str">
            <v>1</v>
          </cell>
          <cell r="H657" t="str">
            <v>16553</v>
          </cell>
          <cell r="I657" t="str">
            <v>13718</v>
          </cell>
          <cell r="J657" t="str">
            <v>16353,12214</v>
          </cell>
          <cell r="K657" t="str">
            <v>7680</v>
          </cell>
          <cell r="M657" t="str">
            <v>B101</v>
          </cell>
        </row>
        <row r="658">
          <cell r="B658">
            <v>37321</v>
          </cell>
          <cell r="C658" t="str">
            <v>TL2302334</v>
          </cell>
          <cell r="D658" t="str">
            <v>1</v>
          </cell>
          <cell r="G658" t="str">
            <v>2</v>
          </cell>
          <cell r="H658" t="str">
            <v>12214,12418</v>
          </cell>
          <cell r="I658" t="str">
            <v>12339</v>
          </cell>
          <cell r="J658" t="str">
            <v>12339,12867</v>
          </cell>
          <cell r="K658" t="str">
            <v>7680</v>
          </cell>
          <cell r="M658" t="str">
            <v>C702</v>
          </cell>
        </row>
        <row r="659">
          <cell r="B659">
            <v>37321</v>
          </cell>
          <cell r="C659" t="str">
            <v>TL2304461</v>
          </cell>
          <cell r="D659" t="str">
            <v>1</v>
          </cell>
          <cell r="H659" t="str">
            <v>7056</v>
          </cell>
          <cell r="I659" t="str">
            <v>13140</v>
          </cell>
          <cell r="J659" t="str">
            <v>4990</v>
          </cell>
          <cell r="K659" t="str">
            <v>7680</v>
          </cell>
          <cell r="M659" t="str">
            <v>C104</v>
          </cell>
        </row>
        <row r="660">
          <cell r="B660">
            <v>37321</v>
          </cell>
          <cell r="C660" t="str">
            <v>TL2301429</v>
          </cell>
          <cell r="D660" t="str">
            <v>1</v>
          </cell>
          <cell r="H660" t="str">
            <v>10724</v>
          </cell>
          <cell r="I660" t="str">
            <v>9950</v>
          </cell>
          <cell r="J660" t="str">
            <v>13487</v>
          </cell>
          <cell r="K660" t="str">
            <v>7680</v>
          </cell>
          <cell r="M660" t="str">
            <v>A110</v>
          </cell>
        </row>
        <row r="661">
          <cell r="B661">
            <v>37321</v>
          </cell>
          <cell r="C661" t="str">
            <v>TL2302353</v>
          </cell>
          <cell r="D661" t="str">
            <v>1</v>
          </cell>
          <cell r="H661" t="str">
            <v>10724,16332</v>
          </cell>
          <cell r="I661" t="str">
            <v>9950</v>
          </cell>
          <cell r="J661" t="str">
            <v>13393</v>
          </cell>
          <cell r="K661" t="str">
            <v>7680</v>
          </cell>
          <cell r="M661" t="str">
            <v>A111</v>
          </cell>
        </row>
        <row r="662">
          <cell r="B662">
            <v>37321</v>
          </cell>
          <cell r="C662" t="str">
            <v>TL2304346</v>
          </cell>
          <cell r="D662" t="str">
            <v>1</v>
          </cell>
          <cell r="H662" t="str">
            <v>16638</v>
          </cell>
          <cell r="I662" t="str">
            <v>16676</v>
          </cell>
          <cell r="J662" t="str">
            <v>15385</v>
          </cell>
          <cell r="K662" t="str">
            <v>7680</v>
          </cell>
          <cell r="M662" t="str">
            <v>A108</v>
          </cell>
        </row>
        <row r="663">
          <cell r="B663">
            <v>37321</v>
          </cell>
          <cell r="C663" t="str">
            <v>TL2301396</v>
          </cell>
          <cell r="D663" t="str">
            <v>1</v>
          </cell>
          <cell r="H663" t="str">
            <v>10724</v>
          </cell>
          <cell r="I663" t="str">
            <v>9950</v>
          </cell>
          <cell r="J663" t="str">
            <v>13487</v>
          </cell>
          <cell r="K663" t="str">
            <v>7680</v>
          </cell>
          <cell r="M663" t="str">
            <v>A110</v>
          </cell>
        </row>
        <row r="664">
          <cell r="B664">
            <v>37321</v>
          </cell>
          <cell r="C664" t="str">
            <v>TL2304443</v>
          </cell>
          <cell r="D664" t="str">
            <v>1</v>
          </cell>
          <cell r="H664" t="str">
            <v>15308</v>
          </cell>
          <cell r="I664" t="str">
            <v>16327</v>
          </cell>
          <cell r="J664" t="str">
            <v>15458</v>
          </cell>
          <cell r="K664" t="str">
            <v>11389</v>
          </cell>
          <cell r="M664" t="str">
            <v>A107</v>
          </cell>
        </row>
        <row r="665">
          <cell r="B665">
            <v>37321</v>
          </cell>
          <cell r="C665" t="str">
            <v>TL2304369</v>
          </cell>
          <cell r="D665" t="str">
            <v>1</v>
          </cell>
          <cell r="H665" t="str">
            <v>16638</v>
          </cell>
          <cell r="I665" t="str">
            <v>16676,16188</v>
          </cell>
          <cell r="J665" t="str">
            <v>4421</v>
          </cell>
          <cell r="K665" t="str">
            <v>11389</v>
          </cell>
          <cell r="M665" t="str">
            <v>A108</v>
          </cell>
        </row>
        <row r="666">
          <cell r="B666">
            <v>37321</v>
          </cell>
          <cell r="C666" t="str">
            <v>TL2305329</v>
          </cell>
          <cell r="D666" t="str">
            <v>1</v>
          </cell>
          <cell r="H666" t="str">
            <v>16553</v>
          </cell>
          <cell r="I666" t="str">
            <v>13718</v>
          </cell>
          <cell r="J666" t="str">
            <v>16591,8113</v>
          </cell>
          <cell r="K666" t="str">
            <v>7680</v>
          </cell>
          <cell r="M666" t="str">
            <v>A102</v>
          </cell>
        </row>
        <row r="667">
          <cell r="B667">
            <v>37321</v>
          </cell>
          <cell r="C667" t="str">
            <v>TL2225355</v>
          </cell>
          <cell r="D667" t="str">
            <v>1</v>
          </cell>
          <cell r="G667" t="str">
            <v>4</v>
          </cell>
          <cell r="H667" t="str">
            <v>13543</v>
          </cell>
          <cell r="I667" t="str">
            <v>6403</v>
          </cell>
          <cell r="J667" t="str">
            <v>6403</v>
          </cell>
          <cell r="K667" t="str">
            <v>7680</v>
          </cell>
          <cell r="M667" t="str">
            <v>C104</v>
          </cell>
        </row>
        <row r="668">
          <cell r="B668">
            <v>37321</v>
          </cell>
          <cell r="C668" t="str">
            <v>TL2305308</v>
          </cell>
          <cell r="D668" t="str">
            <v>1</v>
          </cell>
          <cell r="H668" t="str">
            <v>15308</v>
          </cell>
          <cell r="I668" t="str">
            <v>16327</v>
          </cell>
          <cell r="J668" t="str">
            <v>15458</v>
          </cell>
          <cell r="K668" t="str">
            <v>7680,10921</v>
          </cell>
          <cell r="M668" t="str">
            <v>A107</v>
          </cell>
        </row>
        <row r="669">
          <cell r="B669">
            <v>37321</v>
          </cell>
          <cell r="C669" t="str">
            <v>TL2301395</v>
          </cell>
          <cell r="D669" t="str">
            <v>1</v>
          </cell>
          <cell r="H669" t="str">
            <v>15315</v>
          </cell>
          <cell r="I669" t="str">
            <v>4990</v>
          </cell>
          <cell r="J669" t="str">
            <v>15568</v>
          </cell>
          <cell r="K669" t="str">
            <v>11389</v>
          </cell>
          <cell r="M669" t="str">
            <v>A110</v>
          </cell>
        </row>
        <row r="670">
          <cell r="B670">
            <v>37321</v>
          </cell>
          <cell r="C670" t="str">
            <v>TL2301409</v>
          </cell>
          <cell r="D670" t="str">
            <v>1</v>
          </cell>
          <cell r="H670" t="str">
            <v>16693,16553</v>
          </cell>
          <cell r="I670" t="str">
            <v>13718</v>
          </cell>
          <cell r="J670" t="str">
            <v>16591,12867</v>
          </cell>
          <cell r="K670" t="str">
            <v>7680</v>
          </cell>
          <cell r="M670" t="str">
            <v>A102</v>
          </cell>
        </row>
        <row r="671">
          <cell r="B671">
            <v>37321</v>
          </cell>
          <cell r="C671" t="str">
            <v>TL2304403</v>
          </cell>
          <cell r="D671" t="str">
            <v>1</v>
          </cell>
          <cell r="H671" t="str">
            <v>16553</v>
          </cell>
          <cell r="I671" t="str">
            <v>13718</v>
          </cell>
          <cell r="J671" t="str">
            <v>16353,8113</v>
          </cell>
          <cell r="K671" t="str">
            <v>7680</v>
          </cell>
          <cell r="M671" t="str">
            <v>B101</v>
          </cell>
        </row>
        <row r="672">
          <cell r="B672">
            <v>37321</v>
          </cell>
          <cell r="C672" t="str">
            <v>TL2302352</v>
          </cell>
          <cell r="D672" t="str">
            <v>1</v>
          </cell>
          <cell r="H672" t="str">
            <v>15315</v>
          </cell>
          <cell r="I672" t="str">
            <v>4990</v>
          </cell>
          <cell r="J672" t="str">
            <v>10193,4421</v>
          </cell>
          <cell r="K672" t="str">
            <v>7680</v>
          </cell>
          <cell r="M672" t="str">
            <v>A111</v>
          </cell>
        </row>
        <row r="673">
          <cell r="B673">
            <v>37321</v>
          </cell>
          <cell r="C673" t="str">
            <v>TL2304387</v>
          </cell>
          <cell r="D673" t="str">
            <v>1</v>
          </cell>
          <cell r="H673" t="str">
            <v>16693,16682</v>
          </cell>
          <cell r="I673" t="str">
            <v>16594</v>
          </cell>
          <cell r="J673" t="str">
            <v>4485</v>
          </cell>
          <cell r="K673" t="str">
            <v>12139</v>
          </cell>
          <cell r="M673" t="str">
            <v>A102</v>
          </cell>
        </row>
        <row r="674">
          <cell r="B674">
            <v>37321</v>
          </cell>
          <cell r="C674" t="str">
            <v>TL2130142</v>
          </cell>
          <cell r="D674" t="str">
            <v>1</v>
          </cell>
          <cell r="H674" t="str">
            <v>16638,15955</v>
          </cell>
          <cell r="I674" t="str">
            <v>16676</v>
          </cell>
          <cell r="J674" t="str">
            <v>13861</v>
          </cell>
          <cell r="K674" t="str">
            <v>12139</v>
          </cell>
          <cell r="M674" t="str">
            <v>A108</v>
          </cell>
        </row>
        <row r="675">
          <cell r="B675">
            <v>37321</v>
          </cell>
          <cell r="C675" t="str">
            <v>TL2304332</v>
          </cell>
          <cell r="D675" t="str">
            <v>1</v>
          </cell>
          <cell r="H675" t="str">
            <v>14565</v>
          </cell>
          <cell r="I675" t="str">
            <v>16187</v>
          </cell>
          <cell r="J675" t="str">
            <v>15029</v>
          </cell>
          <cell r="K675" t="str">
            <v>12139</v>
          </cell>
          <cell r="M675" t="str">
            <v>A107</v>
          </cell>
        </row>
        <row r="676">
          <cell r="B676">
            <v>37321</v>
          </cell>
          <cell r="C676" t="str">
            <v>TL2304336</v>
          </cell>
          <cell r="D676" t="str">
            <v>1</v>
          </cell>
          <cell r="H676" t="str">
            <v>15955</v>
          </cell>
          <cell r="I676" t="str">
            <v>16188</v>
          </cell>
          <cell r="J676" t="str">
            <v>16340</v>
          </cell>
          <cell r="K676" t="str">
            <v>12139</v>
          </cell>
          <cell r="M676" t="str">
            <v>A108</v>
          </cell>
        </row>
        <row r="677">
          <cell r="B677">
            <v>37321</v>
          </cell>
          <cell r="C677" t="str">
            <v>TL2225379</v>
          </cell>
          <cell r="D677" t="str">
            <v>1</v>
          </cell>
          <cell r="H677" t="str">
            <v>16553</v>
          </cell>
          <cell r="I677" t="str">
            <v>13718</v>
          </cell>
          <cell r="J677" t="str">
            <v>16353,16349</v>
          </cell>
          <cell r="K677" t="str">
            <v>12139</v>
          </cell>
          <cell r="M677" t="str">
            <v>B101</v>
          </cell>
        </row>
        <row r="678">
          <cell r="B678">
            <v>37321</v>
          </cell>
          <cell r="C678" t="str">
            <v>TL2304343</v>
          </cell>
          <cell r="D678" t="str">
            <v>1</v>
          </cell>
          <cell r="H678" t="str">
            <v>14565</v>
          </cell>
          <cell r="I678" t="str">
            <v>16187</v>
          </cell>
          <cell r="J678" t="str">
            <v>15032</v>
          </cell>
          <cell r="K678" t="str">
            <v>10921</v>
          </cell>
          <cell r="M678" t="str">
            <v>A106</v>
          </cell>
        </row>
        <row r="679">
          <cell r="B679">
            <v>37321</v>
          </cell>
          <cell r="C679" t="str">
            <v>TL2304342</v>
          </cell>
          <cell r="D679" t="str">
            <v>1</v>
          </cell>
          <cell r="H679" t="str">
            <v>14565,</v>
          </cell>
          <cell r="I679" t="str">
            <v>16327</v>
          </cell>
          <cell r="J679" t="str">
            <v>14558</v>
          </cell>
          <cell r="K679" t="str">
            <v>10921</v>
          </cell>
          <cell r="M679" t="str">
            <v>A106</v>
          </cell>
        </row>
        <row r="680">
          <cell r="B680">
            <v>37321</v>
          </cell>
          <cell r="C680" t="str">
            <v>TL2304339</v>
          </cell>
          <cell r="D680" t="str">
            <v>1</v>
          </cell>
          <cell r="H680" t="str">
            <v>15308</v>
          </cell>
          <cell r="I680" t="str">
            <v>16327</v>
          </cell>
          <cell r="J680" t="str">
            <v>15458</v>
          </cell>
          <cell r="K680" t="str">
            <v>10921</v>
          </cell>
          <cell r="M680" t="str">
            <v>A107</v>
          </cell>
        </row>
        <row r="681">
          <cell r="B681">
            <v>37321</v>
          </cell>
          <cell r="C681" t="str">
            <v>TL2304367</v>
          </cell>
          <cell r="D681" t="str">
            <v>2</v>
          </cell>
          <cell r="E681" t="str">
            <v>OTHER</v>
          </cell>
          <cell r="G681" t="str">
            <v>4</v>
          </cell>
          <cell r="H681" t="str">
            <v>15308</v>
          </cell>
          <cell r="I681" t="str">
            <v>16187,16327</v>
          </cell>
          <cell r="J681" t="str">
            <v>15032,16349</v>
          </cell>
          <cell r="K681" t="str">
            <v>12139</v>
          </cell>
          <cell r="L681" t="str">
            <v>16327,15032</v>
          </cell>
          <cell r="M681" t="str">
            <v>A106</v>
          </cell>
        </row>
        <row r="682">
          <cell r="B682">
            <v>37321</v>
          </cell>
          <cell r="C682" t="str">
            <v>TL2226301</v>
          </cell>
          <cell r="D682" t="str">
            <v>1</v>
          </cell>
          <cell r="H682" t="str">
            <v>7056</v>
          </cell>
          <cell r="I682" t="str">
            <v>13140</v>
          </cell>
          <cell r="J682" t="str">
            <v>15464</v>
          </cell>
          <cell r="K682" t="str">
            <v>6709</v>
          </cell>
          <cell r="M682" t="str">
            <v>C104</v>
          </cell>
        </row>
        <row r="683">
          <cell r="B683">
            <v>37321</v>
          </cell>
          <cell r="C683" t="str">
            <v>TL2226314</v>
          </cell>
          <cell r="D683" t="str">
            <v>1</v>
          </cell>
          <cell r="H683" t="str">
            <v>7056</v>
          </cell>
          <cell r="I683" t="str">
            <v>13140</v>
          </cell>
          <cell r="J683" t="str">
            <v>15464</v>
          </cell>
          <cell r="K683" t="str">
            <v>6709</v>
          </cell>
          <cell r="M683" t="str">
            <v>C104</v>
          </cell>
        </row>
        <row r="684">
          <cell r="B684">
            <v>37321</v>
          </cell>
          <cell r="C684" t="str">
            <v>TL2304334</v>
          </cell>
          <cell r="D684" t="str">
            <v>1</v>
          </cell>
          <cell r="H684" t="str">
            <v>15955</v>
          </cell>
          <cell r="I684" t="str">
            <v>16188</v>
          </cell>
          <cell r="J684" t="str">
            <v>16340</v>
          </cell>
          <cell r="K684" t="str">
            <v>6709</v>
          </cell>
          <cell r="M684" t="str">
            <v>A108</v>
          </cell>
        </row>
        <row r="685">
          <cell r="B685">
            <v>37321</v>
          </cell>
          <cell r="C685" t="str">
            <v>TL2226306</v>
          </cell>
          <cell r="D685" t="str">
            <v>1</v>
          </cell>
          <cell r="H685" t="str">
            <v>7056</v>
          </cell>
          <cell r="I685" t="str">
            <v>13140</v>
          </cell>
          <cell r="J685" t="str">
            <v>7056</v>
          </cell>
          <cell r="K685" t="str">
            <v>6709</v>
          </cell>
          <cell r="M685" t="str">
            <v>C104</v>
          </cell>
        </row>
        <row r="686">
          <cell r="B686">
            <v>37321</v>
          </cell>
          <cell r="C686" t="str">
            <v>TL2304397</v>
          </cell>
          <cell r="D686" t="str">
            <v>1</v>
          </cell>
          <cell r="H686" t="str">
            <v>16693</v>
          </cell>
          <cell r="I686" t="str">
            <v>16594</v>
          </cell>
          <cell r="J686" t="str">
            <v>16332</v>
          </cell>
          <cell r="K686" t="str">
            <v>6709,12139</v>
          </cell>
          <cell r="M686" t="str">
            <v>B101</v>
          </cell>
        </row>
        <row r="687">
          <cell r="B687">
            <v>37321</v>
          </cell>
          <cell r="C687" t="str">
            <v>TL2305316</v>
          </cell>
          <cell r="D687" t="str">
            <v>1</v>
          </cell>
          <cell r="H687" t="str">
            <v>16553</v>
          </cell>
          <cell r="I687" t="str">
            <v>13718</v>
          </cell>
          <cell r="J687" t="str">
            <v>16353</v>
          </cell>
          <cell r="K687" t="str">
            <v>7680</v>
          </cell>
          <cell r="M687" t="str">
            <v>B101</v>
          </cell>
        </row>
        <row r="688">
          <cell r="B688">
            <v>37321</v>
          </cell>
          <cell r="C688" t="str">
            <v>TL2302355</v>
          </cell>
          <cell r="D688" t="str">
            <v>1</v>
          </cell>
          <cell r="H688" t="str">
            <v>10724,16332</v>
          </cell>
          <cell r="I688" t="str">
            <v>4990</v>
          </cell>
          <cell r="J688" t="str">
            <v>10193</v>
          </cell>
          <cell r="K688" t="str">
            <v>12139</v>
          </cell>
          <cell r="M688" t="str">
            <v>A111</v>
          </cell>
        </row>
        <row r="689">
          <cell r="B689">
            <v>37321</v>
          </cell>
          <cell r="C689" t="str">
            <v>TL2304322</v>
          </cell>
          <cell r="D689" t="str">
            <v>1</v>
          </cell>
          <cell r="H689" t="str">
            <v>14565</v>
          </cell>
          <cell r="I689" t="str">
            <v>16693,16327</v>
          </cell>
          <cell r="J689" t="str">
            <v>15029,15458</v>
          </cell>
          <cell r="K689" t="str">
            <v>12139</v>
          </cell>
          <cell r="M689" t="str">
            <v>A107</v>
          </cell>
        </row>
        <row r="690">
          <cell r="B690">
            <v>37321</v>
          </cell>
          <cell r="C690" t="str">
            <v>TL2304351</v>
          </cell>
          <cell r="D690" t="str">
            <v>1</v>
          </cell>
          <cell r="H690" t="str">
            <v>16553</v>
          </cell>
          <cell r="I690" t="str">
            <v>13718</v>
          </cell>
          <cell r="J690" t="str">
            <v>16591</v>
          </cell>
          <cell r="K690" t="str">
            <v>7680</v>
          </cell>
          <cell r="M690" t="str">
            <v>A102</v>
          </cell>
        </row>
        <row r="691">
          <cell r="B691">
            <v>37321</v>
          </cell>
          <cell r="C691" t="str">
            <v>TL2304435</v>
          </cell>
          <cell r="D691" t="str">
            <v>1</v>
          </cell>
          <cell r="H691" t="str">
            <v>15308</v>
          </cell>
          <cell r="I691" t="str">
            <v>16327</v>
          </cell>
          <cell r="J691" t="str">
            <v>15458</v>
          </cell>
          <cell r="K691" t="str">
            <v>12139</v>
          </cell>
          <cell r="M691" t="str">
            <v>A107</v>
          </cell>
        </row>
        <row r="692">
          <cell r="B692">
            <v>37321</v>
          </cell>
          <cell r="C692" t="str">
            <v>TL2304437</v>
          </cell>
          <cell r="D692" t="str">
            <v>1</v>
          </cell>
          <cell r="H692" t="str">
            <v>15315</v>
          </cell>
          <cell r="I692" t="str">
            <v>4990</v>
          </cell>
          <cell r="J692" t="str">
            <v>15568</v>
          </cell>
          <cell r="K692" t="str">
            <v>12139</v>
          </cell>
          <cell r="M692" t="str">
            <v>A110</v>
          </cell>
        </row>
        <row r="693">
          <cell r="B693">
            <v>37321</v>
          </cell>
          <cell r="C693" t="str">
            <v>TL2304451</v>
          </cell>
          <cell r="D693" t="str">
            <v>1</v>
          </cell>
          <cell r="H693" t="str">
            <v>15315</v>
          </cell>
          <cell r="I693" t="str">
            <v>4990,9950</v>
          </cell>
          <cell r="J693" t="str">
            <v>15568,13487</v>
          </cell>
          <cell r="K693" t="str">
            <v>12139</v>
          </cell>
          <cell r="M693" t="str">
            <v>A110</v>
          </cell>
        </row>
        <row r="694">
          <cell r="B694">
            <v>37321</v>
          </cell>
          <cell r="C694" t="str">
            <v>TL2304353</v>
          </cell>
          <cell r="D694" t="str">
            <v>1</v>
          </cell>
          <cell r="H694" t="str">
            <v>15315</v>
          </cell>
          <cell r="I694" t="str">
            <v>4990</v>
          </cell>
          <cell r="J694" t="str">
            <v>10193</v>
          </cell>
          <cell r="K694" t="str">
            <v>12139</v>
          </cell>
          <cell r="M694" t="str">
            <v>A111</v>
          </cell>
        </row>
        <row r="695">
          <cell r="B695">
            <v>37321</v>
          </cell>
          <cell r="C695" t="str">
            <v>TL2301419</v>
          </cell>
          <cell r="D695" t="str">
            <v>1</v>
          </cell>
          <cell r="H695" t="str">
            <v>16693</v>
          </cell>
          <cell r="I695" t="str">
            <v>13718,16594</v>
          </cell>
          <cell r="J695" t="str">
            <v>16353,16594</v>
          </cell>
          <cell r="K695" t="str">
            <v>12139</v>
          </cell>
          <cell r="M695" t="str">
            <v>B101</v>
          </cell>
        </row>
        <row r="696">
          <cell r="B696">
            <v>37321</v>
          </cell>
          <cell r="C696" t="str">
            <v>TL2304370</v>
          </cell>
          <cell r="D696" t="str">
            <v>1</v>
          </cell>
          <cell r="H696" t="str">
            <v>16638,15955</v>
          </cell>
          <cell r="I696" t="str">
            <v>16188</v>
          </cell>
          <cell r="J696" t="str">
            <v>16340,12418</v>
          </cell>
          <cell r="K696" t="str">
            <v>12139</v>
          </cell>
          <cell r="M696" t="str">
            <v>A108</v>
          </cell>
        </row>
        <row r="697">
          <cell r="B697">
            <v>37321</v>
          </cell>
          <cell r="C697" t="str">
            <v>TL2304300</v>
          </cell>
          <cell r="D697" t="str">
            <v>1</v>
          </cell>
          <cell r="H697" t="str">
            <v>15308</v>
          </cell>
          <cell r="I697" t="str">
            <v>16327</v>
          </cell>
          <cell r="J697" t="str">
            <v>15458</v>
          </cell>
          <cell r="K697" t="str">
            <v>12139</v>
          </cell>
          <cell r="M697" t="str">
            <v>A107</v>
          </cell>
        </row>
        <row r="698">
          <cell r="B698">
            <v>37321</v>
          </cell>
          <cell r="C698" t="str">
            <v>TL2304356</v>
          </cell>
          <cell r="D698" t="str">
            <v>1</v>
          </cell>
          <cell r="H698" t="str">
            <v>15315</v>
          </cell>
          <cell r="I698" t="str">
            <v>4990</v>
          </cell>
          <cell r="J698" t="str">
            <v>15668</v>
          </cell>
          <cell r="K698" t="str">
            <v>12139</v>
          </cell>
          <cell r="M698" t="str">
            <v>A110</v>
          </cell>
        </row>
        <row r="699">
          <cell r="B699">
            <v>37321</v>
          </cell>
          <cell r="C699" t="str">
            <v>TL2301365</v>
          </cell>
          <cell r="D699" t="str">
            <v>1</v>
          </cell>
          <cell r="H699" t="str">
            <v>12215,12418</v>
          </cell>
          <cell r="I699" t="str">
            <v>12867</v>
          </cell>
          <cell r="J699" t="str">
            <v>12867</v>
          </cell>
          <cell r="K699" t="str">
            <v>12139</v>
          </cell>
          <cell r="M699" t="str">
            <v>C702</v>
          </cell>
        </row>
        <row r="700">
          <cell r="B700">
            <v>37321</v>
          </cell>
          <cell r="C700" t="str">
            <v>TL2304450</v>
          </cell>
          <cell r="D700" t="str">
            <v>1</v>
          </cell>
          <cell r="H700" t="str">
            <v>10724.</v>
          </cell>
          <cell r="I700" t="str">
            <v>4990</v>
          </cell>
          <cell r="J700" t="str">
            <v>15568</v>
          </cell>
          <cell r="K700" t="str">
            <v>12139</v>
          </cell>
          <cell r="M700" t="str">
            <v>A110</v>
          </cell>
        </row>
        <row r="701">
          <cell r="B701">
            <v>37321</v>
          </cell>
          <cell r="C701" t="str">
            <v>TL2304354</v>
          </cell>
          <cell r="D701" t="str">
            <v>1</v>
          </cell>
          <cell r="H701" t="str">
            <v>16553</v>
          </cell>
          <cell r="I701" t="str">
            <v>13718</v>
          </cell>
          <cell r="J701" t="str">
            <v>16591</v>
          </cell>
          <cell r="K701" t="str">
            <v>12139</v>
          </cell>
          <cell r="M701" t="str">
            <v>A102</v>
          </cell>
        </row>
        <row r="702">
          <cell r="B702">
            <v>37321</v>
          </cell>
          <cell r="C702" t="str">
            <v>TL2304358</v>
          </cell>
          <cell r="D702" t="str">
            <v>1</v>
          </cell>
          <cell r="H702" t="str">
            <v>15315</v>
          </cell>
          <cell r="I702" t="str">
            <v>4990</v>
          </cell>
          <cell r="J702" t="str">
            <v>10193</v>
          </cell>
          <cell r="K702" t="str">
            <v>12139</v>
          </cell>
          <cell r="M702" t="str">
            <v>A111</v>
          </cell>
        </row>
        <row r="703">
          <cell r="B703">
            <v>37321</v>
          </cell>
          <cell r="C703" t="str">
            <v>TL2219313</v>
          </cell>
          <cell r="D703" t="str">
            <v>1</v>
          </cell>
          <cell r="H703" t="str">
            <v>13543</v>
          </cell>
          <cell r="I703" t="str">
            <v>6403</v>
          </cell>
          <cell r="J703" t="str">
            <v>6403</v>
          </cell>
          <cell r="K703" t="str">
            <v>12139</v>
          </cell>
          <cell r="M703" t="str">
            <v>C104</v>
          </cell>
        </row>
        <row r="704">
          <cell r="B704">
            <v>37321</v>
          </cell>
          <cell r="C704" t="str">
            <v>TL2304395</v>
          </cell>
          <cell r="D704" t="str">
            <v>1</v>
          </cell>
          <cell r="H704" t="str">
            <v>15308</v>
          </cell>
          <cell r="I704" t="str">
            <v>16327</v>
          </cell>
          <cell r="J704" t="str">
            <v>14558</v>
          </cell>
          <cell r="K704" t="str">
            <v>12139</v>
          </cell>
          <cell r="M704" t="str">
            <v>A106</v>
          </cell>
        </row>
        <row r="705">
          <cell r="B705">
            <v>37321</v>
          </cell>
          <cell r="C705" t="str">
            <v>TL2304321</v>
          </cell>
          <cell r="D705" t="str">
            <v>1</v>
          </cell>
          <cell r="H705" t="str">
            <v>14558</v>
          </cell>
          <cell r="I705" t="str">
            <v>16676,16188</v>
          </cell>
          <cell r="J705" t="str">
            <v>13861</v>
          </cell>
          <cell r="K705" t="str">
            <v>12139</v>
          </cell>
          <cell r="M705" t="str">
            <v>A108</v>
          </cell>
        </row>
        <row r="706">
          <cell r="B706">
            <v>37321</v>
          </cell>
          <cell r="C706" t="str">
            <v>TL2305317</v>
          </cell>
          <cell r="D706" t="str">
            <v>1</v>
          </cell>
          <cell r="H706" t="str">
            <v>16553</v>
          </cell>
          <cell r="I706" t="str">
            <v>13718</v>
          </cell>
          <cell r="J706" t="str">
            <v>16353</v>
          </cell>
          <cell r="K706" t="str">
            <v>7680</v>
          </cell>
          <cell r="M706" t="str">
            <v>B101</v>
          </cell>
        </row>
        <row r="707">
          <cell r="B707">
            <v>37321</v>
          </cell>
          <cell r="C707" t="str">
            <v>TL2304359</v>
          </cell>
          <cell r="D707" t="str">
            <v>2</v>
          </cell>
          <cell r="E707" t="str">
            <v>OTHER</v>
          </cell>
          <cell r="G707" t="str">
            <v>6</v>
          </cell>
          <cell r="H707" t="str">
            <v>15315</v>
          </cell>
          <cell r="I707" t="str">
            <v>4990</v>
          </cell>
          <cell r="J707" t="str">
            <v>15566,12214</v>
          </cell>
          <cell r="K707" t="str">
            <v>12139</v>
          </cell>
          <cell r="L707" t="str">
            <v>15568</v>
          </cell>
          <cell r="M707" t="str">
            <v>A110</v>
          </cell>
        </row>
        <row r="708">
          <cell r="B708">
            <v>37321</v>
          </cell>
          <cell r="C708" t="str">
            <v>TL2304335</v>
          </cell>
          <cell r="D708" t="str">
            <v>2</v>
          </cell>
          <cell r="E708" t="str">
            <v>B8</v>
          </cell>
          <cell r="G708" t="str">
            <v>1</v>
          </cell>
          <cell r="H708" t="str">
            <v>16638</v>
          </cell>
          <cell r="I708" t="str">
            <v>16676</v>
          </cell>
          <cell r="J708" t="str">
            <v>12339,15385</v>
          </cell>
          <cell r="K708" t="str">
            <v>12139</v>
          </cell>
          <cell r="M708" t="str">
            <v>A108</v>
          </cell>
        </row>
        <row r="709">
          <cell r="B709">
            <v>37321</v>
          </cell>
          <cell r="C709" t="str">
            <v>TL2305311</v>
          </cell>
          <cell r="D709" t="str">
            <v>1</v>
          </cell>
          <cell r="H709" t="str">
            <v>16553</v>
          </cell>
          <cell r="I709" t="str">
            <v>13718,16594</v>
          </cell>
          <cell r="J709" t="str">
            <v>16332,16353</v>
          </cell>
          <cell r="K709" t="str">
            <v>12139</v>
          </cell>
          <cell r="M709" t="str">
            <v>B101</v>
          </cell>
        </row>
        <row r="710">
          <cell r="B710">
            <v>37321</v>
          </cell>
          <cell r="C710" t="str">
            <v>TL2302364</v>
          </cell>
          <cell r="D710" t="str">
            <v>1</v>
          </cell>
          <cell r="H710" t="str">
            <v>14565</v>
          </cell>
          <cell r="I710" t="str">
            <v>16187,16327</v>
          </cell>
          <cell r="J710" t="str">
            <v>15029,14558</v>
          </cell>
          <cell r="K710" t="str">
            <v>12139</v>
          </cell>
          <cell r="M710" t="str">
            <v>A106</v>
          </cell>
        </row>
        <row r="711">
          <cell r="B711">
            <v>37321</v>
          </cell>
          <cell r="C711" t="str">
            <v>TL2304380</v>
          </cell>
          <cell r="D711" t="str">
            <v>1</v>
          </cell>
          <cell r="H711" t="str">
            <v>16553</v>
          </cell>
          <cell r="I711" t="str">
            <v>13718</v>
          </cell>
          <cell r="J711" t="str">
            <v>16353</v>
          </cell>
          <cell r="K711" t="str">
            <v>7680</v>
          </cell>
          <cell r="M711" t="str">
            <v>B101</v>
          </cell>
        </row>
        <row r="712">
          <cell r="B712">
            <v>37321</v>
          </cell>
          <cell r="C712" t="str">
            <v>TL2301412</v>
          </cell>
          <cell r="D712" t="str">
            <v>1</v>
          </cell>
          <cell r="H712" t="str">
            <v>16553</v>
          </cell>
          <cell r="I712" t="str">
            <v>13718</v>
          </cell>
          <cell r="J712" t="str">
            <v>16353,12867</v>
          </cell>
          <cell r="K712" t="str">
            <v>7680</v>
          </cell>
          <cell r="M712" t="str">
            <v>B101</v>
          </cell>
        </row>
        <row r="713">
          <cell r="B713">
            <v>37321</v>
          </cell>
          <cell r="C713" t="str">
            <v>TL2301410</v>
          </cell>
          <cell r="D713" t="str">
            <v>1</v>
          </cell>
          <cell r="H713" t="str">
            <v>15308</v>
          </cell>
          <cell r="I713" t="str">
            <v>16327</v>
          </cell>
          <cell r="J713" t="str">
            <v>14558,12214</v>
          </cell>
          <cell r="K713" t="str">
            <v>12139</v>
          </cell>
          <cell r="M713" t="str">
            <v>A106</v>
          </cell>
        </row>
        <row r="714">
          <cell r="B714">
            <v>37321</v>
          </cell>
          <cell r="C714" t="str">
            <v>TL2302412</v>
          </cell>
          <cell r="D714" t="str">
            <v>1</v>
          </cell>
          <cell r="H714" t="str">
            <v>16638</v>
          </cell>
          <cell r="I714" t="str">
            <v>16676</v>
          </cell>
          <cell r="J714" t="str">
            <v>13861</v>
          </cell>
          <cell r="K714" t="str">
            <v>6709</v>
          </cell>
          <cell r="M714" t="str">
            <v>A108</v>
          </cell>
        </row>
        <row r="715">
          <cell r="B715">
            <v>37321</v>
          </cell>
          <cell r="C715" t="str">
            <v>TL2301399</v>
          </cell>
          <cell r="D715" t="str">
            <v>1</v>
          </cell>
          <cell r="H715" t="str">
            <v>16062</v>
          </cell>
          <cell r="I715" t="str">
            <v>16676</v>
          </cell>
          <cell r="J715" t="str">
            <v>15385</v>
          </cell>
          <cell r="K715" t="str">
            <v>6709</v>
          </cell>
          <cell r="M715" t="str">
            <v>A108</v>
          </cell>
        </row>
        <row r="716">
          <cell r="B716">
            <v>37321</v>
          </cell>
          <cell r="C716" t="str">
            <v>TL2301384</v>
          </cell>
          <cell r="D716" t="str">
            <v>1</v>
          </cell>
          <cell r="H716" t="str">
            <v>15308</v>
          </cell>
          <cell r="I716" t="str">
            <v>16327</v>
          </cell>
          <cell r="J716" t="str">
            <v>14558</v>
          </cell>
          <cell r="K716" t="str">
            <v>6709</v>
          </cell>
          <cell r="M716" t="str">
            <v>A106</v>
          </cell>
        </row>
        <row r="717">
          <cell r="B717">
            <v>37321</v>
          </cell>
          <cell r="C717" t="str">
            <v>TL2302435</v>
          </cell>
          <cell r="D717" t="str">
            <v>1</v>
          </cell>
          <cell r="H717" t="str">
            <v>16638</v>
          </cell>
          <cell r="I717" t="str">
            <v>16676</v>
          </cell>
          <cell r="J717" t="str">
            <v>15385</v>
          </cell>
          <cell r="K717" t="str">
            <v>6709</v>
          </cell>
          <cell r="M717" t="str">
            <v>B109</v>
          </cell>
        </row>
        <row r="718">
          <cell r="B718">
            <v>37321</v>
          </cell>
          <cell r="C718" t="str">
            <v>TL2301420</v>
          </cell>
          <cell r="D718" t="str">
            <v>1</v>
          </cell>
          <cell r="H718" t="str">
            <v>16638</v>
          </cell>
          <cell r="I718" t="str">
            <v>16676</v>
          </cell>
          <cell r="J718" t="str">
            <v>13576</v>
          </cell>
          <cell r="K718" t="str">
            <v>6709</v>
          </cell>
          <cell r="M718" t="str">
            <v>B109</v>
          </cell>
        </row>
        <row r="719">
          <cell r="B719">
            <v>37321</v>
          </cell>
          <cell r="C719" t="str">
            <v>TL2304404</v>
          </cell>
          <cell r="D719" t="str">
            <v>1</v>
          </cell>
          <cell r="H719" t="str">
            <v>16553</v>
          </cell>
          <cell r="I719" t="str">
            <v>13718</v>
          </cell>
          <cell r="J719" t="str">
            <v>16353</v>
          </cell>
          <cell r="K719" t="str">
            <v>7680,4901</v>
          </cell>
          <cell r="M719" t="str">
            <v>B101</v>
          </cell>
        </row>
        <row r="720">
          <cell r="B720">
            <v>37321</v>
          </cell>
          <cell r="C720" t="str">
            <v>TL2304436</v>
          </cell>
          <cell r="D720" t="str">
            <v>1</v>
          </cell>
          <cell r="H720" t="str">
            <v>16693</v>
          </cell>
          <cell r="I720" t="str">
            <v>16332</v>
          </cell>
          <cell r="J720" t="str">
            <v>16349</v>
          </cell>
          <cell r="K720" t="str">
            <v>12139</v>
          </cell>
          <cell r="M720" t="str">
            <v>A102</v>
          </cell>
        </row>
        <row r="721">
          <cell r="B721">
            <v>37321</v>
          </cell>
          <cell r="C721" t="str">
            <v>TL2304393</v>
          </cell>
          <cell r="D721" t="str">
            <v>1</v>
          </cell>
          <cell r="H721" t="str">
            <v>10724</v>
          </cell>
          <cell r="I721" t="str">
            <v>9950</v>
          </cell>
          <cell r="J721" t="str">
            <v>13487</v>
          </cell>
          <cell r="K721" t="str">
            <v>12139</v>
          </cell>
          <cell r="M721" t="str">
            <v>A110</v>
          </cell>
        </row>
        <row r="722">
          <cell r="B722">
            <v>37321</v>
          </cell>
          <cell r="C722" t="str">
            <v>TL2302415</v>
          </cell>
          <cell r="D722">
            <v>2</v>
          </cell>
          <cell r="E722" t="str">
            <v>F-BODY</v>
          </cell>
          <cell r="H722">
            <v>15385</v>
          </cell>
          <cell r="I722">
            <v>4990</v>
          </cell>
          <cell r="J722">
            <v>4990</v>
          </cell>
          <cell r="K722">
            <v>5321</v>
          </cell>
          <cell r="M722">
            <v>110</v>
          </cell>
        </row>
        <row r="723">
          <cell r="B723">
            <v>37321</v>
          </cell>
          <cell r="C723" t="str">
            <v>TL2302405</v>
          </cell>
          <cell r="D723" t="str">
            <v>1</v>
          </cell>
          <cell r="H723" t="str">
            <v>13543</v>
          </cell>
          <cell r="I723" t="str">
            <v>6403</v>
          </cell>
          <cell r="J723" t="str">
            <v>6403,15464</v>
          </cell>
          <cell r="K723" t="str">
            <v>12139</v>
          </cell>
          <cell r="M723" t="str">
            <v>C104</v>
          </cell>
        </row>
        <row r="725">
          <cell r="B725" t="str">
            <v>Insp.</v>
          </cell>
          <cell r="C725">
            <v>102</v>
          </cell>
        </row>
        <row r="726">
          <cell r="B726" t="str">
            <v>Reject</v>
          </cell>
          <cell r="C726">
            <v>4</v>
          </cell>
        </row>
        <row r="727">
          <cell r="B727" t="str">
            <v>Reject ratio</v>
          </cell>
          <cell r="C727">
            <v>3.92</v>
          </cell>
        </row>
        <row r="738">
          <cell r="B738" t="str">
            <v>2nd INS DATE</v>
          </cell>
          <cell r="C738" t="str">
            <v>INS No</v>
          </cell>
          <cell r="D738" t="str">
            <v>2nd INS Result</v>
          </cell>
          <cell r="E738" t="str">
            <v>2nd INS Reject1</v>
          </cell>
          <cell r="F738" t="str">
            <v>2nd INS Reject2</v>
          </cell>
          <cell r="G738" t="str">
            <v>2nd INS Defect</v>
          </cell>
          <cell r="H738" t="str">
            <v>CCM operator</v>
          </cell>
          <cell r="I738" t="str">
            <v>SM operator</v>
          </cell>
          <cell r="J738" t="str">
            <v>Sorting operator</v>
          </cell>
          <cell r="K738" t="str">
            <v>2nd INS operator</v>
          </cell>
          <cell r="L738" t="str">
            <v>Reject operator</v>
          </cell>
          <cell r="M738" t="str">
            <v>CCM M/C No</v>
          </cell>
        </row>
        <row r="739">
          <cell r="B739">
            <v>37322</v>
          </cell>
          <cell r="C739" t="str">
            <v>TL2304442</v>
          </cell>
          <cell r="D739" t="str">
            <v>1</v>
          </cell>
          <cell r="H739" t="str">
            <v>16638</v>
          </cell>
          <cell r="I739" t="str">
            <v>16676</v>
          </cell>
          <cell r="J739" t="str">
            <v>13861</v>
          </cell>
          <cell r="K739" t="str">
            <v>11389</v>
          </cell>
          <cell r="M739" t="str">
            <v>B109</v>
          </cell>
        </row>
        <row r="740">
          <cell r="B740">
            <v>37322</v>
          </cell>
          <cell r="C740" t="str">
            <v>TL2304347</v>
          </cell>
          <cell r="D740" t="str">
            <v>1</v>
          </cell>
          <cell r="H740" t="str">
            <v>16638</v>
          </cell>
          <cell r="I740" t="str">
            <v>16676</v>
          </cell>
          <cell r="J740" t="str">
            <v>13861</v>
          </cell>
          <cell r="K740" t="str">
            <v>11389</v>
          </cell>
          <cell r="M740" t="str">
            <v>A108</v>
          </cell>
        </row>
        <row r="741">
          <cell r="B741">
            <v>37322</v>
          </cell>
          <cell r="C741" t="str">
            <v>TL2304408</v>
          </cell>
          <cell r="D741" t="str">
            <v>1</v>
          </cell>
          <cell r="H741" t="str">
            <v>16638,</v>
          </cell>
          <cell r="I741" t="str">
            <v>16676</v>
          </cell>
          <cell r="J741" t="str">
            <v>13861</v>
          </cell>
          <cell r="K741" t="str">
            <v>11389</v>
          </cell>
          <cell r="M741" t="str">
            <v>A108</v>
          </cell>
        </row>
        <row r="742">
          <cell r="B742">
            <v>37322</v>
          </cell>
          <cell r="C742" t="str">
            <v>TL2305437</v>
          </cell>
          <cell r="D742" t="str">
            <v>1</v>
          </cell>
          <cell r="H742" t="str">
            <v>10724</v>
          </cell>
          <cell r="I742" t="str">
            <v>4990,9950</v>
          </cell>
          <cell r="J742" t="str">
            <v>13487,15568</v>
          </cell>
          <cell r="K742" t="str">
            <v>7680</v>
          </cell>
          <cell r="M742" t="str">
            <v>A110</v>
          </cell>
        </row>
        <row r="743">
          <cell r="B743">
            <v>37322</v>
          </cell>
          <cell r="C743" t="str">
            <v>TL2304434</v>
          </cell>
          <cell r="D743" t="str">
            <v>1</v>
          </cell>
          <cell r="H743" t="str">
            <v>16553</v>
          </cell>
          <cell r="I743" t="str">
            <v>13718</v>
          </cell>
          <cell r="J743" t="str">
            <v>16591,12339</v>
          </cell>
          <cell r="K743" t="str">
            <v>7680</v>
          </cell>
          <cell r="M743" t="str">
            <v>A102</v>
          </cell>
        </row>
        <row r="744">
          <cell r="B744">
            <v>37322</v>
          </cell>
          <cell r="C744" t="str">
            <v>TL2305306</v>
          </cell>
          <cell r="D744" t="str">
            <v>1</v>
          </cell>
          <cell r="H744" t="str">
            <v>16682</v>
          </cell>
          <cell r="I744" t="str">
            <v>16594</v>
          </cell>
          <cell r="J744" t="str">
            <v>4485</v>
          </cell>
          <cell r="K744" t="str">
            <v>7680</v>
          </cell>
          <cell r="M744" t="str">
            <v>A102</v>
          </cell>
        </row>
        <row r="745">
          <cell r="B745">
            <v>37322</v>
          </cell>
          <cell r="C745" t="str">
            <v>TL2305413</v>
          </cell>
          <cell r="D745" t="str">
            <v>1</v>
          </cell>
          <cell r="H745" t="str">
            <v>16693,16682</v>
          </cell>
          <cell r="I745" t="str">
            <v>13718,16594</v>
          </cell>
          <cell r="J745" t="str">
            <v>16591,4485</v>
          </cell>
          <cell r="K745" t="str">
            <v>7680</v>
          </cell>
          <cell r="M745" t="str">
            <v>A102</v>
          </cell>
        </row>
        <row r="746">
          <cell r="B746">
            <v>37322</v>
          </cell>
          <cell r="C746" t="str">
            <v>TL2305301</v>
          </cell>
          <cell r="D746" t="str">
            <v>1</v>
          </cell>
          <cell r="H746" t="str">
            <v>14565</v>
          </cell>
          <cell r="I746" t="str">
            <v>16187</v>
          </cell>
          <cell r="J746" t="str">
            <v>15032</v>
          </cell>
          <cell r="K746" t="str">
            <v>4901</v>
          </cell>
          <cell r="M746" t="str">
            <v>A106</v>
          </cell>
        </row>
        <row r="747">
          <cell r="B747">
            <v>37322</v>
          </cell>
          <cell r="C747" t="str">
            <v>TL2304422</v>
          </cell>
          <cell r="D747" t="str">
            <v>1</v>
          </cell>
          <cell r="H747" t="str">
            <v>14565</v>
          </cell>
          <cell r="I747" t="str">
            <v>16187</v>
          </cell>
          <cell r="J747" t="str">
            <v>15032</v>
          </cell>
          <cell r="K747" t="str">
            <v>4901</v>
          </cell>
          <cell r="M747" t="str">
            <v>A106</v>
          </cell>
        </row>
        <row r="748">
          <cell r="B748">
            <v>37322</v>
          </cell>
          <cell r="C748" t="str">
            <v>TL2304423</v>
          </cell>
          <cell r="D748" t="str">
            <v>1</v>
          </cell>
          <cell r="H748" t="str">
            <v>14565</v>
          </cell>
          <cell r="I748" t="str">
            <v>16187</v>
          </cell>
          <cell r="J748" t="str">
            <v>15032</v>
          </cell>
          <cell r="K748" t="str">
            <v>4901</v>
          </cell>
          <cell r="M748" t="str">
            <v>A106</v>
          </cell>
        </row>
        <row r="749">
          <cell r="B749">
            <v>37322</v>
          </cell>
          <cell r="C749" t="str">
            <v>TL2304328</v>
          </cell>
          <cell r="D749" t="str">
            <v>1</v>
          </cell>
          <cell r="H749" t="str">
            <v>14565</v>
          </cell>
          <cell r="I749" t="str">
            <v>15029</v>
          </cell>
          <cell r="J749" t="str">
            <v>15029</v>
          </cell>
          <cell r="K749" t="str">
            <v>4901</v>
          </cell>
          <cell r="M749" t="str">
            <v>A107</v>
          </cell>
        </row>
        <row r="750">
          <cell r="B750">
            <v>37322</v>
          </cell>
          <cell r="C750" t="str">
            <v>TL2304306</v>
          </cell>
          <cell r="D750" t="str">
            <v>1</v>
          </cell>
          <cell r="H750" t="str">
            <v>15315</v>
          </cell>
          <cell r="I750" t="str">
            <v>4990</v>
          </cell>
          <cell r="J750" t="str">
            <v>15568</v>
          </cell>
          <cell r="K750" t="str">
            <v>4901</v>
          </cell>
          <cell r="M750" t="str">
            <v>A110</v>
          </cell>
        </row>
        <row r="751">
          <cell r="B751">
            <v>37322</v>
          </cell>
          <cell r="C751" t="str">
            <v>TL2305422</v>
          </cell>
          <cell r="D751" t="str">
            <v>1</v>
          </cell>
          <cell r="H751" t="str">
            <v>15955</v>
          </cell>
          <cell r="I751" t="str">
            <v>16188</v>
          </cell>
          <cell r="J751" t="str">
            <v>16340</v>
          </cell>
          <cell r="K751" t="str">
            <v>4901</v>
          </cell>
          <cell r="M751" t="str">
            <v>A108</v>
          </cell>
        </row>
        <row r="752">
          <cell r="B752">
            <v>37322</v>
          </cell>
          <cell r="C752" t="str">
            <v>TL2305438</v>
          </cell>
          <cell r="D752" t="str">
            <v>1</v>
          </cell>
          <cell r="H752" t="str">
            <v>15308</v>
          </cell>
          <cell r="I752" t="str">
            <v>16327</v>
          </cell>
          <cell r="J752" t="str">
            <v>15458</v>
          </cell>
          <cell r="K752" t="str">
            <v>4901</v>
          </cell>
          <cell r="M752" t="str">
            <v>A107</v>
          </cell>
        </row>
        <row r="753">
          <cell r="B753">
            <v>37322</v>
          </cell>
          <cell r="C753" t="str">
            <v>TL2304337</v>
          </cell>
          <cell r="D753" t="str">
            <v>1</v>
          </cell>
          <cell r="H753" t="str">
            <v>12414</v>
          </cell>
          <cell r="I753" t="str">
            <v>16327</v>
          </cell>
          <cell r="J753" t="str">
            <v>14558</v>
          </cell>
          <cell r="K753" t="str">
            <v>4901</v>
          </cell>
          <cell r="M753" t="str">
            <v>A106</v>
          </cell>
        </row>
        <row r="754">
          <cell r="B754">
            <v>37322</v>
          </cell>
          <cell r="C754" t="str">
            <v>TL2304338</v>
          </cell>
          <cell r="D754" t="str">
            <v>1</v>
          </cell>
          <cell r="H754" t="str">
            <v>15308</v>
          </cell>
          <cell r="I754" t="str">
            <v>14558</v>
          </cell>
          <cell r="J754" t="str">
            <v>14558</v>
          </cell>
          <cell r="K754" t="str">
            <v>4901</v>
          </cell>
          <cell r="M754" t="str">
            <v>A106</v>
          </cell>
        </row>
        <row r="755">
          <cell r="B755">
            <v>37322</v>
          </cell>
          <cell r="C755" t="str">
            <v>TL2304365</v>
          </cell>
          <cell r="D755" t="str">
            <v>1</v>
          </cell>
          <cell r="H755" t="str">
            <v>15308</v>
          </cell>
          <cell r="I755" t="str">
            <v>16327</v>
          </cell>
          <cell r="J755" t="str">
            <v>15458</v>
          </cell>
          <cell r="K755" t="str">
            <v>4901</v>
          </cell>
          <cell r="M755" t="str">
            <v>A107</v>
          </cell>
        </row>
        <row r="756">
          <cell r="B756">
            <v>37322</v>
          </cell>
          <cell r="C756" t="str">
            <v>TL2301403</v>
          </cell>
          <cell r="D756" t="str">
            <v>1</v>
          </cell>
          <cell r="H756" t="str">
            <v>15315</v>
          </cell>
          <cell r="I756" t="str">
            <v>4990</v>
          </cell>
          <cell r="J756" t="str">
            <v>15568</v>
          </cell>
          <cell r="K756" t="str">
            <v>4901</v>
          </cell>
          <cell r="M756" t="str">
            <v>A110</v>
          </cell>
        </row>
        <row r="757">
          <cell r="B757">
            <v>37322</v>
          </cell>
          <cell r="C757" t="str">
            <v>TL2305379</v>
          </cell>
          <cell r="D757" t="str">
            <v>1</v>
          </cell>
          <cell r="H757" t="str">
            <v>12414</v>
          </cell>
          <cell r="I757" t="str">
            <v>16327</v>
          </cell>
          <cell r="J757" t="str">
            <v>14558</v>
          </cell>
          <cell r="K757" t="str">
            <v>4901</v>
          </cell>
          <cell r="M757" t="str">
            <v>A106</v>
          </cell>
        </row>
        <row r="758">
          <cell r="B758">
            <v>37322</v>
          </cell>
          <cell r="C758" t="str">
            <v>TL2305436</v>
          </cell>
          <cell r="D758" t="str">
            <v>1</v>
          </cell>
          <cell r="H758" t="str">
            <v>15315</v>
          </cell>
          <cell r="I758" t="str">
            <v>4990</v>
          </cell>
          <cell r="J758" t="str">
            <v>10193</v>
          </cell>
          <cell r="K758" t="str">
            <v>4901</v>
          </cell>
          <cell r="M758" t="str">
            <v>A111</v>
          </cell>
        </row>
        <row r="759">
          <cell r="B759">
            <v>37322</v>
          </cell>
          <cell r="C759" t="str">
            <v>TL2305302</v>
          </cell>
          <cell r="D759" t="str">
            <v>1</v>
          </cell>
          <cell r="H759" t="str">
            <v>10724</v>
          </cell>
          <cell r="I759" t="str">
            <v>4990,9950</v>
          </cell>
          <cell r="J759" t="str">
            <v>10193</v>
          </cell>
          <cell r="K759" t="str">
            <v>4901</v>
          </cell>
          <cell r="M759" t="str">
            <v>A111</v>
          </cell>
        </row>
        <row r="760">
          <cell r="B760">
            <v>37322</v>
          </cell>
          <cell r="C760" t="str">
            <v>TL2305430</v>
          </cell>
          <cell r="D760" t="str">
            <v>1</v>
          </cell>
          <cell r="H760" t="str">
            <v>15315</v>
          </cell>
          <cell r="I760" t="str">
            <v>4990</v>
          </cell>
          <cell r="J760" t="str">
            <v>15568</v>
          </cell>
          <cell r="K760" t="str">
            <v>4901</v>
          </cell>
          <cell r="M760" t="str">
            <v>A110</v>
          </cell>
        </row>
        <row r="761">
          <cell r="B761">
            <v>37322</v>
          </cell>
          <cell r="C761" t="str">
            <v>TL2305371</v>
          </cell>
          <cell r="D761" t="str">
            <v>1</v>
          </cell>
          <cell r="H761" t="str">
            <v>16693</v>
          </cell>
          <cell r="I761" t="str">
            <v>16594</v>
          </cell>
          <cell r="J761" t="str">
            <v>4485</v>
          </cell>
          <cell r="K761" t="str">
            <v>12139</v>
          </cell>
          <cell r="M761" t="str">
            <v>A102</v>
          </cell>
        </row>
        <row r="762">
          <cell r="B762">
            <v>37322</v>
          </cell>
          <cell r="C762" t="str">
            <v>TL2305440</v>
          </cell>
          <cell r="D762" t="str">
            <v>1</v>
          </cell>
          <cell r="H762" t="str">
            <v>16553</v>
          </cell>
          <cell r="I762" t="str">
            <v>13718</v>
          </cell>
          <cell r="J762" t="str">
            <v>16353,12867</v>
          </cell>
          <cell r="K762" t="str">
            <v>7680</v>
          </cell>
          <cell r="M762" t="str">
            <v>B101</v>
          </cell>
        </row>
        <row r="763">
          <cell r="B763">
            <v>37322</v>
          </cell>
          <cell r="C763" t="str">
            <v>TL2305392</v>
          </cell>
          <cell r="D763" t="str">
            <v>1</v>
          </cell>
          <cell r="H763" t="str">
            <v>16553</v>
          </cell>
          <cell r="I763" t="str">
            <v>13718</v>
          </cell>
          <cell r="J763" t="str">
            <v>13576,12867</v>
          </cell>
          <cell r="K763" t="str">
            <v>7680</v>
          </cell>
          <cell r="M763" t="str">
            <v>A102</v>
          </cell>
        </row>
        <row r="764">
          <cell r="B764">
            <v>37322</v>
          </cell>
          <cell r="C764" t="str">
            <v>TL2305414</v>
          </cell>
          <cell r="D764" t="str">
            <v>1</v>
          </cell>
          <cell r="H764" t="str">
            <v>14547</v>
          </cell>
          <cell r="I764" t="str">
            <v>13718</v>
          </cell>
          <cell r="J764" t="str">
            <v>13576,8113</v>
          </cell>
          <cell r="K764" t="str">
            <v>7680</v>
          </cell>
          <cell r="M764" t="str">
            <v>A102</v>
          </cell>
        </row>
        <row r="765">
          <cell r="B765">
            <v>37322</v>
          </cell>
          <cell r="C765" t="str">
            <v>TL2305370</v>
          </cell>
          <cell r="D765" t="str">
            <v>1</v>
          </cell>
          <cell r="H765" t="str">
            <v>16553</v>
          </cell>
          <cell r="I765" t="str">
            <v>13718</v>
          </cell>
          <cell r="J765" t="str">
            <v>13576,12867</v>
          </cell>
          <cell r="K765" t="str">
            <v>7680</v>
          </cell>
          <cell r="M765" t="str">
            <v>A102</v>
          </cell>
        </row>
        <row r="766">
          <cell r="B766">
            <v>37322</v>
          </cell>
          <cell r="C766" t="str">
            <v>TL2302443</v>
          </cell>
          <cell r="D766" t="str">
            <v>1</v>
          </cell>
          <cell r="H766" t="str">
            <v>16693,16553</v>
          </cell>
          <cell r="I766" t="str">
            <v>13718</v>
          </cell>
          <cell r="J766" t="str">
            <v>16353,8113</v>
          </cell>
          <cell r="K766" t="str">
            <v>7680</v>
          </cell>
          <cell r="M766" t="str">
            <v>B101</v>
          </cell>
        </row>
        <row r="767">
          <cell r="B767">
            <v>37322</v>
          </cell>
          <cell r="C767" t="str">
            <v>TL2304407</v>
          </cell>
          <cell r="D767" t="str">
            <v>1</v>
          </cell>
          <cell r="H767" t="str">
            <v>16062</v>
          </cell>
          <cell r="I767" t="str">
            <v>16676</v>
          </cell>
          <cell r="J767" t="str">
            <v>16676</v>
          </cell>
          <cell r="K767" t="str">
            <v>12139</v>
          </cell>
          <cell r="M767" t="str">
            <v>A108</v>
          </cell>
        </row>
        <row r="768">
          <cell r="B768">
            <v>37322</v>
          </cell>
          <cell r="C768" t="str">
            <v>TL2305369</v>
          </cell>
          <cell r="D768" t="str">
            <v>1</v>
          </cell>
          <cell r="H768" t="str">
            <v>15315</v>
          </cell>
          <cell r="I768" t="str">
            <v>4990</v>
          </cell>
          <cell r="J768" t="str">
            <v>10193</v>
          </cell>
          <cell r="K768" t="str">
            <v>12139</v>
          </cell>
          <cell r="M768" t="str">
            <v>A111</v>
          </cell>
        </row>
        <row r="769">
          <cell r="B769">
            <v>37322</v>
          </cell>
          <cell r="C769" t="str">
            <v>TL2305429</v>
          </cell>
          <cell r="D769" t="str">
            <v>1</v>
          </cell>
          <cell r="H769" t="str">
            <v>15315</v>
          </cell>
          <cell r="I769" t="str">
            <v>4990,9950</v>
          </cell>
          <cell r="J769" t="str">
            <v>15568,13487</v>
          </cell>
          <cell r="K769" t="str">
            <v>4154</v>
          </cell>
          <cell r="M769" t="str">
            <v>A110</v>
          </cell>
        </row>
        <row r="770">
          <cell r="B770">
            <v>37322</v>
          </cell>
          <cell r="C770" t="str">
            <v>TL2301348</v>
          </cell>
          <cell r="D770" t="str">
            <v>1</v>
          </cell>
          <cell r="H770" t="str">
            <v>15315</v>
          </cell>
          <cell r="I770" t="str">
            <v>4990</v>
          </cell>
          <cell r="J770" t="str">
            <v>10193</v>
          </cell>
          <cell r="K770" t="str">
            <v>12139</v>
          </cell>
          <cell r="M770" t="str">
            <v>A111</v>
          </cell>
        </row>
        <row r="771">
          <cell r="B771">
            <v>37322</v>
          </cell>
          <cell r="C771" t="str">
            <v>TL2301446</v>
          </cell>
          <cell r="D771" t="str">
            <v>1</v>
          </cell>
          <cell r="H771" t="str">
            <v>14565</v>
          </cell>
          <cell r="I771" t="str">
            <v>16187</v>
          </cell>
          <cell r="J771" t="str">
            <v>16187</v>
          </cell>
          <cell r="K771" t="str">
            <v>12139</v>
          </cell>
          <cell r="M771" t="str">
            <v>A106</v>
          </cell>
        </row>
        <row r="772">
          <cell r="B772">
            <v>37322</v>
          </cell>
          <cell r="C772" t="str">
            <v>TL2305350</v>
          </cell>
          <cell r="D772" t="str">
            <v>1</v>
          </cell>
          <cell r="H772" t="str">
            <v>15308</v>
          </cell>
          <cell r="I772" t="str">
            <v>16327</v>
          </cell>
          <cell r="J772" t="str">
            <v>15458</v>
          </cell>
          <cell r="K772" t="str">
            <v>12139</v>
          </cell>
          <cell r="M772" t="str">
            <v>A107</v>
          </cell>
        </row>
        <row r="773">
          <cell r="B773">
            <v>37322</v>
          </cell>
          <cell r="C773" t="str">
            <v>TL2304426</v>
          </cell>
          <cell r="D773" t="str">
            <v>1</v>
          </cell>
          <cell r="H773" t="str">
            <v>14547</v>
          </cell>
          <cell r="I773" t="str">
            <v>13718</v>
          </cell>
          <cell r="J773" t="str">
            <v>13576,12867</v>
          </cell>
          <cell r="K773" t="str">
            <v>7680</v>
          </cell>
          <cell r="M773" t="str">
            <v>A102</v>
          </cell>
        </row>
        <row r="774">
          <cell r="B774">
            <v>37322</v>
          </cell>
          <cell r="C774" t="str">
            <v>TL2304449</v>
          </cell>
          <cell r="D774" t="str">
            <v>1</v>
          </cell>
          <cell r="H774" t="str">
            <v>15315</v>
          </cell>
          <cell r="I774" t="str">
            <v>4990</v>
          </cell>
          <cell r="J774" t="str">
            <v>10193</v>
          </cell>
          <cell r="K774" t="str">
            <v>12139</v>
          </cell>
          <cell r="M774" t="str">
            <v>A111</v>
          </cell>
        </row>
        <row r="775">
          <cell r="B775">
            <v>37322</v>
          </cell>
          <cell r="C775" t="str">
            <v>TL2305399</v>
          </cell>
          <cell r="D775" t="str">
            <v>1</v>
          </cell>
          <cell r="H775" t="str">
            <v>15315</v>
          </cell>
          <cell r="I775" t="str">
            <v>4990</v>
          </cell>
          <cell r="J775" t="str">
            <v>10193</v>
          </cell>
          <cell r="K775" t="str">
            <v>12139</v>
          </cell>
          <cell r="M775" t="str">
            <v>A111</v>
          </cell>
        </row>
        <row r="776">
          <cell r="B776">
            <v>37322</v>
          </cell>
          <cell r="C776" t="str">
            <v>TL2304428</v>
          </cell>
          <cell r="D776" t="str">
            <v>1</v>
          </cell>
          <cell r="H776" t="str">
            <v>14558</v>
          </cell>
          <cell r="I776" t="str">
            <v>16188</v>
          </cell>
          <cell r="J776" t="str">
            <v>16591</v>
          </cell>
          <cell r="K776" t="str">
            <v>12139</v>
          </cell>
          <cell r="M776" t="str">
            <v>B109</v>
          </cell>
        </row>
        <row r="777">
          <cell r="B777">
            <v>37322</v>
          </cell>
          <cell r="C777" t="str">
            <v>TL2227322</v>
          </cell>
          <cell r="D777" t="str">
            <v>1</v>
          </cell>
          <cell r="H777" t="str">
            <v>12414</v>
          </cell>
          <cell r="I777" t="str">
            <v>14558</v>
          </cell>
          <cell r="J777" t="str">
            <v>12418</v>
          </cell>
          <cell r="K777" t="str">
            <v>12139</v>
          </cell>
          <cell r="M777" t="str">
            <v>A106</v>
          </cell>
        </row>
        <row r="778">
          <cell r="B778">
            <v>37322</v>
          </cell>
          <cell r="C778" t="str">
            <v>TL2305425</v>
          </cell>
          <cell r="D778" t="str">
            <v>1</v>
          </cell>
          <cell r="H778" t="str">
            <v>15315</v>
          </cell>
          <cell r="I778" t="str">
            <v>4990</v>
          </cell>
          <cell r="J778" t="str">
            <v>15568</v>
          </cell>
          <cell r="K778" t="str">
            <v>12139</v>
          </cell>
          <cell r="M778" t="str">
            <v>A110</v>
          </cell>
        </row>
        <row r="779">
          <cell r="B779">
            <v>37322</v>
          </cell>
          <cell r="C779" t="str">
            <v>TL2304430</v>
          </cell>
          <cell r="D779" t="str">
            <v>1</v>
          </cell>
          <cell r="H779" t="str">
            <v>16638</v>
          </cell>
          <cell r="I779" t="str">
            <v>16676</v>
          </cell>
          <cell r="J779" t="str">
            <v>15385</v>
          </cell>
          <cell r="K779" t="str">
            <v>12139</v>
          </cell>
          <cell r="M779" t="str">
            <v>B109</v>
          </cell>
        </row>
        <row r="780">
          <cell r="B780">
            <v>37322</v>
          </cell>
          <cell r="C780" t="str">
            <v>TL2304429</v>
          </cell>
          <cell r="D780" t="str">
            <v>1</v>
          </cell>
          <cell r="H780" t="str">
            <v>15955</v>
          </cell>
          <cell r="I780" t="str">
            <v>16188</v>
          </cell>
          <cell r="J780" t="str">
            <v>16591</v>
          </cell>
          <cell r="K780" t="str">
            <v>12139</v>
          </cell>
          <cell r="M780" t="str">
            <v>B109</v>
          </cell>
        </row>
        <row r="781">
          <cell r="B781">
            <v>37322</v>
          </cell>
          <cell r="C781" t="str">
            <v>TL2304414</v>
          </cell>
          <cell r="D781" t="str">
            <v>1</v>
          </cell>
          <cell r="H781" t="str">
            <v>15315</v>
          </cell>
          <cell r="I781" t="str">
            <v>4990</v>
          </cell>
          <cell r="J781" t="str">
            <v>15568</v>
          </cell>
          <cell r="K781" t="str">
            <v>12139</v>
          </cell>
          <cell r="M781" t="str">
            <v>A110</v>
          </cell>
        </row>
        <row r="782">
          <cell r="B782">
            <v>37322</v>
          </cell>
          <cell r="C782" t="str">
            <v>TL2304345</v>
          </cell>
          <cell r="D782" t="str">
            <v>1</v>
          </cell>
          <cell r="H782" t="str">
            <v>16693</v>
          </cell>
          <cell r="I782" t="str">
            <v>16594</v>
          </cell>
          <cell r="J782" t="str">
            <v>4485</v>
          </cell>
          <cell r="K782" t="str">
            <v>12139</v>
          </cell>
          <cell r="M782" t="str">
            <v>A102</v>
          </cell>
        </row>
        <row r="783">
          <cell r="B783">
            <v>37322</v>
          </cell>
          <cell r="C783" t="str">
            <v>TL2305409</v>
          </cell>
          <cell r="D783" t="str">
            <v>1</v>
          </cell>
          <cell r="H783" t="str">
            <v>15308</v>
          </cell>
          <cell r="I783" t="str">
            <v>16327</v>
          </cell>
          <cell r="J783" t="str">
            <v>15458</v>
          </cell>
          <cell r="K783" t="str">
            <v>4154</v>
          </cell>
          <cell r="M783" t="str">
            <v>A107</v>
          </cell>
        </row>
        <row r="784">
          <cell r="B784">
            <v>37322</v>
          </cell>
          <cell r="C784" t="str">
            <v>TL2305407</v>
          </cell>
          <cell r="D784" t="str">
            <v>1</v>
          </cell>
          <cell r="H784" t="str">
            <v>12414</v>
          </cell>
          <cell r="I784" t="str">
            <v>16187,16327</v>
          </cell>
          <cell r="J784" t="str">
            <v>15032</v>
          </cell>
          <cell r="K784" t="str">
            <v>4154</v>
          </cell>
          <cell r="M784" t="str">
            <v>A106</v>
          </cell>
        </row>
        <row r="785">
          <cell r="B785">
            <v>37322</v>
          </cell>
          <cell r="C785" t="str">
            <v>TL2305353</v>
          </cell>
          <cell r="D785" t="str">
            <v>1</v>
          </cell>
          <cell r="H785" t="str">
            <v>16638</v>
          </cell>
          <cell r="I785" t="str">
            <v>16676</v>
          </cell>
          <cell r="J785" t="str">
            <v>15385</v>
          </cell>
          <cell r="K785" t="str">
            <v>4154</v>
          </cell>
          <cell r="M785" t="str">
            <v>A108</v>
          </cell>
        </row>
        <row r="786">
          <cell r="B786">
            <v>37322</v>
          </cell>
          <cell r="C786" t="str">
            <v>TL2304452</v>
          </cell>
          <cell r="D786" t="str">
            <v>1</v>
          </cell>
          <cell r="H786" t="str">
            <v>12414</v>
          </cell>
          <cell r="I786" t="str">
            <v>16327</v>
          </cell>
          <cell r="J786" t="str">
            <v>14558</v>
          </cell>
          <cell r="K786" t="str">
            <v>4154</v>
          </cell>
          <cell r="M786" t="str">
            <v>A106</v>
          </cell>
        </row>
        <row r="787">
          <cell r="B787">
            <v>37322</v>
          </cell>
          <cell r="C787" t="str">
            <v>TL2301314</v>
          </cell>
          <cell r="D787" t="str">
            <v>1</v>
          </cell>
          <cell r="H787" t="str">
            <v>14565</v>
          </cell>
          <cell r="I787" t="str">
            <v>16187</v>
          </cell>
          <cell r="J787" t="str">
            <v>15029</v>
          </cell>
          <cell r="K787" t="str">
            <v>12139</v>
          </cell>
          <cell r="M787" t="str">
            <v>A107</v>
          </cell>
        </row>
        <row r="788">
          <cell r="B788">
            <v>37322</v>
          </cell>
          <cell r="C788" t="str">
            <v>TL2305400</v>
          </cell>
          <cell r="D788" t="str">
            <v>1</v>
          </cell>
          <cell r="H788" t="str">
            <v>15315</v>
          </cell>
          <cell r="I788" t="str">
            <v>4990</v>
          </cell>
          <cell r="J788" t="str">
            <v>10193</v>
          </cell>
          <cell r="K788" t="str">
            <v>12139</v>
          </cell>
          <cell r="M788" t="str">
            <v>A111</v>
          </cell>
        </row>
        <row r="789">
          <cell r="B789">
            <v>37322</v>
          </cell>
          <cell r="C789" t="str">
            <v>TL2305410</v>
          </cell>
          <cell r="D789" t="str">
            <v>1</v>
          </cell>
          <cell r="H789" t="str">
            <v>14558</v>
          </cell>
          <cell r="I789" t="str">
            <v>16188</v>
          </cell>
          <cell r="J789" t="str">
            <v>16340</v>
          </cell>
          <cell r="K789" t="str">
            <v>12139</v>
          </cell>
          <cell r="M789" t="str">
            <v>A108</v>
          </cell>
        </row>
        <row r="790">
          <cell r="B790">
            <v>37322</v>
          </cell>
          <cell r="C790" t="str">
            <v>TL2305334</v>
          </cell>
          <cell r="D790" t="str">
            <v>1</v>
          </cell>
          <cell r="H790" t="str">
            <v>15955</v>
          </cell>
          <cell r="I790" t="str">
            <v>16188</v>
          </cell>
          <cell r="J790" t="str">
            <v>16340</v>
          </cell>
          <cell r="K790" t="str">
            <v>12139</v>
          </cell>
          <cell r="M790" t="str">
            <v>A108</v>
          </cell>
        </row>
        <row r="791">
          <cell r="B791">
            <v>37322</v>
          </cell>
          <cell r="C791" t="str">
            <v>TL2305426</v>
          </cell>
          <cell r="D791" t="str">
            <v>1</v>
          </cell>
          <cell r="H791" t="str">
            <v>15315</v>
          </cell>
          <cell r="I791" t="str">
            <v>9950</v>
          </cell>
          <cell r="J791" t="str">
            <v>13487</v>
          </cell>
          <cell r="K791" t="str">
            <v>12139</v>
          </cell>
          <cell r="M791" t="str">
            <v>A110</v>
          </cell>
        </row>
        <row r="792">
          <cell r="B792">
            <v>37322</v>
          </cell>
          <cell r="C792" t="str">
            <v>TL2301393</v>
          </cell>
          <cell r="D792" t="str">
            <v>1</v>
          </cell>
          <cell r="H792" t="str">
            <v>14558</v>
          </cell>
          <cell r="I792" t="str">
            <v>16327</v>
          </cell>
          <cell r="J792" t="str">
            <v>14558</v>
          </cell>
          <cell r="K792" t="str">
            <v>12139</v>
          </cell>
          <cell r="M792" t="str">
            <v>A106</v>
          </cell>
        </row>
        <row r="793">
          <cell r="B793">
            <v>37322</v>
          </cell>
          <cell r="C793" t="str">
            <v>TL2301428</v>
          </cell>
          <cell r="D793" t="str">
            <v>1</v>
          </cell>
          <cell r="H793" t="str">
            <v>15315</v>
          </cell>
          <cell r="I793" t="str">
            <v>4990</v>
          </cell>
          <cell r="J793" t="str">
            <v>10193</v>
          </cell>
          <cell r="K793" t="str">
            <v>12139</v>
          </cell>
          <cell r="M793" t="str">
            <v>A111</v>
          </cell>
        </row>
        <row r="794">
          <cell r="B794">
            <v>37322</v>
          </cell>
          <cell r="C794" t="str">
            <v>TL2301338</v>
          </cell>
          <cell r="D794" t="str">
            <v>1</v>
          </cell>
          <cell r="H794" t="str">
            <v>14565</v>
          </cell>
          <cell r="I794" t="str">
            <v>16187</v>
          </cell>
          <cell r="J794" t="str">
            <v>16187</v>
          </cell>
          <cell r="K794" t="str">
            <v>12139</v>
          </cell>
          <cell r="M794" t="str">
            <v>A106</v>
          </cell>
        </row>
        <row r="795">
          <cell r="B795">
            <v>37322</v>
          </cell>
          <cell r="C795" t="str">
            <v>TL2302456</v>
          </cell>
          <cell r="D795" t="str">
            <v>1</v>
          </cell>
          <cell r="H795" t="str">
            <v>15315</v>
          </cell>
          <cell r="I795" t="str">
            <v>4990</v>
          </cell>
          <cell r="J795" t="str">
            <v>15568</v>
          </cell>
          <cell r="K795" t="str">
            <v>12139</v>
          </cell>
          <cell r="M795" t="str">
            <v>A111</v>
          </cell>
        </row>
        <row r="796">
          <cell r="B796">
            <v>37322</v>
          </cell>
          <cell r="C796" t="str">
            <v>TL2302457</v>
          </cell>
          <cell r="D796" t="str">
            <v>1</v>
          </cell>
          <cell r="H796" t="str">
            <v>15315</v>
          </cell>
          <cell r="I796" t="str">
            <v>4990</v>
          </cell>
          <cell r="J796" t="str">
            <v>15568</v>
          </cell>
          <cell r="K796" t="str">
            <v>12139</v>
          </cell>
          <cell r="M796" t="str">
            <v>A110</v>
          </cell>
        </row>
        <row r="797">
          <cell r="B797">
            <v>37322</v>
          </cell>
          <cell r="C797" t="str">
            <v>TL2305401</v>
          </cell>
          <cell r="D797" t="str">
            <v>1</v>
          </cell>
          <cell r="H797" t="str">
            <v>14565</v>
          </cell>
          <cell r="I797" t="str">
            <v>16187</v>
          </cell>
          <cell r="J797" t="str">
            <v>15029</v>
          </cell>
          <cell r="K797" t="str">
            <v>12139</v>
          </cell>
          <cell r="M797" t="str">
            <v>A107</v>
          </cell>
        </row>
        <row r="798">
          <cell r="B798">
            <v>37322</v>
          </cell>
          <cell r="C798" t="str">
            <v>TL2301442</v>
          </cell>
          <cell r="D798" t="str">
            <v>1</v>
          </cell>
          <cell r="H798" t="str">
            <v>14565</v>
          </cell>
          <cell r="I798" t="str">
            <v>16187</v>
          </cell>
          <cell r="J798" t="str">
            <v>16187</v>
          </cell>
          <cell r="K798" t="str">
            <v>12139</v>
          </cell>
          <cell r="M798" t="str">
            <v>A106</v>
          </cell>
        </row>
        <row r="799">
          <cell r="B799">
            <v>37322</v>
          </cell>
          <cell r="C799" t="str">
            <v>TL2305319</v>
          </cell>
          <cell r="D799" t="str">
            <v>1</v>
          </cell>
          <cell r="H799" t="str">
            <v>15955</v>
          </cell>
          <cell r="I799" t="str">
            <v>16188</v>
          </cell>
          <cell r="J799" t="str">
            <v>16591</v>
          </cell>
          <cell r="K799" t="str">
            <v>12139</v>
          </cell>
          <cell r="M799" t="str">
            <v>B109</v>
          </cell>
        </row>
        <row r="800">
          <cell r="B800">
            <v>37322</v>
          </cell>
          <cell r="C800" t="str">
            <v>TL2305339</v>
          </cell>
          <cell r="D800" t="str">
            <v>1</v>
          </cell>
          <cell r="H800" t="str">
            <v>15955</v>
          </cell>
          <cell r="I800" t="str">
            <v>16187,16676</v>
          </cell>
          <cell r="J800" t="str">
            <v>15385,16591</v>
          </cell>
          <cell r="K800" t="str">
            <v>12139</v>
          </cell>
          <cell r="M800" t="str">
            <v>B109</v>
          </cell>
        </row>
        <row r="801">
          <cell r="B801">
            <v>37322</v>
          </cell>
          <cell r="C801" t="str">
            <v>TL2305397</v>
          </cell>
          <cell r="D801" t="str">
            <v>1</v>
          </cell>
          <cell r="H801" t="str">
            <v>15955</v>
          </cell>
          <cell r="I801" t="str">
            <v>16188</v>
          </cell>
          <cell r="J801" t="str">
            <v>16188</v>
          </cell>
          <cell r="K801" t="str">
            <v>12139</v>
          </cell>
          <cell r="M801" t="str">
            <v>A108</v>
          </cell>
        </row>
        <row r="802">
          <cell r="B802">
            <v>37322</v>
          </cell>
          <cell r="C802" t="str">
            <v>TL2304371</v>
          </cell>
          <cell r="D802" t="str">
            <v>1</v>
          </cell>
          <cell r="H802" t="str">
            <v>12414</v>
          </cell>
          <cell r="I802" t="str">
            <v>16327</v>
          </cell>
          <cell r="J802" t="str">
            <v>14558</v>
          </cell>
          <cell r="K802" t="str">
            <v>12139</v>
          </cell>
          <cell r="M802" t="str">
            <v>A106</v>
          </cell>
        </row>
        <row r="803">
          <cell r="B803">
            <v>37322</v>
          </cell>
          <cell r="C803" t="str">
            <v>TL2305320</v>
          </cell>
          <cell r="D803" t="str">
            <v>1</v>
          </cell>
          <cell r="H803" t="str">
            <v>15955</v>
          </cell>
          <cell r="I803" t="str">
            <v>16188</v>
          </cell>
          <cell r="J803" t="str">
            <v>16591</v>
          </cell>
          <cell r="K803" t="str">
            <v>12139</v>
          </cell>
          <cell r="M803" t="str">
            <v>B109</v>
          </cell>
        </row>
        <row r="804">
          <cell r="B804">
            <v>37322</v>
          </cell>
          <cell r="C804" t="str">
            <v>TL2305335</v>
          </cell>
          <cell r="D804" t="str">
            <v>1</v>
          </cell>
          <cell r="H804" t="str">
            <v>15955</v>
          </cell>
          <cell r="I804" t="str">
            <v>16188</v>
          </cell>
          <cell r="J804" t="str">
            <v>16591</v>
          </cell>
          <cell r="K804" t="str">
            <v>12139</v>
          </cell>
          <cell r="M804" t="str">
            <v>B109</v>
          </cell>
        </row>
        <row r="805">
          <cell r="B805">
            <v>37322</v>
          </cell>
          <cell r="C805" t="str">
            <v>TL2305349</v>
          </cell>
          <cell r="D805" t="str">
            <v>1</v>
          </cell>
          <cell r="H805" t="str">
            <v>14565</v>
          </cell>
          <cell r="I805" t="str">
            <v>16327</v>
          </cell>
          <cell r="J805" t="str">
            <v>15458</v>
          </cell>
          <cell r="K805" t="str">
            <v>12139</v>
          </cell>
          <cell r="M805" t="str">
            <v>A107</v>
          </cell>
        </row>
        <row r="806">
          <cell r="B806">
            <v>37322</v>
          </cell>
          <cell r="C806" t="str">
            <v>TL2304444</v>
          </cell>
          <cell r="D806" t="str">
            <v>1</v>
          </cell>
          <cell r="H806" t="str">
            <v>14565</v>
          </cell>
          <cell r="I806" t="str">
            <v>16187</v>
          </cell>
          <cell r="J806" t="str">
            <v>15029</v>
          </cell>
          <cell r="K806" t="str">
            <v>12139</v>
          </cell>
          <cell r="M806" t="str">
            <v>A107</v>
          </cell>
        </row>
        <row r="807">
          <cell r="B807">
            <v>37322</v>
          </cell>
          <cell r="C807" t="str">
            <v>TL2304453</v>
          </cell>
          <cell r="D807" t="str">
            <v>1</v>
          </cell>
          <cell r="H807" t="str">
            <v>15955</v>
          </cell>
          <cell r="I807" t="str">
            <v>16188</v>
          </cell>
          <cell r="J807" t="str">
            <v>16340</v>
          </cell>
          <cell r="K807" t="str">
            <v>12139</v>
          </cell>
          <cell r="M807" t="str">
            <v>A108</v>
          </cell>
        </row>
        <row r="808">
          <cell r="B808">
            <v>37322</v>
          </cell>
          <cell r="C808" t="str">
            <v>TL2304394</v>
          </cell>
          <cell r="D808" t="str">
            <v>1</v>
          </cell>
          <cell r="H808" t="str">
            <v>10724,15315</v>
          </cell>
          <cell r="I808" t="str">
            <v>9950</v>
          </cell>
          <cell r="J808" t="str">
            <v>13487</v>
          </cell>
          <cell r="K808" t="str">
            <v>12139</v>
          </cell>
          <cell r="M808" t="str">
            <v>A110</v>
          </cell>
        </row>
        <row r="809">
          <cell r="B809">
            <v>37322</v>
          </cell>
          <cell r="C809" t="str">
            <v>TL2304313</v>
          </cell>
          <cell r="D809" t="str">
            <v>1</v>
          </cell>
          <cell r="H809" t="str">
            <v>13543</v>
          </cell>
          <cell r="I809" t="str">
            <v>6403</v>
          </cell>
          <cell r="J809" t="str">
            <v>6403</v>
          </cell>
          <cell r="K809" t="str">
            <v>12139</v>
          </cell>
          <cell r="M809" t="str">
            <v>C104</v>
          </cell>
        </row>
        <row r="810">
          <cell r="B810">
            <v>37322</v>
          </cell>
          <cell r="C810" t="str">
            <v>TL2304398</v>
          </cell>
          <cell r="D810" t="str">
            <v>1</v>
          </cell>
          <cell r="H810" t="str">
            <v>16638</v>
          </cell>
          <cell r="I810" t="str">
            <v>16676</v>
          </cell>
          <cell r="J810" t="str">
            <v>15385</v>
          </cell>
          <cell r="K810" t="str">
            <v>12139</v>
          </cell>
          <cell r="M810" t="str">
            <v>B109</v>
          </cell>
        </row>
        <row r="811">
          <cell r="B811">
            <v>37322</v>
          </cell>
          <cell r="C811" t="str">
            <v>TL2304405</v>
          </cell>
          <cell r="D811" t="str">
            <v>1</v>
          </cell>
          <cell r="H811" t="str">
            <v>16693</v>
          </cell>
          <cell r="I811" t="str">
            <v>16594</v>
          </cell>
          <cell r="J811" t="str">
            <v>4485</v>
          </cell>
          <cell r="K811" t="str">
            <v>12139</v>
          </cell>
          <cell r="M811" t="str">
            <v>A102</v>
          </cell>
        </row>
        <row r="812">
          <cell r="B812">
            <v>37322</v>
          </cell>
          <cell r="C812" t="str">
            <v>TL2304315</v>
          </cell>
          <cell r="D812" t="str">
            <v>1</v>
          </cell>
          <cell r="H812" t="str">
            <v>13543</v>
          </cell>
          <cell r="I812" t="str">
            <v>6403</v>
          </cell>
          <cell r="J812" t="str">
            <v>6403</v>
          </cell>
          <cell r="K812" t="str">
            <v>12139</v>
          </cell>
          <cell r="M812" t="str">
            <v>C104</v>
          </cell>
        </row>
        <row r="813">
          <cell r="B813">
            <v>37322</v>
          </cell>
          <cell r="C813" t="str">
            <v>TL2228316</v>
          </cell>
          <cell r="D813" t="str">
            <v>1</v>
          </cell>
          <cell r="H813" t="str">
            <v>16693</v>
          </cell>
          <cell r="I813" t="str">
            <v>16594</v>
          </cell>
          <cell r="J813" t="str">
            <v>16332</v>
          </cell>
          <cell r="K813" t="str">
            <v>12139</v>
          </cell>
          <cell r="M813" t="str">
            <v>B101</v>
          </cell>
        </row>
        <row r="814">
          <cell r="B814">
            <v>37322</v>
          </cell>
          <cell r="C814" t="str">
            <v>TL2304433</v>
          </cell>
          <cell r="D814" t="str">
            <v>1</v>
          </cell>
          <cell r="H814" t="str">
            <v>16553</v>
          </cell>
          <cell r="I814" t="str">
            <v>13718</v>
          </cell>
          <cell r="J814" t="str">
            <v>16591</v>
          </cell>
          <cell r="K814" t="str">
            <v>7680</v>
          </cell>
          <cell r="M814" t="str">
            <v>A102</v>
          </cell>
        </row>
        <row r="815">
          <cell r="B815">
            <v>37322</v>
          </cell>
          <cell r="C815" t="str">
            <v>TL2301404</v>
          </cell>
          <cell r="D815" t="str">
            <v>1</v>
          </cell>
          <cell r="H815" t="str">
            <v>10724</v>
          </cell>
          <cell r="I815" t="str">
            <v>4990,9950</v>
          </cell>
          <cell r="J815" t="str">
            <v>13393</v>
          </cell>
          <cell r="K815" t="str">
            <v>12139</v>
          </cell>
          <cell r="M815" t="str">
            <v>A111</v>
          </cell>
        </row>
        <row r="816">
          <cell r="B816">
            <v>37322</v>
          </cell>
          <cell r="C816" t="str">
            <v>TL2304454</v>
          </cell>
          <cell r="D816" t="str">
            <v>1</v>
          </cell>
          <cell r="H816" t="str">
            <v>14565</v>
          </cell>
          <cell r="I816" t="str">
            <v>16187</v>
          </cell>
          <cell r="J816" t="str">
            <v>15032</v>
          </cell>
          <cell r="K816" t="str">
            <v>12139</v>
          </cell>
          <cell r="M816" t="str">
            <v>A106</v>
          </cell>
        </row>
        <row r="817">
          <cell r="B817">
            <v>37322</v>
          </cell>
          <cell r="C817" t="str">
            <v>TL2304439</v>
          </cell>
          <cell r="D817" t="str">
            <v>1</v>
          </cell>
          <cell r="H817" t="str">
            <v>15308</v>
          </cell>
          <cell r="I817" t="str">
            <v>16327</v>
          </cell>
          <cell r="J817" t="str">
            <v>14558</v>
          </cell>
          <cell r="K817" t="str">
            <v>12139</v>
          </cell>
          <cell r="M817" t="str">
            <v>A106</v>
          </cell>
        </row>
        <row r="818">
          <cell r="B818">
            <v>37322</v>
          </cell>
          <cell r="C818" t="str">
            <v>TL2305307</v>
          </cell>
          <cell r="D818" t="str">
            <v>1</v>
          </cell>
          <cell r="H818" t="str">
            <v>16693</v>
          </cell>
          <cell r="I818" t="str">
            <v>16594</v>
          </cell>
          <cell r="J818" t="str">
            <v>4485</v>
          </cell>
          <cell r="K818" t="str">
            <v>12139</v>
          </cell>
          <cell r="M818" t="str">
            <v>A102</v>
          </cell>
        </row>
        <row r="819">
          <cell r="B819">
            <v>37322</v>
          </cell>
          <cell r="C819" t="str">
            <v>TL2301333</v>
          </cell>
          <cell r="D819" t="str">
            <v>1</v>
          </cell>
          <cell r="H819" t="str">
            <v>16693</v>
          </cell>
          <cell r="I819" t="str">
            <v>16594</v>
          </cell>
          <cell r="J819" t="str">
            <v>16332</v>
          </cell>
          <cell r="K819" t="str">
            <v>12139</v>
          </cell>
          <cell r="M819" t="str">
            <v>B101</v>
          </cell>
        </row>
        <row r="820">
          <cell r="B820">
            <v>37322</v>
          </cell>
          <cell r="C820" t="str">
            <v>TL2304381</v>
          </cell>
          <cell r="D820" t="str">
            <v>1</v>
          </cell>
          <cell r="H820" t="str">
            <v>16693</v>
          </cell>
          <cell r="I820" t="str">
            <v>16594</v>
          </cell>
          <cell r="J820" t="str">
            <v>16332</v>
          </cell>
          <cell r="K820" t="str">
            <v>12139</v>
          </cell>
          <cell r="M820" t="str">
            <v>B101</v>
          </cell>
        </row>
        <row r="821">
          <cell r="B821">
            <v>37322</v>
          </cell>
          <cell r="C821" t="str">
            <v>TL2304348</v>
          </cell>
          <cell r="D821" t="str">
            <v>1</v>
          </cell>
          <cell r="H821" t="str">
            <v>16553</v>
          </cell>
          <cell r="I821" t="str">
            <v>13718</v>
          </cell>
          <cell r="J821" t="str">
            <v>16591</v>
          </cell>
          <cell r="K821" t="str">
            <v>7680</v>
          </cell>
          <cell r="M821" t="str">
            <v>A102</v>
          </cell>
        </row>
        <row r="822">
          <cell r="B822">
            <v>37322</v>
          </cell>
          <cell r="C822" t="str">
            <v>TL2304425</v>
          </cell>
          <cell r="D822" t="str">
            <v>1</v>
          </cell>
          <cell r="H822" t="str">
            <v>16338</v>
          </cell>
          <cell r="I822" t="str">
            <v>16676</v>
          </cell>
          <cell r="J822" t="str">
            <v>13861</v>
          </cell>
          <cell r="K822" t="str">
            <v>12139</v>
          </cell>
          <cell r="M822" t="str">
            <v>A108</v>
          </cell>
        </row>
        <row r="823">
          <cell r="B823">
            <v>37322</v>
          </cell>
          <cell r="C823" t="str">
            <v>TL2304312</v>
          </cell>
          <cell r="D823" t="str">
            <v>1</v>
          </cell>
          <cell r="H823" t="str">
            <v>13543</v>
          </cell>
          <cell r="I823" t="str">
            <v>6403</v>
          </cell>
          <cell r="J823" t="str">
            <v>6403</v>
          </cell>
          <cell r="K823" t="str">
            <v>4154</v>
          </cell>
          <cell r="M823" t="str">
            <v>C104</v>
          </cell>
        </row>
        <row r="824">
          <cell r="B824">
            <v>37322</v>
          </cell>
          <cell r="C824" t="str">
            <v>TL2304357</v>
          </cell>
          <cell r="D824" t="str">
            <v>1</v>
          </cell>
          <cell r="H824" t="str">
            <v>14565</v>
          </cell>
          <cell r="I824" t="str">
            <v>16187</v>
          </cell>
          <cell r="J824" t="str">
            <v>15029</v>
          </cell>
          <cell r="K824" t="str">
            <v>12139</v>
          </cell>
          <cell r="M824" t="str">
            <v>A107</v>
          </cell>
        </row>
        <row r="825">
          <cell r="B825">
            <v>37322</v>
          </cell>
          <cell r="C825" t="str">
            <v>TL2305310</v>
          </cell>
          <cell r="D825" t="str">
            <v>1</v>
          </cell>
          <cell r="H825" t="str">
            <v>10724</v>
          </cell>
          <cell r="I825" t="str">
            <v>9950</v>
          </cell>
          <cell r="J825" t="str">
            <v>13487</v>
          </cell>
          <cell r="K825" t="str">
            <v>12139</v>
          </cell>
          <cell r="M825" t="str">
            <v>A110</v>
          </cell>
        </row>
        <row r="826">
          <cell r="B826">
            <v>37322</v>
          </cell>
          <cell r="C826" t="str">
            <v>TL2304445</v>
          </cell>
          <cell r="D826" t="str">
            <v>1</v>
          </cell>
          <cell r="H826" t="str">
            <v>14565</v>
          </cell>
          <cell r="I826" t="str">
            <v>16187</v>
          </cell>
          <cell r="J826" t="str">
            <v>15029</v>
          </cell>
          <cell r="K826" t="str">
            <v>12139</v>
          </cell>
          <cell r="M826" t="str">
            <v>A107</v>
          </cell>
        </row>
        <row r="827">
          <cell r="B827">
            <v>37322</v>
          </cell>
          <cell r="C827" t="str">
            <v>TL2304448</v>
          </cell>
          <cell r="D827" t="str">
            <v>1</v>
          </cell>
          <cell r="H827" t="str">
            <v>10724</v>
          </cell>
          <cell r="I827" t="str">
            <v>9950</v>
          </cell>
          <cell r="J827" t="str">
            <v>13393</v>
          </cell>
          <cell r="K827" t="str">
            <v>12139</v>
          </cell>
          <cell r="M827" t="str">
            <v>A111</v>
          </cell>
        </row>
        <row r="828">
          <cell r="B828">
            <v>37322</v>
          </cell>
          <cell r="C828" t="str">
            <v>TL2305423</v>
          </cell>
          <cell r="D828" t="str">
            <v>1</v>
          </cell>
          <cell r="H828" t="str">
            <v>16638</v>
          </cell>
          <cell r="I828" t="str">
            <v>16676</v>
          </cell>
          <cell r="J828" t="str">
            <v>15385</v>
          </cell>
          <cell r="K828" t="str">
            <v>12139</v>
          </cell>
          <cell r="M828" t="str">
            <v>B109</v>
          </cell>
        </row>
        <row r="829">
          <cell r="B829">
            <v>37322</v>
          </cell>
          <cell r="C829" t="str">
            <v>TL2304447</v>
          </cell>
          <cell r="D829" t="str">
            <v>1</v>
          </cell>
          <cell r="H829" t="str">
            <v>10724</v>
          </cell>
          <cell r="I829" t="str">
            <v>9950</v>
          </cell>
          <cell r="J829" t="str">
            <v>13393</v>
          </cell>
          <cell r="K829" t="str">
            <v>12139</v>
          </cell>
          <cell r="M829" t="str">
            <v>A111</v>
          </cell>
        </row>
        <row r="830">
          <cell r="B830">
            <v>37322</v>
          </cell>
          <cell r="C830" t="str">
            <v>TL2305405</v>
          </cell>
          <cell r="D830" t="str">
            <v>1</v>
          </cell>
          <cell r="H830" t="str">
            <v>14565</v>
          </cell>
          <cell r="I830" t="str">
            <v>16187</v>
          </cell>
          <cell r="J830" t="str">
            <v>15032</v>
          </cell>
          <cell r="K830" t="str">
            <v>12139</v>
          </cell>
          <cell r="M830" t="str">
            <v>A106</v>
          </cell>
        </row>
        <row r="831">
          <cell r="B831">
            <v>37322</v>
          </cell>
          <cell r="C831" t="str">
            <v>TL2301400</v>
          </cell>
          <cell r="D831" t="str">
            <v>1</v>
          </cell>
          <cell r="H831" t="str">
            <v>10724</v>
          </cell>
          <cell r="I831" t="str">
            <v>9950</v>
          </cell>
          <cell r="J831" t="str">
            <v>13393</v>
          </cell>
          <cell r="K831" t="str">
            <v>12139</v>
          </cell>
          <cell r="M831" t="str">
            <v>A111</v>
          </cell>
        </row>
        <row r="832">
          <cell r="B832">
            <v>37322</v>
          </cell>
          <cell r="C832" t="str">
            <v>TL2304320</v>
          </cell>
          <cell r="D832" t="str">
            <v>1</v>
          </cell>
          <cell r="H832" t="str">
            <v>15955</v>
          </cell>
          <cell r="I832" t="str">
            <v>16188</v>
          </cell>
          <cell r="J832" t="str">
            <v>16340</v>
          </cell>
          <cell r="K832" t="str">
            <v>7680</v>
          </cell>
          <cell r="M832" t="str">
            <v>A108</v>
          </cell>
        </row>
        <row r="833">
          <cell r="B833">
            <v>37322</v>
          </cell>
          <cell r="C833" t="str">
            <v>TL2304385</v>
          </cell>
          <cell r="D833" t="str">
            <v>1</v>
          </cell>
          <cell r="G833" t="str">
            <v>2</v>
          </cell>
          <cell r="H833" t="str">
            <v>10433</v>
          </cell>
          <cell r="I833" t="str">
            <v>16327</v>
          </cell>
          <cell r="J833" t="str">
            <v>14558,12214</v>
          </cell>
          <cell r="K833" t="str">
            <v>7680</v>
          </cell>
          <cell r="M833" t="str">
            <v>A106</v>
          </cell>
        </row>
        <row r="834">
          <cell r="B834">
            <v>37322</v>
          </cell>
          <cell r="C834" t="str">
            <v>TL2304379</v>
          </cell>
          <cell r="D834" t="str">
            <v>1</v>
          </cell>
          <cell r="H834" t="str">
            <v>16693</v>
          </cell>
          <cell r="I834" t="str">
            <v>16594</v>
          </cell>
          <cell r="J834" t="str">
            <v>16332</v>
          </cell>
          <cell r="K834" t="str">
            <v>7680</v>
          </cell>
          <cell r="M834" t="str">
            <v>B101</v>
          </cell>
        </row>
        <row r="835">
          <cell r="B835">
            <v>37322</v>
          </cell>
          <cell r="C835" t="str">
            <v>TL2304384</v>
          </cell>
          <cell r="D835" t="str">
            <v>1</v>
          </cell>
          <cell r="H835" t="str">
            <v>10433</v>
          </cell>
          <cell r="I835" t="str">
            <v>16327</v>
          </cell>
          <cell r="J835" t="str">
            <v>14558</v>
          </cell>
          <cell r="K835" t="str">
            <v>7680</v>
          </cell>
          <cell r="M835" t="str">
            <v>A106</v>
          </cell>
        </row>
        <row r="836">
          <cell r="B836">
            <v>37322</v>
          </cell>
          <cell r="C836" t="str">
            <v>TL2305434</v>
          </cell>
          <cell r="D836" t="str">
            <v>1</v>
          </cell>
          <cell r="H836" t="str">
            <v>13543</v>
          </cell>
          <cell r="I836" t="str">
            <v>6403</v>
          </cell>
          <cell r="J836" t="str">
            <v>6403</v>
          </cell>
          <cell r="K836" t="str">
            <v>7680</v>
          </cell>
          <cell r="M836" t="str">
            <v>C104</v>
          </cell>
        </row>
        <row r="837">
          <cell r="B837">
            <v>37322</v>
          </cell>
          <cell r="C837" t="str">
            <v>TL2304386</v>
          </cell>
          <cell r="D837" t="str">
            <v>1</v>
          </cell>
          <cell r="H837" t="str">
            <v>16638,15955</v>
          </cell>
          <cell r="I837" t="str">
            <v>16676,16188</v>
          </cell>
          <cell r="J837" t="str">
            <v>13861,16340</v>
          </cell>
          <cell r="K837" t="str">
            <v>7680</v>
          </cell>
          <cell r="M837" t="str">
            <v>A108</v>
          </cell>
        </row>
        <row r="838">
          <cell r="B838">
            <v>37322</v>
          </cell>
          <cell r="C838" t="str">
            <v>TL2304392</v>
          </cell>
          <cell r="D838" t="str">
            <v>1</v>
          </cell>
          <cell r="H838" t="str">
            <v>14565</v>
          </cell>
          <cell r="I838" t="str">
            <v>16187,16327</v>
          </cell>
          <cell r="J838" t="str">
            <v>15029,15458</v>
          </cell>
          <cell r="K838" t="str">
            <v>7680</v>
          </cell>
          <cell r="M838" t="str">
            <v>A107</v>
          </cell>
        </row>
        <row r="839">
          <cell r="B839">
            <v>37322</v>
          </cell>
          <cell r="C839" t="str">
            <v>TL2304366</v>
          </cell>
          <cell r="D839" t="str">
            <v>1</v>
          </cell>
          <cell r="H839" t="str">
            <v>14565</v>
          </cell>
          <cell r="I839" t="str">
            <v>16187</v>
          </cell>
          <cell r="J839" t="str">
            <v>15029</v>
          </cell>
          <cell r="K839" t="str">
            <v>7680</v>
          </cell>
          <cell r="M839" t="str">
            <v>A107</v>
          </cell>
        </row>
        <row r="840">
          <cell r="B840">
            <v>37322</v>
          </cell>
          <cell r="C840" t="str">
            <v>TL2304446</v>
          </cell>
          <cell r="D840" t="str">
            <v>1</v>
          </cell>
          <cell r="H840" t="str">
            <v>15308</v>
          </cell>
          <cell r="I840" t="str">
            <v>16187</v>
          </cell>
          <cell r="J840" t="str">
            <v>15029</v>
          </cell>
          <cell r="K840" t="str">
            <v>7680</v>
          </cell>
          <cell r="M840" t="str">
            <v>A107</v>
          </cell>
        </row>
        <row r="841">
          <cell r="B841">
            <v>37322</v>
          </cell>
          <cell r="C841" t="str">
            <v>TL2304400</v>
          </cell>
          <cell r="D841" t="str">
            <v>1</v>
          </cell>
          <cell r="H841" t="str">
            <v>15955</v>
          </cell>
          <cell r="I841" t="str">
            <v>16188</v>
          </cell>
          <cell r="J841" t="str">
            <v>16340</v>
          </cell>
          <cell r="K841" t="str">
            <v>7680</v>
          </cell>
          <cell r="M841" t="str">
            <v>A108</v>
          </cell>
        </row>
        <row r="842">
          <cell r="B842">
            <v>37322</v>
          </cell>
          <cell r="C842" t="str">
            <v>TL2302376</v>
          </cell>
          <cell r="D842" t="str">
            <v>1</v>
          </cell>
          <cell r="H842" t="str">
            <v>14565</v>
          </cell>
          <cell r="I842" t="str">
            <v>16594</v>
          </cell>
          <cell r="J842" t="str">
            <v>15032</v>
          </cell>
          <cell r="K842" t="str">
            <v>7680</v>
          </cell>
          <cell r="M842" t="str">
            <v>A106</v>
          </cell>
        </row>
        <row r="843">
          <cell r="B843">
            <v>37322</v>
          </cell>
          <cell r="C843" t="str">
            <v>TL2302315</v>
          </cell>
          <cell r="D843" t="str">
            <v>1</v>
          </cell>
          <cell r="H843" t="str">
            <v>14565</v>
          </cell>
          <cell r="I843" t="str">
            <v>16187</v>
          </cell>
          <cell r="J843" t="str">
            <v>15032</v>
          </cell>
          <cell r="K843" t="str">
            <v>7680</v>
          </cell>
          <cell r="M843" t="str">
            <v>A106</v>
          </cell>
        </row>
        <row r="844">
          <cell r="B844">
            <v>37322</v>
          </cell>
          <cell r="C844" t="str">
            <v>TL2301413</v>
          </cell>
          <cell r="D844" t="str">
            <v>1</v>
          </cell>
          <cell r="H844" t="str">
            <v>14565</v>
          </cell>
          <cell r="I844" t="str">
            <v>16187</v>
          </cell>
          <cell r="J844" t="str">
            <v>15032</v>
          </cell>
          <cell r="K844" t="str">
            <v>7680</v>
          </cell>
          <cell r="M844" t="str">
            <v>A106</v>
          </cell>
        </row>
        <row r="845">
          <cell r="B845">
            <v>37322</v>
          </cell>
          <cell r="C845" t="str">
            <v>TL2304383</v>
          </cell>
          <cell r="D845" t="str">
            <v>1</v>
          </cell>
          <cell r="H845" t="str">
            <v>14565</v>
          </cell>
          <cell r="I845" t="str">
            <v>16187</v>
          </cell>
          <cell r="J845" t="str">
            <v>15032</v>
          </cell>
          <cell r="K845" t="str">
            <v>7680</v>
          </cell>
          <cell r="M845" t="str">
            <v>A106</v>
          </cell>
        </row>
        <row r="846">
          <cell r="B846">
            <v>37322</v>
          </cell>
          <cell r="C846" t="str">
            <v>TL2301357</v>
          </cell>
          <cell r="D846" t="str">
            <v>1</v>
          </cell>
          <cell r="H846" t="str">
            <v>15308</v>
          </cell>
          <cell r="I846" t="str">
            <v>16327</v>
          </cell>
          <cell r="J846" t="str">
            <v>14558</v>
          </cell>
          <cell r="K846" t="str">
            <v>7680</v>
          </cell>
          <cell r="M846" t="str">
            <v>A106</v>
          </cell>
        </row>
        <row r="847">
          <cell r="B847">
            <v>37322</v>
          </cell>
          <cell r="C847" t="str">
            <v>TL2304391</v>
          </cell>
          <cell r="D847" t="str">
            <v>1</v>
          </cell>
          <cell r="H847" t="str">
            <v>10724</v>
          </cell>
          <cell r="I847" t="str">
            <v>9950</v>
          </cell>
          <cell r="J847" t="str">
            <v>13487</v>
          </cell>
          <cell r="K847" t="str">
            <v>7680</v>
          </cell>
          <cell r="M847" t="str">
            <v>A110</v>
          </cell>
        </row>
        <row r="848">
          <cell r="B848">
            <v>37322</v>
          </cell>
          <cell r="C848" t="str">
            <v>TL1304390</v>
          </cell>
          <cell r="D848" t="str">
            <v>1</v>
          </cell>
          <cell r="H848" t="str">
            <v>10724</v>
          </cell>
          <cell r="I848" t="str">
            <v>9950</v>
          </cell>
          <cell r="J848" t="str">
            <v>13487</v>
          </cell>
          <cell r="K848" t="str">
            <v>7680</v>
          </cell>
          <cell r="M848" t="str">
            <v>A110</v>
          </cell>
        </row>
        <row r="849">
          <cell r="B849">
            <v>37322</v>
          </cell>
          <cell r="C849" t="str">
            <v>TL2205354</v>
          </cell>
          <cell r="D849" t="str">
            <v>1</v>
          </cell>
          <cell r="G849" t="str">
            <v>2</v>
          </cell>
          <cell r="H849" t="str">
            <v>12214</v>
          </cell>
          <cell r="I849" t="str">
            <v>12867</v>
          </cell>
          <cell r="J849" t="str">
            <v>12418</v>
          </cell>
          <cell r="K849" t="str">
            <v>7680</v>
          </cell>
          <cell r="M849" t="str">
            <v>C702</v>
          </cell>
        </row>
        <row r="850">
          <cell r="B850">
            <v>37322</v>
          </cell>
          <cell r="C850" t="str">
            <v>TL2304396</v>
          </cell>
          <cell r="D850" t="str">
            <v>1</v>
          </cell>
          <cell r="H850" t="str">
            <v>16553</v>
          </cell>
          <cell r="I850" t="str">
            <v>13718</v>
          </cell>
          <cell r="J850" t="str">
            <v>16591,12867</v>
          </cell>
          <cell r="K850" t="str">
            <v>7680,4901</v>
          </cell>
          <cell r="M850" t="str">
            <v>A102</v>
          </cell>
        </row>
        <row r="851">
          <cell r="B851">
            <v>37322</v>
          </cell>
          <cell r="C851" t="str">
            <v>TL2305421</v>
          </cell>
          <cell r="D851" t="str">
            <v>1</v>
          </cell>
          <cell r="H851" t="str">
            <v>15955</v>
          </cell>
          <cell r="I851" t="str">
            <v>16188</v>
          </cell>
          <cell r="J851" t="str">
            <v>16340</v>
          </cell>
          <cell r="K851" t="str">
            <v>7680</v>
          </cell>
          <cell r="M851" t="str">
            <v>A108</v>
          </cell>
        </row>
        <row r="852">
          <cell r="B852">
            <v>37322</v>
          </cell>
          <cell r="C852" t="str">
            <v>TL2305305</v>
          </cell>
          <cell r="D852" t="str">
            <v>1</v>
          </cell>
          <cell r="H852" t="str">
            <v>10724,15315</v>
          </cell>
          <cell r="I852" t="str">
            <v>4990</v>
          </cell>
          <cell r="J852" t="str">
            <v>10193,8113</v>
          </cell>
          <cell r="K852" t="str">
            <v>7680</v>
          </cell>
          <cell r="M852" t="str">
            <v>A111</v>
          </cell>
        </row>
        <row r="853">
          <cell r="B853">
            <v>37322</v>
          </cell>
          <cell r="C853" t="str">
            <v>TL2302373</v>
          </cell>
          <cell r="D853">
            <v>2</v>
          </cell>
          <cell r="E853" t="str">
            <v>Stamp off position</v>
          </cell>
          <cell r="H853" t="str">
            <v xml:space="preserve"> -</v>
          </cell>
          <cell r="I853">
            <v>16594</v>
          </cell>
          <cell r="J853">
            <v>4485</v>
          </cell>
          <cell r="K853">
            <v>5321</v>
          </cell>
          <cell r="M853">
            <v>102</v>
          </cell>
        </row>
        <row r="854">
          <cell r="B854">
            <v>37322</v>
          </cell>
          <cell r="C854" t="str">
            <v>TL2305309</v>
          </cell>
          <cell r="D854" t="str">
            <v>1</v>
          </cell>
          <cell r="H854" t="str">
            <v>10724</v>
          </cell>
          <cell r="I854" t="str">
            <v>9550</v>
          </cell>
          <cell r="J854" t="str">
            <v>13487</v>
          </cell>
          <cell r="K854" t="str">
            <v>7680</v>
          </cell>
          <cell r="M854" t="str">
            <v>A110</v>
          </cell>
        </row>
        <row r="856">
          <cell r="B856" t="str">
            <v>Insp.</v>
          </cell>
          <cell r="C856">
            <v>116</v>
          </cell>
        </row>
        <row r="857">
          <cell r="B857" t="str">
            <v>Reject</v>
          </cell>
          <cell r="C857">
            <v>1</v>
          </cell>
        </row>
        <row r="858">
          <cell r="B858" t="str">
            <v>Reject ratio</v>
          </cell>
          <cell r="C858">
            <v>0.86</v>
          </cell>
        </row>
        <row r="861">
          <cell r="B861" t="str">
            <v>2nd INS DATE</v>
          </cell>
          <cell r="C861" t="str">
            <v>INS No</v>
          </cell>
          <cell r="D861" t="str">
            <v>2nd INS Result</v>
          </cell>
          <cell r="E861" t="str">
            <v>2nd INS Reject1</v>
          </cell>
          <cell r="F861" t="str">
            <v>2nd INS Reject2</v>
          </cell>
          <cell r="G861" t="str">
            <v>2nd INS Defect</v>
          </cell>
          <cell r="H861" t="str">
            <v>CCM operator</v>
          </cell>
          <cell r="I861" t="str">
            <v>SM operator</v>
          </cell>
          <cell r="J861" t="str">
            <v>Sorting operator</v>
          </cell>
          <cell r="K861" t="str">
            <v>2nd INS operator</v>
          </cell>
          <cell r="L861" t="str">
            <v>Reject operator</v>
          </cell>
          <cell r="M861" t="str">
            <v>CCM M/C No</v>
          </cell>
        </row>
        <row r="862">
          <cell r="B862">
            <v>37323</v>
          </cell>
          <cell r="C862" t="str">
            <v>TL2306309</v>
          </cell>
          <cell r="D862" t="str">
            <v>1</v>
          </cell>
          <cell r="H862" t="str">
            <v>16638</v>
          </cell>
          <cell r="I862" t="str">
            <v>16188</v>
          </cell>
          <cell r="J862" t="str">
            <v>16340</v>
          </cell>
          <cell r="K862" t="str">
            <v>11389</v>
          </cell>
          <cell r="M862" t="str">
            <v>A108</v>
          </cell>
        </row>
        <row r="863">
          <cell r="B863">
            <v>37323</v>
          </cell>
          <cell r="C863" t="str">
            <v>TL2305343</v>
          </cell>
          <cell r="D863" t="str">
            <v>1</v>
          </cell>
          <cell r="H863" t="str">
            <v>16638,</v>
          </cell>
          <cell r="I863" t="str">
            <v>16676</v>
          </cell>
          <cell r="J863" t="str">
            <v>15385</v>
          </cell>
          <cell r="K863" t="str">
            <v>11389</v>
          </cell>
          <cell r="M863" t="str">
            <v>B109</v>
          </cell>
        </row>
        <row r="864">
          <cell r="B864">
            <v>37323</v>
          </cell>
          <cell r="C864" t="str">
            <v>TL2226310</v>
          </cell>
          <cell r="D864" t="str">
            <v>1</v>
          </cell>
          <cell r="H864" t="str">
            <v>7056</v>
          </cell>
          <cell r="I864" t="str">
            <v>13140</v>
          </cell>
          <cell r="J864" t="str">
            <v>15464</v>
          </cell>
          <cell r="K864" t="str">
            <v>11389</v>
          </cell>
          <cell r="M864" t="str">
            <v>C104</v>
          </cell>
        </row>
        <row r="865">
          <cell r="B865">
            <v>37323</v>
          </cell>
          <cell r="C865" t="str">
            <v>TL2226312</v>
          </cell>
          <cell r="D865" t="str">
            <v>1</v>
          </cell>
          <cell r="H865" t="str">
            <v>15464</v>
          </cell>
          <cell r="I865" t="str">
            <v>6403</v>
          </cell>
          <cell r="J865" t="str">
            <v>6403</v>
          </cell>
          <cell r="K865" t="str">
            <v>11389</v>
          </cell>
          <cell r="M865" t="str">
            <v>C104</v>
          </cell>
        </row>
        <row r="866">
          <cell r="B866">
            <v>37323</v>
          </cell>
          <cell r="C866" t="str">
            <v>TL2228345</v>
          </cell>
          <cell r="D866" t="str">
            <v>1</v>
          </cell>
          <cell r="H866" t="str">
            <v>15465</v>
          </cell>
          <cell r="I866" t="str">
            <v>13140</v>
          </cell>
          <cell r="J866" t="str">
            <v>13140</v>
          </cell>
          <cell r="K866" t="str">
            <v>11389</v>
          </cell>
          <cell r="M866" t="str">
            <v>C104</v>
          </cell>
        </row>
        <row r="867">
          <cell r="B867">
            <v>37323</v>
          </cell>
          <cell r="C867" t="str">
            <v>TL2226315</v>
          </cell>
          <cell r="D867" t="str">
            <v>1</v>
          </cell>
          <cell r="H867" t="str">
            <v>7056</v>
          </cell>
          <cell r="I867" t="str">
            <v>13140</v>
          </cell>
          <cell r="J867" t="str">
            <v>15464</v>
          </cell>
          <cell r="K867" t="str">
            <v>11389</v>
          </cell>
          <cell r="M867" t="str">
            <v>C104</v>
          </cell>
        </row>
        <row r="868">
          <cell r="B868">
            <v>37323</v>
          </cell>
          <cell r="C868" t="str">
            <v>TL2226316</v>
          </cell>
          <cell r="D868" t="str">
            <v>1</v>
          </cell>
          <cell r="H868" t="str">
            <v>13543</v>
          </cell>
          <cell r="I868" t="str">
            <v>6403</v>
          </cell>
          <cell r="J868" t="str">
            <v>6403</v>
          </cell>
          <cell r="K868" t="str">
            <v>11389</v>
          </cell>
          <cell r="M868" t="str">
            <v>C104</v>
          </cell>
        </row>
        <row r="869">
          <cell r="B869">
            <v>37323</v>
          </cell>
          <cell r="C869" t="str">
            <v>TL2302333</v>
          </cell>
          <cell r="D869" t="str">
            <v>1</v>
          </cell>
          <cell r="H869" t="str">
            <v>13543</v>
          </cell>
          <cell r="I869" t="str">
            <v>6403</v>
          </cell>
          <cell r="J869" t="str">
            <v>6403</v>
          </cell>
          <cell r="K869" t="str">
            <v>11389</v>
          </cell>
          <cell r="M869" t="str">
            <v>C104</v>
          </cell>
        </row>
        <row r="870">
          <cell r="B870">
            <v>37323</v>
          </cell>
          <cell r="C870" t="str">
            <v>TL2306383</v>
          </cell>
          <cell r="D870" t="str">
            <v>1</v>
          </cell>
          <cell r="H870" t="str">
            <v>15955</v>
          </cell>
          <cell r="I870" t="str">
            <v>16188</v>
          </cell>
          <cell r="J870" t="str">
            <v>16188</v>
          </cell>
          <cell r="K870" t="str">
            <v>11389</v>
          </cell>
          <cell r="M870" t="str">
            <v>A108</v>
          </cell>
        </row>
        <row r="871">
          <cell r="B871">
            <v>37323</v>
          </cell>
          <cell r="C871" t="str">
            <v>TL2306348</v>
          </cell>
          <cell r="D871" t="str">
            <v>1</v>
          </cell>
          <cell r="H871" t="str">
            <v>15955</v>
          </cell>
          <cell r="I871" t="str">
            <v>16188</v>
          </cell>
          <cell r="J871" t="str">
            <v>16591</v>
          </cell>
          <cell r="K871" t="str">
            <v>11389</v>
          </cell>
          <cell r="M871" t="str">
            <v>B109</v>
          </cell>
        </row>
        <row r="872">
          <cell r="B872">
            <v>37323</v>
          </cell>
          <cell r="C872" t="str">
            <v>TL2305385</v>
          </cell>
          <cell r="D872" t="str">
            <v>1</v>
          </cell>
          <cell r="H872" t="str">
            <v>15315</v>
          </cell>
          <cell r="I872" t="str">
            <v>4990</v>
          </cell>
          <cell r="J872" t="str">
            <v>10193</v>
          </cell>
          <cell r="K872" t="str">
            <v>11389</v>
          </cell>
          <cell r="M872" t="str">
            <v>A111</v>
          </cell>
        </row>
        <row r="873">
          <cell r="B873">
            <v>37323</v>
          </cell>
          <cell r="C873" t="str">
            <v>TL2305375</v>
          </cell>
          <cell r="D873" t="str">
            <v>1</v>
          </cell>
          <cell r="H873" t="str">
            <v>16638,15955</v>
          </cell>
          <cell r="I873" t="str">
            <v>16188</v>
          </cell>
          <cell r="J873" t="str">
            <v>16340</v>
          </cell>
          <cell r="K873" t="str">
            <v>11389</v>
          </cell>
          <cell r="M873" t="str">
            <v>A108</v>
          </cell>
        </row>
        <row r="874">
          <cell r="B874">
            <v>37323</v>
          </cell>
          <cell r="C874" t="str">
            <v>TL2306368</v>
          </cell>
          <cell r="D874" t="str">
            <v>1</v>
          </cell>
          <cell r="H874" t="str">
            <v>15955</v>
          </cell>
          <cell r="I874" t="str">
            <v>16188</v>
          </cell>
          <cell r="J874" t="str">
            <v>16340</v>
          </cell>
          <cell r="K874" t="str">
            <v>11389</v>
          </cell>
          <cell r="M874" t="str">
            <v>A108</v>
          </cell>
        </row>
        <row r="875">
          <cell r="B875">
            <v>37323</v>
          </cell>
          <cell r="C875" t="str">
            <v>TL2305433</v>
          </cell>
          <cell r="D875" t="str">
            <v>1</v>
          </cell>
          <cell r="H875" t="str">
            <v>13543,15464</v>
          </cell>
          <cell r="I875" t="str">
            <v>13140</v>
          </cell>
          <cell r="J875" t="str">
            <v>12418</v>
          </cell>
          <cell r="K875" t="str">
            <v>11389</v>
          </cell>
          <cell r="M875" t="str">
            <v>C104</v>
          </cell>
        </row>
        <row r="876">
          <cell r="B876">
            <v>37323</v>
          </cell>
          <cell r="C876" t="str">
            <v>TL2305395</v>
          </cell>
          <cell r="D876" t="str">
            <v>1</v>
          </cell>
          <cell r="H876" t="str">
            <v>13393</v>
          </cell>
          <cell r="I876" t="str">
            <v>16327</v>
          </cell>
          <cell r="J876" t="str">
            <v>16353</v>
          </cell>
          <cell r="K876" t="str">
            <v>11389</v>
          </cell>
          <cell r="M876" t="str">
            <v>A106</v>
          </cell>
        </row>
        <row r="877">
          <cell r="B877">
            <v>37323</v>
          </cell>
          <cell r="C877" t="str">
            <v>TL2305394</v>
          </cell>
          <cell r="D877" t="str">
            <v>1</v>
          </cell>
          <cell r="H877" t="str">
            <v>13393</v>
          </cell>
          <cell r="I877" t="str">
            <v>16327</v>
          </cell>
          <cell r="J877" t="str">
            <v>16353</v>
          </cell>
          <cell r="K877" t="str">
            <v>11389</v>
          </cell>
          <cell r="M877" t="str">
            <v>A106</v>
          </cell>
        </row>
        <row r="878">
          <cell r="B878">
            <v>37323</v>
          </cell>
          <cell r="C878" t="str">
            <v>TL2225407</v>
          </cell>
          <cell r="D878" t="str">
            <v>1</v>
          </cell>
          <cell r="H878" t="str">
            <v>15955</v>
          </cell>
          <cell r="I878" t="str">
            <v>16188</v>
          </cell>
          <cell r="J878" t="str">
            <v>16591</v>
          </cell>
          <cell r="K878" t="str">
            <v>4901</v>
          </cell>
          <cell r="M878" t="str">
            <v>B109</v>
          </cell>
        </row>
        <row r="879">
          <cell r="B879">
            <v>37323</v>
          </cell>
          <cell r="C879" t="str">
            <v>TL2305331</v>
          </cell>
          <cell r="D879" t="str">
            <v>1</v>
          </cell>
          <cell r="H879" t="str">
            <v>15955</v>
          </cell>
          <cell r="I879" t="str">
            <v>16188</v>
          </cell>
          <cell r="J879" t="str">
            <v>16340</v>
          </cell>
          <cell r="K879" t="str">
            <v>11389</v>
          </cell>
          <cell r="M879" t="str">
            <v>A108</v>
          </cell>
        </row>
        <row r="880">
          <cell r="B880">
            <v>37323</v>
          </cell>
          <cell r="C880" t="str">
            <v>TL2304330</v>
          </cell>
          <cell r="D880" t="str">
            <v>1</v>
          </cell>
          <cell r="H880" t="str">
            <v>15315</v>
          </cell>
          <cell r="I880" t="str">
            <v>4990</v>
          </cell>
          <cell r="J880" t="str">
            <v>15568</v>
          </cell>
          <cell r="K880" t="str">
            <v>11389</v>
          </cell>
          <cell r="M880" t="str">
            <v>A110</v>
          </cell>
        </row>
        <row r="881">
          <cell r="B881">
            <v>37323</v>
          </cell>
          <cell r="C881" t="str">
            <v>TL2226308</v>
          </cell>
          <cell r="D881" t="str">
            <v>1</v>
          </cell>
          <cell r="H881" t="str">
            <v>7056</v>
          </cell>
          <cell r="I881" t="str">
            <v>13140</v>
          </cell>
          <cell r="J881" t="str">
            <v>15464</v>
          </cell>
          <cell r="K881" t="str">
            <v>11389</v>
          </cell>
          <cell r="M881" t="str">
            <v>C104</v>
          </cell>
        </row>
        <row r="882">
          <cell r="B882">
            <v>37323</v>
          </cell>
          <cell r="C882" t="str">
            <v>TL2228349</v>
          </cell>
          <cell r="D882" t="str">
            <v>1</v>
          </cell>
          <cell r="H882" t="str">
            <v>13543</v>
          </cell>
          <cell r="I882" t="str">
            <v>13861</v>
          </cell>
          <cell r="J882" t="str">
            <v>13861</v>
          </cell>
          <cell r="K882" t="str">
            <v>11389</v>
          </cell>
          <cell r="M882" t="str">
            <v>C104</v>
          </cell>
        </row>
        <row r="883">
          <cell r="B883">
            <v>37323</v>
          </cell>
          <cell r="C883" t="str">
            <v>TL2228346</v>
          </cell>
          <cell r="D883" t="str">
            <v>1</v>
          </cell>
          <cell r="H883" t="str">
            <v>13543</v>
          </cell>
          <cell r="I883" t="str">
            <v>6403</v>
          </cell>
          <cell r="J883" t="str">
            <v>6403</v>
          </cell>
          <cell r="K883" t="str">
            <v>11389</v>
          </cell>
          <cell r="M883" t="str">
            <v>C104</v>
          </cell>
        </row>
        <row r="884">
          <cell r="B884">
            <v>37323</v>
          </cell>
          <cell r="C884" t="str">
            <v>TL2228348</v>
          </cell>
          <cell r="D884" t="str">
            <v>1</v>
          </cell>
          <cell r="H884" t="str">
            <v>13543</v>
          </cell>
          <cell r="I884" t="str">
            <v>6403</v>
          </cell>
          <cell r="J884" t="str">
            <v>6403</v>
          </cell>
          <cell r="K884" t="str">
            <v>11389</v>
          </cell>
          <cell r="M884" t="str">
            <v>C104</v>
          </cell>
        </row>
        <row r="885">
          <cell r="B885">
            <v>37323</v>
          </cell>
          <cell r="C885" t="str">
            <v>TL2228343</v>
          </cell>
          <cell r="D885" t="str">
            <v>1</v>
          </cell>
          <cell r="H885" t="str">
            <v>7056</v>
          </cell>
          <cell r="I885" t="str">
            <v>13140</v>
          </cell>
          <cell r="J885" t="str">
            <v>15464</v>
          </cell>
          <cell r="K885" t="str">
            <v>11389</v>
          </cell>
          <cell r="M885" t="str">
            <v>C104</v>
          </cell>
        </row>
        <row r="886">
          <cell r="B886">
            <v>37323</v>
          </cell>
          <cell r="C886" t="str">
            <v>TL2305427</v>
          </cell>
          <cell r="D886" t="str">
            <v>1</v>
          </cell>
          <cell r="H886" t="str">
            <v>15315</v>
          </cell>
          <cell r="I886" t="str">
            <v>4990</v>
          </cell>
          <cell r="J886" t="str">
            <v>15568</v>
          </cell>
          <cell r="K886" t="str">
            <v>12139</v>
          </cell>
          <cell r="M886" t="str">
            <v>A110</v>
          </cell>
        </row>
        <row r="887">
          <cell r="B887">
            <v>37323</v>
          </cell>
          <cell r="C887" t="str">
            <v>TL2305326</v>
          </cell>
          <cell r="D887" t="str">
            <v>1</v>
          </cell>
          <cell r="H887" t="str">
            <v>15315</v>
          </cell>
          <cell r="I887" t="str">
            <v>9950</v>
          </cell>
          <cell r="J887" t="str">
            <v>13393</v>
          </cell>
          <cell r="K887" t="str">
            <v>12139</v>
          </cell>
          <cell r="M887" t="str">
            <v>A111</v>
          </cell>
        </row>
        <row r="888">
          <cell r="B888">
            <v>37323</v>
          </cell>
          <cell r="C888" t="str">
            <v>TL2305439</v>
          </cell>
          <cell r="D888" t="str">
            <v>1</v>
          </cell>
          <cell r="H888" t="str">
            <v>16693</v>
          </cell>
          <cell r="I888" t="str">
            <v>16594</v>
          </cell>
          <cell r="J888" t="str">
            <v>4485</v>
          </cell>
          <cell r="K888" t="str">
            <v>12139</v>
          </cell>
          <cell r="M888" t="str">
            <v>A102</v>
          </cell>
        </row>
        <row r="889">
          <cell r="B889">
            <v>37323</v>
          </cell>
          <cell r="C889" t="str">
            <v>TL2302309</v>
          </cell>
          <cell r="D889" t="str">
            <v>1</v>
          </cell>
          <cell r="H889" t="str">
            <v>15315</v>
          </cell>
          <cell r="I889" t="str">
            <v>4990</v>
          </cell>
          <cell r="J889" t="str">
            <v>10193</v>
          </cell>
          <cell r="K889" t="str">
            <v>12139</v>
          </cell>
          <cell r="M889" t="str">
            <v>A111</v>
          </cell>
        </row>
        <row r="890">
          <cell r="B890">
            <v>37323</v>
          </cell>
          <cell r="C890" t="str">
            <v>TL2304427</v>
          </cell>
          <cell r="D890" t="str">
            <v>1</v>
          </cell>
          <cell r="H890" t="str">
            <v>16693</v>
          </cell>
          <cell r="I890" t="str">
            <v>13718,16594</v>
          </cell>
          <cell r="J890" t="str">
            <v>16332,16353</v>
          </cell>
          <cell r="K890" t="str">
            <v>12139</v>
          </cell>
          <cell r="M890" t="str">
            <v>B101</v>
          </cell>
        </row>
        <row r="891">
          <cell r="B891">
            <v>37323</v>
          </cell>
          <cell r="C891" t="str">
            <v>TL2304375</v>
          </cell>
          <cell r="D891" t="str">
            <v>1</v>
          </cell>
          <cell r="H891" t="str">
            <v>16638</v>
          </cell>
          <cell r="I891" t="str">
            <v>16676</v>
          </cell>
          <cell r="J891" t="str">
            <v>15385</v>
          </cell>
          <cell r="K891" t="str">
            <v>12139</v>
          </cell>
          <cell r="M891" t="str">
            <v>A105</v>
          </cell>
        </row>
        <row r="892">
          <cell r="B892">
            <v>37323</v>
          </cell>
          <cell r="C892" t="str">
            <v>TL2305354</v>
          </cell>
          <cell r="D892" t="str">
            <v>1</v>
          </cell>
          <cell r="H892" t="str">
            <v>14565</v>
          </cell>
          <cell r="I892" t="str">
            <v>16327</v>
          </cell>
          <cell r="J892" t="str">
            <v>14558</v>
          </cell>
          <cell r="K892" t="str">
            <v>12139</v>
          </cell>
          <cell r="M892" t="str">
            <v>A106</v>
          </cell>
        </row>
        <row r="893">
          <cell r="B893">
            <v>37323</v>
          </cell>
          <cell r="C893" t="str">
            <v>TL2305412</v>
          </cell>
          <cell r="D893" t="str">
            <v>1</v>
          </cell>
          <cell r="H893" t="str">
            <v>16638</v>
          </cell>
          <cell r="I893" t="str">
            <v>16676</v>
          </cell>
          <cell r="J893" t="str">
            <v>13861</v>
          </cell>
          <cell r="K893" t="str">
            <v>12139</v>
          </cell>
          <cell r="M893" t="str">
            <v>A108</v>
          </cell>
        </row>
        <row r="894">
          <cell r="B894">
            <v>37323</v>
          </cell>
          <cell r="C894" t="str">
            <v>TL2304326</v>
          </cell>
          <cell r="D894" t="str">
            <v>1</v>
          </cell>
          <cell r="H894" t="str">
            <v>14565</v>
          </cell>
          <cell r="I894" t="str">
            <v>16187</v>
          </cell>
          <cell r="J894" t="str">
            <v>15032</v>
          </cell>
          <cell r="K894" t="str">
            <v>12139</v>
          </cell>
          <cell r="M894" t="str">
            <v>A106</v>
          </cell>
        </row>
        <row r="895">
          <cell r="B895">
            <v>37323</v>
          </cell>
          <cell r="C895" t="str">
            <v>TL2304372</v>
          </cell>
          <cell r="D895" t="str">
            <v>1</v>
          </cell>
          <cell r="H895" t="str">
            <v>16693</v>
          </cell>
          <cell r="I895" t="str">
            <v>13718</v>
          </cell>
          <cell r="J895" t="str">
            <v>13576,16353</v>
          </cell>
          <cell r="K895" t="str">
            <v>7680</v>
          </cell>
          <cell r="M895" t="str">
            <v>B101</v>
          </cell>
        </row>
        <row r="896">
          <cell r="B896">
            <v>37323</v>
          </cell>
          <cell r="C896" t="str">
            <v>TL2304388</v>
          </cell>
          <cell r="D896" t="str">
            <v>1</v>
          </cell>
          <cell r="H896" t="str">
            <v>10724</v>
          </cell>
          <cell r="I896" t="str">
            <v>9950</v>
          </cell>
          <cell r="J896" t="str">
            <v>13393</v>
          </cell>
          <cell r="K896" t="str">
            <v>12139</v>
          </cell>
          <cell r="M896" t="str">
            <v>A111</v>
          </cell>
        </row>
        <row r="897">
          <cell r="B897">
            <v>37323</v>
          </cell>
          <cell r="C897" t="str">
            <v>TL2305387</v>
          </cell>
          <cell r="D897" t="str">
            <v>1</v>
          </cell>
          <cell r="H897" t="str">
            <v>14565</v>
          </cell>
          <cell r="I897" t="str">
            <v>16187</v>
          </cell>
          <cell r="J897" t="str">
            <v>15029</v>
          </cell>
          <cell r="K897" t="str">
            <v>12139</v>
          </cell>
          <cell r="M897" t="str">
            <v>A107</v>
          </cell>
        </row>
        <row r="898">
          <cell r="B898">
            <v>37323</v>
          </cell>
          <cell r="C898" t="str">
            <v>TL2305324</v>
          </cell>
          <cell r="D898" t="str">
            <v>1</v>
          </cell>
          <cell r="H898" t="str">
            <v>16332</v>
          </cell>
          <cell r="I898" t="str">
            <v>9950</v>
          </cell>
          <cell r="J898" t="str">
            <v>13393</v>
          </cell>
          <cell r="K898" t="str">
            <v>12139</v>
          </cell>
          <cell r="M898" t="str">
            <v>A111</v>
          </cell>
        </row>
        <row r="899">
          <cell r="B899">
            <v>37323</v>
          </cell>
          <cell r="C899" t="str">
            <v>TL2304340</v>
          </cell>
          <cell r="D899" t="str">
            <v>1</v>
          </cell>
          <cell r="H899" t="str">
            <v>12414</v>
          </cell>
          <cell r="I899" t="str">
            <v>16327</v>
          </cell>
          <cell r="J899" t="str">
            <v>14558</v>
          </cell>
          <cell r="K899" t="str">
            <v>12139</v>
          </cell>
          <cell r="M899" t="str">
            <v>A106</v>
          </cell>
        </row>
        <row r="900">
          <cell r="B900">
            <v>37323</v>
          </cell>
          <cell r="C900" t="str">
            <v>TL2304424</v>
          </cell>
          <cell r="D900" t="str">
            <v>1</v>
          </cell>
          <cell r="H900" t="str">
            <v>14547</v>
          </cell>
          <cell r="I900" t="str">
            <v>13718</v>
          </cell>
          <cell r="J900" t="str">
            <v>13576</v>
          </cell>
          <cell r="K900" t="str">
            <v>7680</v>
          </cell>
          <cell r="M900" t="str">
            <v>A102</v>
          </cell>
        </row>
        <row r="901">
          <cell r="B901">
            <v>37323</v>
          </cell>
          <cell r="C901" t="str">
            <v>TL2305332</v>
          </cell>
          <cell r="D901" t="str">
            <v>1</v>
          </cell>
          <cell r="H901" t="str">
            <v>16638</v>
          </cell>
          <cell r="I901" t="str">
            <v>16676</v>
          </cell>
          <cell r="J901" t="str">
            <v>13861</v>
          </cell>
          <cell r="K901" t="str">
            <v>12139</v>
          </cell>
          <cell r="M901" t="str">
            <v>A108</v>
          </cell>
        </row>
        <row r="902">
          <cell r="B902">
            <v>37323</v>
          </cell>
          <cell r="C902" t="str">
            <v>TL2305351</v>
          </cell>
          <cell r="D902" t="str">
            <v>1</v>
          </cell>
          <cell r="H902" t="str">
            <v>16553</v>
          </cell>
          <cell r="I902" t="str">
            <v>13718</v>
          </cell>
          <cell r="J902" t="str">
            <v>16332,16353</v>
          </cell>
          <cell r="K902" t="str">
            <v>12139</v>
          </cell>
          <cell r="M902" t="str">
            <v>B101</v>
          </cell>
        </row>
        <row r="903">
          <cell r="B903">
            <v>37323</v>
          </cell>
          <cell r="C903" t="str">
            <v>TL2305417</v>
          </cell>
          <cell r="D903" t="str">
            <v>1</v>
          </cell>
          <cell r="H903" t="str">
            <v>16693</v>
          </cell>
          <cell r="I903" t="str">
            <v>16594</v>
          </cell>
          <cell r="J903" t="str">
            <v>16332</v>
          </cell>
          <cell r="K903" t="str">
            <v>12139</v>
          </cell>
          <cell r="M903" t="str">
            <v>B101</v>
          </cell>
        </row>
        <row r="904">
          <cell r="B904">
            <v>37323</v>
          </cell>
          <cell r="C904" t="str">
            <v>TL2305411</v>
          </cell>
          <cell r="D904" t="str">
            <v>1</v>
          </cell>
          <cell r="H904" t="str">
            <v>16682</v>
          </cell>
          <cell r="I904" t="str">
            <v>16594</v>
          </cell>
          <cell r="J904" t="str">
            <v>4485</v>
          </cell>
          <cell r="K904" t="str">
            <v>12139</v>
          </cell>
          <cell r="M904" t="str">
            <v>A102</v>
          </cell>
        </row>
        <row r="905">
          <cell r="B905">
            <v>37323</v>
          </cell>
          <cell r="C905" t="str">
            <v>TL2304421</v>
          </cell>
          <cell r="D905" t="str">
            <v>1</v>
          </cell>
          <cell r="H905" t="str">
            <v>16553</v>
          </cell>
          <cell r="I905" t="str">
            <v>13718</v>
          </cell>
          <cell r="J905" t="str">
            <v>13861,16353</v>
          </cell>
          <cell r="K905" t="str">
            <v>7680,4901</v>
          </cell>
          <cell r="M905" t="str">
            <v>B101</v>
          </cell>
        </row>
        <row r="906">
          <cell r="B906">
            <v>37323</v>
          </cell>
          <cell r="C906" t="str">
            <v>TL2305363</v>
          </cell>
          <cell r="D906" t="str">
            <v>1</v>
          </cell>
          <cell r="H906" t="str">
            <v>15955</v>
          </cell>
          <cell r="I906" t="str">
            <v>16188</v>
          </cell>
          <cell r="J906" t="str">
            <v>16591</v>
          </cell>
          <cell r="K906" t="str">
            <v>12139</v>
          </cell>
          <cell r="M906" t="str">
            <v>B109</v>
          </cell>
        </row>
        <row r="907">
          <cell r="B907">
            <v>37323</v>
          </cell>
          <cell r="C907" t="str">
            <v>TL2305336</v>
          </cell>
          <cell r="D907" t="str">
            <v>1</v>
          </cell>
          <cell r="H907" t="str">
            <v>15955</v>
          </cell>
          <cell r="I907" t="str">
            <v>16188</v>
          </cell>
          <cell r="J907" t="str">
            <v>16591</v>
          </cell>
          <cell r="K907" t="str">
            <v>12139</v>
          </cell>
          <cell r="M907" t="str">
            <v>B109</v>
          </cell>
        </row>
        <row r="908">
          <cell r="B908">
            <v>37323</v>
          </cell>
          <cell r="C908" t="str">
            <v>TL2304419</v>
          </cell>
          <cell r="D908" t="str">
            <v>1</v>
          </cell>
          <cell r="H908" t="str">
            <v>16553</v>
          </cell>
          <cell r="I908" t="str">
            <v>13718</v>
          </cell>
          <cell r="J908" t="str">
            <v>16353</v>
          </cell>
          <cell r="K908" t="str">
            <v>7680</v>
          </cell>
          <cell r="M908" t="str">
            <v>B101</v>
          </cell>
        </row>
        <row r="909">
          <cell r="B909">
            <v>37323</v>
          </cell>
          <cell r="C909" t="str">
            <v>TL2305313</v>
          </cell>
          <cell r="D909" t="str">
            <v>1</v>
          </cell>
          <cell r="H909" t="str">
            <v>16553</v>
          </cell>
          <cell r="I909" t="str">
            <v>13718</v>
          </cell>
          <cell r="J909" t="str">
            <v>16353</v>
          </cell>
          <cell r="K909" t="str">
            <v>7680</v>
          </cell>
          <cell r="M909" t="str">
            <v>B101</v>
          </cell>
        </row>
        <row r="910">
          <cell r="B910">
            <v>37323</v>
          </cell>
          <cell r="C910" t="str">
            <v>TL2305337</v>
          </cell>
          <cell r="D910" t="str">
            <v>1</v>
          </cell>
          <cell r="H910" t="str">
            <v>16553</v>
          </cell>
          <cell r="I910" t="str">
            <v>13718</v>
          </cell>
          <cell r="J910" t="str">
            <v>16353</v>
          </cell>
          <cell r="K910" t="str">
            <v>12139</v>
          </cell>
          <cell r="M910" t="str">
            <v>B101</v>
          </cell>
        </row>
        <row r="911">
          <cell r="B911">
            <v>37323</v>
          </cell>
          <cell r="C911" t="str">
            <v>TL2306377</v>
          </cell>
          <cell r="D911" t="str">
            <v>1</v>
          </cell>
          <cell r="H911" t="str">
            <v>15308</v>
          </cell>
          <cell r="I911" t="str">
            <v>16676</v>
          </cell>
          <cell r="J911" t="str">
            <v>15385</v>
          </cell>
          <cell r="K911" t="str">
            <v>12139</v>
          </cell>
          <cell r="M911" t="str">
            <v>B109</v>
          </cell>
        </row>
        <row r="912">
          <cell r="B912">
            <v>37323</v>
          </cell>
          <cell r="C912" t="str">
            <v>TL2306410</v>
          </cell>
          <cell r="D912" t="str">
            <v>1</v>
          </cell>
          <cell r="H912" t="str">
            <v>16693</v>
          </cell>
          <cell r="I912" t="str">
            <v>16594</v>
          </cell>
          <cell r="J912" t="str">
            <v>4485</v>
          </cell>
          <cell r="K912" t="str">
            <v>4154</v>
          </cell>
          <cell r="M912" t="str">
            <v>A102</v>
          </cell>
        </row>
        <row r="913">
          <cell r="B913">
            <v>37323</v>
          </cell>
          <cell r="C913" t="str">
            <v>TL2304420</v>
          </cell>
          <cell r="D913" t="str">
            <v>1</v>
          </cell>
          <cell r="H913" t="str">
            <v>16553</v>
          </cell>
          <cell r="I913" t="str">
            <v>13718</v>
          </cell>
          <cell r="J913" t="str">
            <v>16353</v>
          </cell>
          <cell r="K913" t="str">
            <v>7680,4154</v>
          </cell>
          <cell r="M913" t="str">
            <v>B101</v>
          </cell>
        </row>
        <row r="914">
          <cell r="B914">
            <v>37323</v>
          </cell>
          <cell r="C914" t="str">
            <v>TL2304455</v>
          </cell>
          <cell r="D914" t="str">
            <v>1</v>
          </cell>
          <cell r="H914" t="str">
            <v>14565</v>
          </cell>
          <cell r="I914" t="str">
            <v>16187</v>
          </cell>
          <cell r="J914" t="str">
            <v>15032</v>
          </cell>
          <cell r="K914" t="str">
            <v>4154</v>
          </cell>
          <cell r="M914" t="str">
            <v>A106</v>
          </cell>
        </row>
        <row r="915">
          <cell r="B915">
            <v>37323</v>
          </cell>
          <cell r="C915" t="str">
            <v>TL2305340</v>
          </cell>
          <cell r="D915" t="str">
            <v>1</v>
          </cell>
          <cell r="H915" t="str">
            <v>16638</v>
          </cell>
          <cell r="I915" t="str">
            <v>16676</v>
          </cell>
          <cell r="J915" t="str">
            <v>15385</v>
          </cell>
          <cell r="K915" t="str">
            <v>4154</v>
          </cell>
          <cell r="M915" t="str">
            <v>B109</v>
          </cell>
        </row>
        <row r="916">
          <cell r="B916">
            <v>37323</v>
          </cell>
          <cell r="C916" t="str">
            <v>TL2304303</v>
          </cell>
          <cell r="D916" t="str">
            <v>1</v>
          </cell>
          <cell r="H916" t="str">
            <v>10724</v>
          </cell>
          <cell r="I916" t="str">
            <v>9950</v>
          </cell>
          <cell r="J916" t="str">
            <v>13487</v>
          </cell>
          <cell r="K916" t="str">
            <v>4154</v>
          </cell>
          <cell r="M916" t="str">
            <v>A110</v>
          </cell>
        </row>
        <row r="917">
          <cell r="B917">
            <v>37323</v>
          </cell>
          <cell r="C917" t="str">
            <v>TL2304305</v>
          </cell>
          <cell r="D917" t="str">
            <v>1</v>
          </cell>
          <cell r="H917" t="str">
            <v>10724</v>
          </cell>
          <cell r="I917" t="str">
            <v>9950</v>
          </cell>
          <cell r="J917" t="str">
            <v>13487</v>
          </cell>
          <cell r="K917" t="str">
            <v>4154</v>
          </cell>
          <cell r="M917" t="str">
            <v>A110</v>
          </cell>
        </row>
        <row r="918">
          <cell r="B918">
            <v>37323</v>
          </cell>
          <cell r="C918" t="str">
            <v>TL2305374</v>
          </cell>
          <cell r="D918" t="str">
            <v>1</v>
          </cell>
          <cell r="H918" t="str">
            <v>14565</v>
          </cell>
          <cell r="I918" t="str">
            <v>16187</v>
          </cell>
          <cell r="J918" t="str">
            <v>15029</v>
          </cell>
          <cell r="K918" t="str">
            <v>4154</v>
          </cell>
          <cell r="M918" t="str">
            <v>A107</v>
          </cell>
        </row>
        <row r="919">
          <cell r="B919">
            <v>37323</v>
          </cell>
          <cell r="C919" t="str">
            <v>TL2304309</v>
          </cell>
          <cell r="D919" t="str">
            <v>1</v>
          </cell>
          <cell r="H919" t="str">
            <v>9950</v>
          </cell>
          <cell r="I919" t="str">
            <v>9950</v>
          </cell>
          <cell r="J919" t="str">
            <v>13487</v>
          </cell>
          <cell r="K919" t="str">
            <v>4154</v>
          </cell>
          <cell r="M919" t="str">
            <v>A110</v>
          </cell>
        </row>
        <row r="920">
          <cell r="B920">
            <v>37323</v>
          </cell>
          <cell r="C920" t="str">
            <v>TL2304302</v>
          </cell>
          <cell r="D920" t="str">
            <v>1</v>
          </cell>
          <cell r="H920" t="str">
            <v>10724</v>
          </cell>
          <cell r="I920" t="str">
            <v>9950</v>
          </cell>
          <cell r="J920" t="str">
            <v>13487</v>
          </cell>
          <cell r="K920" t="str">
            <v>4154</v>
          </cell>
          <cell r="M920" t="str">
            <v>A110</v>
          </cell>
        </row>
        <row r="921">
          <cell r="B921">
            <v>37323</v>
          </cell>
          <cell r="C921" t="str">
            <v>TL2305406</v>
          </cell>
          <cell r="D921" t="str">
            <v>1</v>
          </cell>
          <cell r="H921" t="str">
            <v>14565</v>
          </cell>
          <cell r="I921" t="str">
            <v>16187</v>
          </cell>
          <cell r="J921" t="str">
            <v>15029</v>
          </cell>
          <cell r="K921" t="str">
            <v>12139</v>
          </cell>
          <cell r="M921" t="str">
            <v>A107</v>
          </cell>
        </row>
        <row r="922">
          <cell r="B922">
            <v>37323</v>
          </cell>
          <cell r="C922" t="str">
            <v>TL2305408</v>
          </cell>
          <cell r="D922" t="str">
            <v>1</v>
          </cell>
          <cell r="H922" t="str">
            <v>14565</v>
          </cell>
          <cell r="I922" t="str">
            <v>16187</v>
          </cell>
          <cell r="J922" t="str">
            <v>15032</v>
          </cell>
          <cell r="K922" t="str">
            <v>12139</v>
          </cell>
          <cell r="M922" t="str">
            <v>A106</v>
          </cell>
        </row>
        <row r="923">
          <cell r="B923">
            <v>37323</v>
          </cell>
          <cell r="C923" t="str">
            <v>TL2305420</v>
          </cell>
          <cell r="D923" t="str">
            <v>1</v>
          </cell>
          <cell r="H923" t="str">
            <v>15955</v>
          </cell>
          <cell r="I923" t="str">
            <v>16676</v>
          </cell>
          <cell r="J923" t="str">
            <v>15032,13861</v>
          </cell>
          <cell r="K923" t="str">
            <v>12139</v>
          </cell>
          <cell r="M923" t="str">
            <v>A108</v>
          </cell>
        </row>
        <row r="924">
          <cell r="B924">
            <v>37323</v>
          </cell>
          <cell r="C924" t="str">
            <v>TL2305415</v>
          </cell>
          <cell r="D924" t="str">
            <v>1</v>
          </cell>
          <cell r="H924" t="str">
            <v>16693</v>
          </cell>
          <cell r="I924" t="str">
            <v>16594</v>
          </cell>
          <cell r="J924" t="str">
            <v>16332</v>
          </cell>
          <cell r="K924" t="str">
            <v>4154</v>
          </cell>
          <cell r="M924" t="str">
            <v>B101</v>
          </cell>
        </row>
        <row r="925">
          <cell r="B925">
            <v>37323</v>
          </cell>
          <cell r="C925" t="str">
            <v>TL2305376</v>
          </cell>
          <cell r="D925" t="str">
            <v>1</v>
          </cell>
          <cell r="H925" t="str">
            <v>16638</v>
          </cell>
          <cell r="I925" t="str">
            <v>16676</v>
          </cell>
          <cell r="J925" t="str">
            <v>13861</v>
          </cell>
          <cell r="K925" t="str">
            <v>4154</v>
          </cell>
          <cell r="M925" t="str">
            <v>A108</v>
          </cell>
        </row>
        <row r="926">
          <cell r="B926">
            <v>37323</v>
          </cell>
          <cell r="C926" t="str">
            <v>TL2305373</v>
          </cell>
          <cell r="D926" t="str">
            <v>1</v>
          </cell>
          <cell r="H926" t="str">
            <v>15308</v>
          </cell>
          <cell r="I926" t="str">
            <v>16327</v>
          </cell>
          <cell r="J926" t="str">
            <v>15458</v>
          </cell>
          <cell r="K926" t="str">
            <v>4154</v>
          </cell>
          <cell r="M926" t="str">
            <v>A107</v>
          </cell>
        </row>
        <row r="927">
          <cell r="B927">
            <v>37323</v>
          </cell>
          <cell r="C927" t="str">
            <v>TL2305416</v>
          </cell>
          <cell r="D927" t="str">
            <v>1</v>
          </cell>
          <cell r="H927" t="str">
            <v>16638</v>
          </cell>
          <cell r="I927" t="str">
            <v>16676</v>
          </cell>
          <cell r="J927" t="str">
            <v>15385</v>
          </cell>
          <cell r="K927" t="str">
            <v>4154</v>
          </cell>
          <cell r="M927" t="str">
            <v>B109</v>
          </cell>
        </row>
        <row r="928">
          <cell r="B928">
            <v>37323</v>
          </cell>
          <cell r="C928" t="str">
            <v>TL2306400</v>
          </cell>
          <cell r="D928" t="str">
            <v>1</v>
          </cell>
          <cell r="H928" t="str">
            <v>16682</v>
          </cell>
          <cell r="I928" t="str">
            <v>16594</v>
          </cell>
          <cell r="J928" t="str">
            <v>4485</v>
          </cell>
          <cell r="K928" t="str">
            <v>12139</v>
          </cell>
          <cell r="M928" t="str">
            <v>A102</v>
          </cell>
        </row>
        <row r="929">
          <cell r="B929">
            <v>37323</v>
          </cell>
          <cell r="C929" t="str">
            <v>TL2305347</v>
          </cell>
          <cell r="D929" t="str">
            <v>1</v>
          </cell>
          <cell r="H929" t="str">
            <v>10724</v>
          </cell>
          <cell r="I929" t="str">
            <v>9950</v>
          </cell>
          <cell r="J929" t="str">
            <v>13393</v>
          </cell>
          <cell r="K929" t="str">
            <v>12139</v>
          </cell>
          <cell r="M929" t="str">
            <v>A111</v>
          </cell>
        </row>
        <row r="930">
          <cell r="B930">
            <v>37323</v>
          </cell>
          <cell r="C930" t="str">
            <v>TL2304327</v>
          </cell>
          <cell r="D930" t="str">
            <v>1</v>
          </cell>
          <cell r="H930" t="str">
            <v>10724</v>
          </cell>
          <cell r="I930" t="str">
            <v>9950</v>
          </cell>
          <cell r="J930" t="str">
            <v>13393</v>
          </cell>
          <cell r="K930" t="str">
            <v>12139</v>
          </cell>
          <cell r="M930" t="str">
            <v>A111</v>
          </cell>
        </row>
        <row r="931">
          <cell r="B931">
            <v>37323</v>
          </cell>
          <cell r="C931" t="str">
            <v>TL2305323</v>
          </cell>
          <cell r="D931" t="str">
            <v>1</v>
          </cell>
          <cell r="H931" t="str">
            <v>10724,16332</v>
          </cell>
          <cell r="I931" t="str">
            <v>9950</v>
          </cell>
          <cell r="J931" t="str">
            <v>13393</v>
          </cell>
          <cell r="K931" t="str">
            <v>7680</v>
          </cell>
          <cell r="M931" t="str">
            <v>A111</v>
          </cell>
        </row>
        <row r="932">
          <cell r="B932">
            <v>37323</v>
          </cell>
          <cell r="C932" t="str">
            <v>TL2305391</v>
          </cell>
          <cell r="D932" t="str">
            <v>1</v>
          </cell>
          <cell r="H932" t="str">
            <v>14547</v>
          </cell>
          <cell r="I932" t="str">
            <v>13718</v>
          </cell>
          <cell r="J932" t="str">
            <v>13576,4421</v>
          </cell>
          <cell r="K932" t="str">
            <v>7680,4901</v>
          </cell>
          <cell r="M932" t="str">
            <v>A102</v>
          </cell>
        </row>
        <row r="933">
          <cell r="B933">
            <v>37323</v>
          </cell>
          <cell r="C933" t="str">
            <v>TL2306319</v>
          </cell>
          <cell r="D933" t="str">
            <v>1</v>
          </cell>
          <cell r="H933" t="str">
            <v>16638</v>
          </cell>
          <cell r="I933" t="str">
            <v>16678</v>
          </cell>
          <cell r="J933" t="str">
            <v>13861</v>
          </cell>
          <cell r="K933" t="str">
            <v>4901</v>
          </cell>
          <cell r="M933" t="str">
            <v>A108</v>
          </cell>
        </row>
        <row r="934">
          <cell r="B934">
            <v>37323</v>
          </cell>
          <cell r="C934" t="str">
            <v>TL2305456</v>
          </cell>
          <cell r="D934" t="str">
            <v>1</v>
          </cell>
          <cell r="H934" t="str">
            <v>15308</v>
          </cell>
          <cell r="I934" t="str">
            <v>16187</v>
          </cell>
          <cell r="J934" t="str">
            <v>15029</v>
          </cell>
          <cell r="K934" t="str">
            <v>4901</v>
          </cell>
          <cell r="M934" t="str">
            <v>A107</v>
          </cell>
        </row>
        <row r="935">
          <cell r="B935">
            <v>37323</v>
          </cell>
          <cell r="C935" t="str">
            <v>TL2305388</v>
          </cell>
          <cell r="D935" t="str">
            <v>1</v>
          </cell>
          <cell r="H935" t="str">
            <v>10724,16332</v>
          </cell>
          <cell r="I935" t="str">
            <v>9950</v>
          </cell>
          <cell r="J935" t="str">
            <v>13393</v>
          </cell>
          <cell r="K935" t="str">
            <v>7680</v>
          </cell>
          <cell r="M935" t="str">
            <v>A111</v>
          </cell>
        </row>
        <row r="936">
          <cell r="B936">
            <v>37323</v>
          </cell>
          <cell r="C936" t="str">
            <v>TL2306411</v>
          </cell>
          <cell r="D936" t="str">
            <v>1</v>
          </cell>
          <cell r="H936" t="str">
            <v>16682</v>
          </cell>
          <cell r="I936" t="str">
            <v>16594,13718</v>
          </cell>
          <cell r="J936" t="str">
            <v>4485,13576</v>
          </cell>
          <cell r="K936" t="str">
            <v>7680</v>
          </cell>
          <cell r="M936" t="str">
            <v>A102</v>
          </cell>
        </row>
        <row r="937">
          <cell r="B937">
            <v>37323</v>
          </cell>
          <cell r="C937" t="str">
            <v>TL2305325</v>
          </cell>
          <cell r="D937" t="str">
            <v>1</v>
          </cell>
          <cell r="H937" t="str">
            <v>14565</v>
          </cell>
          <cell r="I937" t="str">
            <v>16187</v>
          </cell>
          <cell r="J937" t="str">
            <v>15029</v>
          </cell>
          <cell r="K937" t="str">
            <v>7680</v>
          </cell>
          <cell r="M937" t="str">
            <v>A107</v>
          </cell>
        </row>
        <row r="938">
          <cell r="B938">
            <v>37323</v>
          </cell>
          <cell r="C938" t="str">
            <v>TL2306401</v>
          </cell>
          <cell r="D938" t="str">
            <v>1</v>
          </cell>
          <cell r="H938" t="str">
            <v>10724</v>
          </cell>
          <cell r="I938" t="str">
            <v>9950</v>
          </cell>
          <cell r="J938" t="str">
            <v>13487</v>
          </cell>
          <cell r="K938" t="str">
            <v>7680</v>
          </cell>
          <cell r="M938" t="str">
            <v>A110</v>
          </cell>
        </row>
        <row r="939">
          <cell r="B939">
            <v>37323</v>
          </cell>
          <cell r="C939" t="str">
            <v>TL2305322</v>
          </cell>
          <cell r="D939" t="str">
            <v>1</v>
          </cell>
          <cell r="H939" t="str">
            <v>10724,16332</v>
          </cell>
          <cell r="I939" t="str">
            <v>9950</v>
          </cell>
          <cell r="J939" t="str">
            <v>13393</v>
          </cell>
          <cell r="K939" t="str">
            <v>7680</v>
          </cell>
          <cell r="M939" t="str">
            <v>A111</v>
          </cell>
        </row>
        <row r="940">
          <cell r="B940">
            <v>37323</v>
          </cell>
          <cell r="C940" t="str">
            <v>TL2306318</v>
          </cell>
          <cell r="D940" t="str">
            <v>1</v>
          </cell>
          <cell r="H940" t="str">
            <v>14565</v>
          </cell>
          <cell r="I940" t="str">
            <v>16693</v>
          </cell>
          <cell r="J940" t="str">
            <v>15032,15458</v>
          </cell>
          <cell r="K940" t="str">
            <v>7680</v>
          </cell>
          <cell r="M940" t="str">
            <v>A107</v>
          </cell>
        </row>
        <row r="941">
          <cell r="B941">
            <v>37323</v>
          </cell>
          <cell r="C941" t="str">
            <v>TL2305384</v>
          </cell>
          <cell r="D941" t="str">
            <v>1</v>
          </cell>
          <cell r="H941" t="str">
            <v>15032</v>
          </cell>
          <cell r="I941" t="str">
            <v>4990,9950</v>
          </cell>
          <cell r="J941" t="str">
            <v>13393,16693</v>
          </cell>
          <cell r="K941" t="str">
            <v>11389</v>
          </cell>
          <cell r="M941" t="str">
            <v>A111</v>
          </cell>
        </row>
        <row r="942">
          <cell r="B942">
            <v>37323</v>
          </cell>
          <cell r="C942" t="str">
            <v>TL2305382</v>
          </cell>
          <cell r="D942" t="str">
            <v>1</v>
          </cell>
          <cell r="H942" t="str">
            <v>10724</v>
          </cell>
          <cell r="I942" t="str">
            <v>9950</v>
          </cell>
          <cell r="J942" t="str">
            <v>13487</v>
          </cell>
          <cell r="K942" t="str">
            <v>7680</v>
          </cell>
          <cell r="M942" t="str">
            <v>A110</v>
          </cell>
        </row>
        <row r="943">
          <cell r="B943">
            <v>37323</v>
          </cell>
          <cell r="C943" t="str">
            <v>TL2305321</v>
          </cell>
          <cell r="D943" t="str">
            <v>1</v>
          </cell>
          <cell r="H943" t="str">
            <v>14565</v>
          </cell>
          <cell r="I943" t="str">
            <v>16327</v>
          </cell>
          <cell r="J943" t="str">
            <v>15458</v>
          </cell>
          <cell r="K943" t="str">
            <v>7680</v>
          </cell>
          <cell r="M943" t="str">
            <v>A107</v>
          </cell>
        </row>
        <row r="944">
          <cell r="B944">
            <v>37323</v>
          </cell>
          <cell r="C944" t="str">
            <v>TL2304440</v>
          </cell>
          <cell r="D944" t="str">
            <v>1</v>
          </cell>
          <cell r="H944" t="str">
            <v>14565</v>
          </cell>
          <cell r="I944" t="str">
            <v>12339</v>
          </cell>
          <cell r="J944" t="str">
            <v>12339</v>
          </cell>
          <cell r="K944" t="str">
            <v>11389</v>
          </cell>
          <cell r="M944" t="str">
            <v>A106</v>
          </cell>
        </row>
        <row r="945">
          <cell r="B945">
            <v>37323</v>
          </cell>
          <cell r="C945" t="str">
            <v>TL2305402</v>
          </cell>
          <cell r="D945" t="str">
            <v>1</v>
          </cell>
          <cell r="H945" t="str">
            <v>15032</v>
          </cell>
          <cell r="I945" t="str">
            <v>4990</v>
          </cell>
          <cell r="J945" t="str">
            <v>15568</v>
          </cell>
          <cell r="K945" t="str">
            <v>7680</v>
          </cell>
          <cell r="M945" t="str">
            <v>A110</v>
          </cell>
        </row>
        <row r="946">
          <cell r="B946">
            <v>37323</v>
          </cell>
          <cell r="C946" t="str">
            <v>TL2305404</v>
          </cell>
          <cell r="D946" t="str">
            <v>1</v>
          </cell>
          <cell r="H946" t="str">
            <v>15032,15315</v>
          </cell>
          <cell r="I946" t="str">
            <v>4990</v>
          </cell>
          <cell r="J946" t="str">
            <v>15568</v>
          </cell>
          <cell r="K946" t="str">
            <v>7680</v>
          </cell>
          <cell r="M946" t="str">
            <v>A110</v>
          </cell>
        </row>
        <row r="947">
          <cell r="B947">
            <v>37323</v>
          </cell>
          <cell r="C947" t="str">
            <v>TL2305362</v>
          </cell>
          <cell r="D947" t="str">
            <v>1</v>
          </cell>
          <cell r="G947" t="str">
            <v>2</v>
          </cell>
          <cell r="H947" t="str">
            <v>10724</v>
          </cell>
          <cell r="I947" t="str">
            <v>9950</v>
          </cell>
          <cell r="J947" t="str">
            <v>13487</v>
          </cell>
          <cell r="K947" t="str">
            <v>7680</v>
          </cell>
          <cell r="M947" t="str">
            <v>A110</v>
          </cell>
        </row>
        <row r="948">
          <cell r="B948">
            <v>37323</v>
          </cell>
          <cell r="C948" t="str">
            <v>TL2305357</v>
          </cell>
          <cell r="D948" t="str">
            <v>1</v>
          </cell>
          <cell r="H948" t="str">
            <v>10724</v>
          </cell>
          <cell r="I948" t="str">
            <v>9950</v>
          </cell>
          <cell r="J948" t="str">
            <v>13487</v>
          </cell>
          <cell r="K948" t="str">
            <v>7680</v>
          </cell>
          <cell r="M948" t="str">
            <v>A110</v>
          </cell>
        </row>
        <row r="949">
          <cell r="B949">
            <v>37323</v>
          </cell>
          <cell r="C949" t="str">
            <v>TL2304416</v>
          </cell>
          <cell r="D949" t="str">
            <v>1</v>
          </cell>
          <cell r="H949" t="str">
            <v>16638,10433</v>
          </cell>
          <cell r="I949" t="str">
            <v>16676</v>
          </cell>
          <cell r="J949" t="str">
            <v>15385</v>
          </cell>
          <cell r="K949" t="str">
            <v>7680</v>
          </cell>
          <cell r="M949" t="str">
            <v>B109</v>
          </cell>
        </row>
        <row r="950">
          <cell r="B950">
            <v>37323</v>
          </cell>
          <cell r="C950" t="str">
            <v>TL2304417</v>
          </cell>
          <cell r="D950" t="str">
            <v>1</v>
          </cell>
          <cell r="H950" t="str">
            <v>16638</v>
          </cell>
          <cell r="I950" t="str">
            <v>16676</v>
          </cell>
          <cell r="J950" t="str">
            <v>15385</v>
          </cell>
          <cell r="K950" t="str">
            <v>7680</v>
          </cell>
          <cell r="M950" t="str">
            <v>B109</v>
          </cell>
        </row>
        <row r="951">
          <cell r="B951">
            <v>37323</v>
          </cell>
          <cell r="C951" t="str">
            <v>TL2304415</v>
          </cell>
          <cell r="D951" t="str">
            <v>1</v>
          </cell>
          <cell r="H951" t="str">
            <v>16693</v>
          </cell>
          <cell r="I951" t="str">
            <v>16594</v>
          </cell>
          <cell r="J951" t="str">
            <v>16332</v>
          </cell>
          <cell r="K951" t="str">
            <v>7680</v>
          </cell>
          <cell r="M951" t="str">
            <v>B101</v>
          </cell>
        </row>
        <row r="952">
          <cell r="B952">
            <v>37323</v>
          </cell>
          <cell r="C952" t="str">
            <v>TL2302362</v>
          </cell>
          <cell r="D952" t="str">
            <v>1</v>
          </cell>
          <cell r="H952" t="str">
            <v>16693</v>
          </cell>
          <cell r="I952" t="str">
            <v>16594</v>
          </cell>
          <cell r="J952" t="str">
            <v>16332</v>
          </cell>
          <cell r="K952" t="str">
            <v>7680</v>
          </cell>
          <cell r="M952" t="str">
            <v>B101</v>
          </cell>
        </row>
        <row r="953">
          <cell r="B953">
            <v>37323</v>
          </cell>
          <cell r="C953" t="str">
            <v>TL2304307</v>
          </cell>
          <cell r="D953" t="str">
            <v>1</v>
          </cell>
          <cell r="G953" t="str">
            <v>1</v>
          </cell>
          <cell r="H953" t="str">
            <v>16693</v>
          </cell>
          <cell r="I953" t="str">
            <v>16594</v>
          </cell>
          <cell r="J953" t="str">
            <v>16332</v>
          </cell>
          <cell r="K953" t="str">
            <v>7680</v>
          </cell>
          <cell r="M953" t="str">
            <v>B101</v>
          </cell>
        </row>
        <row r="954">
          <cell r="B954">
            <v>37323</v>
          </cell>
          <cell r="C954" t="str">
            <v>TL2306353</v>
          </cell>
          <cell r="D954" t="str">
            <v>1</v>
          </cell>
          <cell r="G954" t="str">
            <v>2</v>
          </cell>
          <cell r="H954" t="str">
            <v>16638,10433</v>
          </cell>
          <cell r="I954" t="str">
            <v>16676</v>
          </cell>
          <cell r="J954" t="str">
            <v>13861</v>
          </cell>
          <cell r="K954" t="str">
            <v>7680</v>
          </cell>
          <cell r="M954" t="str">
            <v>A108</v>
          </cell>
        </row>
        <row r="955">
          <cell r="B955">
            <v>37323</v>
          </cell>
          <cell r="C955" t="str">
            <v>TL2304304</v>
          </cell>
          <cell r="D955" t="str">
            <v>1</v>
          </cell>
          <cell r="G955" t="str">
            <v>1</v>
          </cell>
          <cell r="H955" t="str">
            <v>16693,16682</v>
          </cell>
          <cell r="I955" t="str">
            <v>16594</v>
          </cell>
          <cell r="J955" t="str">
            <v>4485</v>
          </cell>
          <cell r="K955" t="str">
            <v>7680</v>
          </cell>
          <cell r="M955" t="str">
            <v>A102</v>
          </cell>
        </row>
        <row r="956">
          <cell r="B956">
            <v>37323</v>
          </cell>
          <cell r="C956" t="str">
            <v>TL2304441</v>
          </cell>
          <cell r="D956" t="str">
            <v>1</v>
          </cell>
          <cell r="H956" t="str">
            <v>14565</v>
          </cell>
          <cell r="I956" t="str">
            <v>12867</v>
          </cell>
          <cell r="J956" t="str">
            <v>8113</v>
          </cell>
          <cell r="K956" t="str">
            <v>7680</v>
          </cell>
          <cell r="M956" t="str">
            <v>A106</v>
          </cell>
        </row>
        <row r="957">
          <cell r="B957">
            <v>37323</v>
          </cell>
          <cell r="C957" t="str">
            <v>TL2305330</v>
          </cell>
          <cell r="D957" t="str">
            <v>1</v>
          </cell>
          <cell r="H957" t="str">
            <v>14565</v>
          </cell>
          <cell r="I957" t="str">
            <v>16187</v>
          </cell>
          <cell r="J957" t="str">
            <v>15029</v>
          </cell>
          <cell r="K957" t="str">
            <v>7680</v>
          </cell>
          <cell r="M957" t="str">
            <v>A107</v>
          </cell>
        </row>
        <row r="958">
          <cell r="B958">
            <v>37323</v>
          </cell>
          <cell r="C958" t="str">
            <v>TL2305361</v>
          </cell>
          <cell r="D958" t="str">
            <v>1</v>
          </cell>
          <cell r="H958" t="str">
            <v>15315</v>
          </cell>
          <cell r="I958" t="str">
            <v>4990</v>
          </cell>
          <cell r="J958" t="str">
            <v>15568</v>
          </cell>
          <cell r="K958" t="str">
            <v>7680</v>
          </cell>
          <cell r="M958" t="str">
            <v>A110</v>
          </cell>
        </row>
        <row r="959">
          <cell r="B959">
            <v>37323</v>
          </cell>
          <cell r="C959" t="str">
            <v>TL2305359</v>
          </cell>
          <cell r="D959" t="str">
            <v>1</v>
          </cell>
          <cell r="H959" t="str">
            <v>15308</v>
          </cell>
          <cell r="I959" t="str">
            <v>16327</v>
          </cell>
          <cell r="J959" t="str">
            <v>15458</v>
          </cell>
          <cell r="K959" t="str">
            <v>7680</v>
          </cell>
          <cell r="M959" t="str">
            <v>A107</v>
          </cell>
        </row>
        <row r="960">
          <cell r="B960">
            <v>37323</v>
          </cell>
          <cell r="C960" t="str">
            <v>TL2305328</v>
          </cell>
          <cell r="D960" t="str">
            <v>1</v>
          </cell>
          <cell r="H960" t="str">
            <v>15308</v>
          </cell>
          <cell r="I960" t="str">
            <v>16327</v>
          </cell>
          <cell r="J960" t="str">
            <v>15458</v>
          </cell>
          <cell r="K960" t="str">
            <v>7680</v>
          </cell>
          <cell r="M960" t="str">
            <v>A107</v>
          </cell>
        </row>
        <row r="961">
          <cell r="B961">
            <v>37323</v>
          </cell>
          <cell r="C961" t="str">
            <v>TL2305333</v>
          </cell>
          <cell r="D961" t="str">
            <v>1</v>
          </cell>
          <cell r="G961" t="str">
            <v>1</v>
          </cell>
          <cell r="H961" t="str">
            <v>14565</v>
          </cell>
          <cell r="I961" t="str">
            <v>12867</v>
          </cell>
          <cell r="J961" t="str">
            <v>8113</v>
          </cell>
          <cell r="K961" t="str">
            <v>7680</v>
          </cell>
          <cell r="M961" t="str">
            <v>A106</v>
          </cell>
        </row>
        <row r="962">
          <cell r="B962">
            <v>37323</v>
          </cell>
          <cell r="C962" t="str">
            <v>TL2304402</v>
          </cell>
          <cell r="D962" t="str">
            <v>1</v>
          </cell>
          <cell r="H962" t="str">
            <v>16638</v>
          </cell>
          <cell r="I962" t="str">
            <v>16676</v>
          </cell>
          <cell r="J962" t="str">
            <v>13861</v>
          </cell>
          <cell r="K962" t="str">
            <v>7680</v>
          </cell>
          <cell r="M962" t="str">
            <v>A108</v>
          </cell>
        </row>
        <row r="963">
          <cell r="B963">
            <v>37323</v>
          </cell>
          <cell r="C963" t="str">
            <v>TL2305396</v>
          </cell>
          <cell r="D963" t="str">
            <v>1</v>
          </cell>
          <cell r="G963" t="str">
            <v>1</v>
          </cell>
          <cell r="H963" t="str">
            <v>14565</v>
          </cell>
          <cell r="I963" t="str">
            <v>12867</v>
          </cell>
          <cell r="J963" t="str">
            <v>8113</v>
          </cell>
          <cell r="K963" t="str">
            <v>7680</v>
          </cell>
          <cell r="M963" t="str">
            <v>A106</v>
          </cell>
        </row>
        <row r="964">
          <cell r="B964">
            <v>37323</v>
          </cell>
          <cell r="C964" t="str">
            <v>TL2305352</v>
          </cell>
          <cell r="D964" t="str">
            <v>1</v>
          </cell>
          <cell r="H964" t="str">
            <v>14547</v>
          </cell>
          <cell r="I964" t="str">
            <v>13718,16594</v>
          </cell>
          <cell r="J964" t="str">
            <v>4421</v>
          </cell>
          <cell r="K964" t="str">
            <v>7680</v>
          </cell>
          <cell r="M964" t="str">
            <v>A102</v>
          </cell>
        </row>
        <row r="965">
          <cell r="B965">
            <v>37323</v>
          </cell>
          <cell r="C965" t="str">
            <v>TL2305431</v>
          </cell>
          <cell r="D965" t="str">
            <v>1</v>
          </cell>
          <cell r="H965" t="str">
            <v>16693</v>
          </cell>
          <cell r="I965" t="str">
            <v>16594</v>
          </cell>
          <cell r="J965" t="str">
            <v>16332</v>
          </cell>
          <cell r="K965" t="str">
            <v>7680</v>
          </cell>
          <cell r="M965" t="str">
            <v>B101</v>
          </cell>
        </row>
        <row r="966">
          <cell r="B966">
            <v>37323</v>
          </cell>
          <cell r="C966" t="str">
            <v>TL2306402</v>
          </cell>
          <cell r="D966" t="str">
            <v>1</v>
          </cell>
          <cell r="H966" t="str">
            <v>14565</v>
          </cell>
          <cell r="I966" t="str">
            <v>16327,12867</v>
          </cell>
          <cell r="J966" t="str">
            <v>8113</v>
          </cell>
          <cell r="K966" t="str">
            <v>7680</v>
          </cell>
          <cell r="M966" t="str">
            <v>A106</v>
          </cell>
        </row>
        <row r="967">
          <cell r="B967">
            <v>37323</v>
          </cell>
          <cell r="C967" t="str">
            <v>TL2307333</v>
          </cell>
          <cell r="D967" t="str">
            <v>1</v>
          </cell>
          <cell r="H967" t="str">
            <v>12414</v>
          </cell>
          <cell r="I967" t="str">
            <v>16327</v>
          </cell>
          <cell r="J967" t="str">
            <v>16353</v>
          </cell>
          <cell r="K967" t="str">
            <v>7680</v>
          </cell>
          <cell r="M967" t="str">
            <v>A106</v>
          </cell>
        </row>
        <row r="968">
          <cell r="B968">
            <v>37323</v>
          </cell>
          <cell r="C968" t="str">
            <v>TL2306310</v>
          </cell>
          <cell r="D968" t="str">
            <v>1</v>
          </cell>
          <cell r="H968" t="str">
            <v>16553</v>
          </cell>
          <cell r="I968" t="str">
            <v>13718</v>
          </cell>
          <cell r="J968" t="str">
            <v>13576,4421</v>
          </cell>
          <cell r="K968" t="str">
            <v>7680</v>
          </cell>
          <cell r="M968" t="str">
            <v>A102</v>
          </cell>
        </row>
        <row r="969">
          <cell r="B969">
            <v>37323</v>
          </cell>
          <cell r="C969" t="str">
            <v>TL2305314</v>
          </cell>
          <cell r="D969" t="str">
            <v>1</v>
          </cell>
          <cell r="H969" t="str">
            <v>16553</v>
          </cell>
          <cell r="I969" t="str">
            <v>13718</v>
          </cell>
          <cell r="J969" t="str">
            <v>16353,13140</v>
          </cell>
          <cell r="K969" t="str">
            <v>7680</v>
          </cell>
          <cell r="M969" t="str">
            <v>B101</v>
          </cell>
        </row>
        <row r="970">
          <cell r="B970">
            <v>37323</v>
          </cell>
          <cell r="C970" t="str">
            <v>TL2306362</v>
          </cell>
          <cell r="D970" t="str">
            <v>1</v>
          </cell>
          <cell r="H970" t="str">
            <v>15308</v>
          </cell>
          <cell r="I970" t="str">
            <v>16327</v>
          </cell>
          <cell r="J970" t="str">
            <v>15458</v>
          </cell>
          <cell r="K970" t="str">
            <v>7680</v>
          </cell>
          <cell r="M970" t="str">
            <v>A107</v>
          </cell>
        </row>
        <row r="971">
          <cell r="B971">
            <v>37323</v>
          </cell>
          <cell r="C971" t="str">
            <v>TL2306404</v>
          </cell>
          <cell r="D971" t="str">
            <v>1</v>
          </cell>
          <cell r="H971" t="str">
            <v>15315</v>
          </cell>
          <cell r="I971" t="str">
            <v>4990</v>
          </cell>
          <cell r="J971" t="str">
            <v>10193</v>
          </cell>
          <cell r="K971" t="str">
            <v>12139</v>
          </cell>
          <cell r="M971" t="str">
            <v>A111</v>
          </cell>
        </row>
        <row r="972">
          <cell r="B972">
            <v>37323</v>
          </cell>
          <cell r="C972" t="str">
            <v>TL2306387</v>
          </cell>
          <cell r="D972" t="str">
            <v>1</v>
          </cell>
          <cell r="H972" t="str">
            <v>15315</v>
          </cell>
          <cell r="I972" t="str">
            <v>4990</v>
          </cell>
          <cell r="J972" t="str">
            <v>15568</v>
          </cell>
          <cell r="K972" t="str">
            <v>12139</v>
          </cell>
          <cell r="M972" t="str">
            <v>A110</v>
          </cell>
        </row>
        <row r="973">
          <cell r="B973">
            <v>37323</v>
          </cell>
          <cell r="C973" t="str">
            <v>TL2306363</v>
          </cell>
          <cell r="D973" t="str">
            <v>1</v>
          </cell>
          <cell r="H973" t="str">
            <v>13393</v>
          </cell>
          <cell r="I973" t="str">
            <v>16594</v>
          </cell>
          <cell r="J973" t="str">
            <v>4485</v>
          </cell>
          <cell r="K973" t="str">
            <v>12139</v>
          </cell>
          <cell r="M973" t="str">
            <v>A102</v>
          </cell>
        </row>
        <row r="974">
          <cell r="B974">
            <v>37323</v>
          </cell>
          <cell r="C974" t="str">
            <v>TL2304401</v>
          </cell>
          <cell r="D974" t="str">
            <v>1</v>
          </cell>
          <cell r="H974" t="str">
            <v>16638</v>
          </cell>
          <cell r="I974" t="str">
            <v>16676</v>
          </cell>
          <cell r="J974" t="str">
            <v>13861</v>
          </cell>
          <cell r="K974" t="str">
            <v>12139</v>
          </cell>
          <cell r="M974" t="str">
            <v>A108</v>
          </cell>
        </row>
        <row r="975">
          <cell r="B975">
            <v>37323</v>
          </cell>
          <cell r="C975" t="str">
            <v>TL2305419</v>
          </cell>
          <cell r="D975" t="str">
            <v>1</v>
          </cell>
          <cell r="H975" t="str">
            <v>12414</v>
          </cell>
          <cell r="I975" t="str">
            <v>16327</v>
          </cell>
          <cell r="J975" t="str">
            <v>16353</v>
          </cell>
          <cell r="K975" t="str">
            <v>12139</v>
          </cell>
          <cell r="M975" t="str">
            <v>A106</v>
          </cell>
        </row>
        <row r="976">
          <cell r="B976">
            <v>37323</v>
          </cell>
          <cell r="C976" t="str">
            <v>TL2305341</v>
          </cell>
          <cell r="D976" t="str">
            <v>1</v>
          </cell>
          <cell r="H976" t="str">
            <v>16638</v>
          </cell>
          <cell r="I976" t="str">
            <v>16676</v>
          </cell>
          <cell r="J976" t="str">
            <v>15385</v>
          </cell>
          <cell r="K976" t="str">
            <v>12139</v>
          </cell>
          <cell r="M976" t="str">
            <v>B109</v>
          </cell>
        </row>
        <row r="977">
          <cell r="B977">
            <v>37323</v>
          </cell>
          <cell r="C977" t="str">
            <v>TL2306335</v>
          </cell>
          <cell r="D977" t="str">
            <v>1</v>
          </cell>
          <cell r="H977" t="str">
            <v>15955</v>
          </cell>
          <cell r="I977" t="str">
            <v>16188</v>
          </cell>
          <cell r="J977" t="str">
            <v>16591</v>
          </cell>
          <cell r="K977" t="str">
            <v>12139</v>
          </cell>
          <cell r="M977" t="str">
            <v>B109</v>
          </cell>
        </row>
        <row r="978">
          <cell r="B978">
            <v>37323</v>
          </cell>
          <cell r="C978" t="str">
            <v>TL2306376</v>
          </cell>
          <cell r="D978" t="str">
            <v>1</v>
          </cell>
          <cell r="H978" t="str">
            <v>16638</v>
          </cell>
          <cell r="I978" t="str">
            <v>16676</v>
          </cell>
          <cell r="J978" t="str">
            <v>15385,16591</v>
          </cell>
          <cell r="K978" t="str">
            <v>12139</v>
          </cell>
          <cell r="M978" t="str">
            <v>B109</v>
          </cell>
        </row>
        <row r="979">
          <cell r="B979">
            <v>37323</v>
          </cell>
          <cell r="C979" t="str">
            <v>TL2307349</v>
          </cell>
          <cell r="D979" t="str">
            <v>1</v>
          </cell>
          <cell r="H979" t="str">
            <v>15955</v>
          </cell>
          <cell r="I979" t="str">
            <v>16676,16188</v>
          </cell>
          <cell r="J979" t="str">
            <v>15385,16591</v>
          </cell>
          <cell r="K979" t="str">
            <v>12139</v>
          </cell>
          <cell r="M979" t="str">
            <v>B109</v>
          </cell>
        </row>
        <row r="980">
          <cell r="B980">
            <v>37323</v>
          </cell>
          <cell r="C980" t="str">
            <v>TL2305390</v>
          </cell>
          <cell r="D980" t="str">
            <v>1</v>
          </cell>
          <cell r="H980" t="str">
            <v>12867</v>
          </cell>
          <cell r="I980" t="str">
            <v>13718</v>
          </cell>
          <cell r="J980" t="str">
            <v>13718,16332</v>
          </cell>
          <cell r="K980" t="str">
            <v>12139</v>
          </cell>
          <cell r="M980" t="str">
            <v>B101</v>
          </cell>
        </row>
        <row r="981">
          <cell r="B981">
            <v>37323</v>
          </cell>
          <cell r="C981" t="str">
            <v>TL2306382</v>
          </cell>
          <cell r="D981" t="str">
            <v>1</v>
          </cell>
          <cell r="H981" t="str">
            <v>15315</v>
          </cell>
          <cell r="I981" t="str">
            <v>9950,4990</v>
          </cell>
          <cell r="J981" t="str">
            <v>15568,13487</v>
          </cell>
          <cell r="K981" t="str">
            <v>12139</v>
          </cell>
          <cell r="M981" t="str">
            <v>A110</v>
          </cell>
        </row>
        <row r="982">
          <cell r="B982">
            <v>37323</v>
          </cell>
          <cell r="C982" t="str">
            <v>TL2306397</v>
          </cell>
          <cell r="D982" t="str">
            <v>1</v>
          </cell>
          <cell r="H982" t="str">
            <v>15315</v>
          </cell>
          <cell r="I982" t="str">
            <v>4990</v>
          </cell>
          <cell r="J982" t="str">
            <v>10193</v>
          </cell>
          <cell r="K982" t="str">
            <v>12139</v>
          </cell>
          <cell r="M982" t="str">
            <v>A111</v>
          </cell>
        </row>
        <row r="983">
          <cell r="B983">
            <v>37323</v>
          </cell>
          <cell r="C983" t="str">
            <v>TL2304311</v>
          </cell>
          <cell r="D983" t="str">
            <v>1</v>
          </cell>
          <cell r="H983" t="str">
            <v>15464</v>
          </cell>
          <cell r="I983" t="str">
            <v>13140</v>
          </cell>
          <cell r="J983" t="str">
            <v>12418</v>
          </cell>
          <cell r="K983" t="str">
            <v>12139</v>
          </cell>
          <cell r="M983" t="str">
            <v>C104</v>
          </cell>
        </row>
        <row r="984">
          <cell r="B984">
            <v>37323</v>
          </cell>
          <cell r="C984" t="str">
            <v>TL2306385</v>
          </cell>
          <cell r="D984" t="str">
            <v>1</v>
          </cell>
          <cell r="H984" t="str">
            <v>15315</v>
          </cell>
          <cell r="I984" t="str">
            <v>4990,9950</v>
          </cell>
          <cell r="J984" t="str">
            <v>10193,13393</v>
          </cell>
          <cell r="K984" t="str">
            <v>4154</v>
          </cell>
          <cell r="M984" t="str">
            <v>A111</v>
          </cell>
        </row>
        <row r="985">
          <cell r="B985">
            <v>37323</v>
          </cell>
          <cell r="C985" t="str">
            <v>TL2306393</v>
          </cell>
          <cell r="D985" t="str">
            <v>1</v>
          </cell>
          <cell r="H985" t="str">
            <v>12867</v>
          </cell>
          <cell r="I985" t="str">
            <v>13718,16594</v>
          </cell>
          <cell r="J985" t="str">
            <v>4485,13576</v>
          </cell>
          <cell r="K985" t="str">
            <v>12139</v>
          </cell>
          <cell r="M985" t="str">
            <v>A102</v>
          </cell>
        </row>
        <row r="986">
          <cell r="B986">
            <v>37323</v>
          </cell>
          <cell r="C986" t="str">
            <v>TL2304314</v>
          </cell>
          <cell r="D986" t="str">
            <v>1</v>
          </cell>
          <cell r="H986" t="str">
            <v>15464</v>
          </cell>
          <cell r="I986" t="str">
            <v>6403,8113</v>
          </cell>
          <cell r="J986" t="str">
            <v>6403,12418</v>
          </cell>
          <cell r="K986" t="str">
            <v>12139</v>
          </cell>
          <cell r="M986" t="str">
            <v>C104</v>
          </cell>
        </row>
        <row r="987">
          <cell r="B987">
            <v>37323</v>
          </cell>
          <cell r="C987" t="str">
            <v>TL2306370</v>
          </cell>
          <cell r="D987">
            <v>2</v>
          </cell>
          <cell r="E987" t="str">
            <v>Stamp off position</v>
          </cell>
          <cell r="H987" t="str">
            <v xml:space="preserve"> -</v>
          </cell>
          <cell r="I987">
            <v>16327</v>
          </cell>
          <cell r="J987">
            <v>15458</v>
          </cell>
          <cell r="K987">
            <v>5321</v>
          </cell>
          <cell r="M987">
            <v>107</v>
          </cell>
        </row>
        <row r="988">
          <cell r="B988">
            <v>37323</v>
          </cell>
          <cell r="C988" t="str">
            <v>TL2306354</v>
          </cell>
          <cell r="D988" t="str">
            <v>1</v>
          </cell>
          <cell r="H988" t="str">
            <v>16638,15955</v>
          </cell>
          <cell r="I988" t="str">
            <v>16638</v>
          </cell>
          <cell r="J988" t="str">
            <v>13861,16340</v>
          </cell>
          <cell r="K988" t="str">
            <v>12139</v>
          </cell>
          <cell r="M988" t="str">
            <v>A108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ld workslip6"/>
      <sheetName val="Monthly report"/>
      <sheetName val="Reject data"/>
      <sheetName val="_st_inspection_result__PROD_"/>
      <sheetName val="New_1st_inspection_result_Fac6_"/>
    </sheetNames>
    <sheetDataSet>
      <sheetData sheetId="0" refreshError="1">
        <row r="1">
          <cell r="C1" t="str">
            <v>INS No</v>
          </cell>
          <cell r="D1" t="str">
            <v>CCM operator</v>
          </cell>
          <cell r="E1" t="str">
            <v>Sorting operator</v>
          </cell>
          <cell r="F1" t="str">
            <v>SM operator</v>
          </cell>
          <cell r="G1" t="str">
            <v>2nd INS operator</v>
          </cell>
          <cell r="H1" t="str">
            <v>2nd INS Result</v>
          </cell>
          <cell r="I1" t="str">
            <v>2nd INS Reject1</v>
          </cell>
          <cell r="J1" t="str">
            <v>2nd INS Reject2</v>
          </cell>
          <cell r="K1" t="str">
            <v>Reject operator</v>
          </cell>
        </row>
        <row r="2">
          <cell r="C2" t="str">
            <v>TL2329456</v>
          </cell>
          <cell r="D2" t="str">
            <v>16682</v>
          </cell>
          <cell r="E2" t="str">
            <v>4485,14547</v>
          </cell>
          <cell r="G2" t="str">
            <v>4154,10921</v>
          </cell>
          <cell r="H2" t="str">
            <v>1</v>
          </cell>
        </row>
        <row r="3">
          <cell r="C3" t="str">
            <v>TL2327418</v>
          </cell>
          <cell r="D3" t="str">
            <v>16682</v>
          </cell>
          <cell r="E3" t="str">
            <v>4485,9950</v>
          </cell>
          <cell r="G3" t="str">
            <v>6709</v>
          </cell>
          <cell r="H3" t="str">
            <v>1</v>
          </cell>
        </row>
        <row r="4">
          <cell r="C4" t="str">
            <v>TL2325305</v>
          </cell>
          <cell r="D4" t="str">
            <v>12418,15464</v>
          </cell>
          <cell r="E4" t="str">
            <v>10724</v>
          </cell>
          <cell r="G4" t="str">
            <v>4154</v>
          </cell>
          <cell r="H4" t="str">
            <v>1</v>
          </cell>
        </row>
        <row r="5">
          <cell r="C5" t="str">
            <v>TL2329401</v>
          </cell>
          <cell r="D5" t="str">
            <v>16682,16353</v>
          </cell>
          <cell r="E5" t="str">
            <v>14547</v>
          </cell>
          <cell r="G5" t="str">
            <v>10921</v>
          </cell>
          <cell r="H5" t="str">
            <v>1</v>
          </cell>
        </row>
        <row r="6">
          <cell r="C6" t="str">
            <v>TL2326340</v>
          </cell>
          <cell r="D6" t="str">
            <v>6915</v>
          </cell>
          <cell r="E6" t="str">
            <v>4990</v>
          </cell>
          <cell r="G6" t="str">
            <v>10921</v>
          </cell>
          <cell r="H6" t="str">
            <v>1</v>
          </cell>
        </row>
        <row r="7">
          <cell r="C7" t="str">
            <v>TL2328325</v>
          </cell>
          <cell r="D7" t="str">
            <v>15458</v>
          </cell>
          <cell r="E7" t="str">
            <v>7056</v>
          </cell>
          <cell r="F7" t="str">
            <v>15315</v>
          </cell>
          <cell r="G7" t="str">
            <v>7680,4901</v>
          </cell>
          <cell r="H7" t="str">
            <v>1</v>
          </cell>
        </row>
        <row r="8">
          <cell r="C8" t="str">
            <v>TL2328411</v>
          </cell>
          <cell r="D8" t="str">
            <v>15458</v>
          </cell>
          <cell r="E8" t="str">
            <v>7056</v>
          </cell>
          <cell r="F8" t="str">
            <v>13718</v>
          </cell>
          <cell r="G8" t="str">
            <v>11389,4901</v>
          </cell>
          <cell r="H8" t="str">
            <v>1</v>
          </cell>
        </row>
        <row r="9">
          <cell r="C9" t="str">
            <v>TL2329434</v>
          </cell>
          <cell r="D9" t="str">
            <v>8113</v>
          </cell>
          <cell r="E9" t="str">
            <v>16340</v>
          </cell>
          <cell r="F9" t="str">
            <v>15955</v>
          </cell>
          <cell r="G9" t="str">
            <v>7680</v>
          </cell>
          <cell r="H9" t="str">
            <v>1</v>
          </cell>
        </row>
        <row r="10">
          <cell r="C10" t="str">
            <v>TL2329422</v>
          </cell>
          <cell r="D10" t="str">
            <v>8113</v>
          </cell>
          <cell r="E10" t="str">
            <v>16340</v>
          </cell>
          <cell r="F10" t="str">
            <v>15955</v>
          </cell>
          <cell r="G10" t="str">
            <v>7680</v>
          </cell>
          <cell r="H10" t="str">
            <v>1</v>
          </cell>
        </row>
        <row r="11">
          <cell r="C11" t="str">
            <v>TL2328365</v>
          </cell>
          <cell r="D11" t="str">
            <v>13140</v>
          </cell>
          <cell r="E11" t="str">
            <v>16553</v>
          </cell>
          <cell r="F11" t="str">
            <v>15568</v>
          </cell>
          <cell r="G11" t="str">
            <v>7680</v>
          </cell>
          <cell r="H11" t="str">
            <v>1</v>
          </cell>
        </row>
        <row r="12">
          <cell r="C12" t="str">
            <v>TL2328349</v>
          </cell>
          <cell r="D12" t="str">
            <v>15458</v>
          </cell>
          <cell r="E12" t="str">
            <v>7056</v>
          </cell>
          <cell r="F12" t="str">
            <v>13718</v>
          </cell>
          <cell r="G12" t="str">
            <v>7680</v>
          </cell>
          <cell r="H12" t="str">
            <v>1</v>
          </cell>
        </row>
        <row r="13">
          <cell r="C13" t="str">
            <v>TL2329400</v>
          </cell>
          <cell r="D13" t="str">
            <v>15458</v>
          </cell>
          <cell r="E13" t="str">
            <v>7056</v>
          </cell>
          <cell r="F13" t="str">
            <v>15315</v>
          </cell>
          <cell r="G13" t="str">
            <v>7680</v>
          </cell>
          <cell r="H13" t="str">
            <v>1</v>
          </cell>
        </row>
        <row r="14">
          <cell r="C14" t="str">
            <v>TL2328315</v>
          </cell>
          <cell r="D14" t="str">
            <v>13140</v>
          </cell>
          <cell r="E14" t="str">
            <v>16553</v>
          </cell>
          <cell r="F14" t="str">
            <v>15568</v>
          </cell>
          <cell r="G14" t="str">
            <v>7680</v>
          </cell>
          <cell r="H14" t="str">
            <v>1</v>
          </cell>
        </row>
        <row r="15">
          <cell r="C15" t="str">
            <v>TL2329469</v>
          </cell>
          <cell r="D15" t="str">
            <v>16803</v>
          </cell>
          <cell r="E15" t="str">
            <v>16340</v>
          </cell>
          <cell r="F15" t="str">
            <v>12414</v>
          </cell>
          <cell r="G15" t="str">
            <v>7680</v>
          </cell>
          <cell r="H15" t="str">
            <v>1</v>
          </cell>
        </row>
        <row r="16">
          <cell r="C16" t="str">
            <v>TL2328347</v>
          </cell>
          <cell r="D16" t="str">
            <v>15458</v>
          </cell>
          <cell r="E16" t="str">
            <v>6403,7056</v>
          </cell>
          <cell r="F16" t="str">
            <v>13718,10724</v>
          </cell>
          <cell r="G16" t="str">
            <v>12139,7680</v>
          </cell>
          <cell r="H16" t="str">
            <v>1</v>
          </cell>
        </row>
        <row r="17">
          <cell r="C17" t="str">
            <v>TL2328306</v>
          </cell>
          <cell r="D17" t="str">
            <v>8113</v>
          </cell>
          <cell r="E17" t="str">
            <v>16340</v>
          </cell>
          <cell r="F17" t="str">
            <v>15955</v>
          </cell>
          <cell r="G17" t="str">
            <v>7680,11389</v>
          </cell>
          <cell r="H17" t="str">
            <v>1</v>
          </cell>
        </row>
        <row r="18">
          <cell r="C18" t="str">
            <v>TL2327402</v>
          </cell>
          <cell r="D18" t="str">
            <v>15385,16340</v>
          </cell>
          <cell r="E18" t="str">
            <v>13861,16340</v>
          </cell>
          <cell r="F18" t="str">
            <v>16676,12414</v>
          </cell>
          <cell r="G18" t="str">
            <v>12139,7680</v>
          </cell>
          <cell r="H18" t="str">
            <v>1</v>
          </cell>
        </row>
        <row r="19">
          <cell r="C19" t="str">
            <v>TL2329402</v>
          </cell>
          <cell r="D19" t="str">
            <v>15458</v>
          </cell>
          <cell r="E19" t="str">
            <v>6403,7056</v>
          </cell>
          <cell r="F19" t="str">
            <v>13487,15315</v>
          </cell>
          <cell r="G19" t="str">
            <v>12139,7680</v>
          </cell>
          <cell r="H19" t="str">
            <v>1</v>
          </cell>
        </row>
        <row r="20">
          <cell r="C20" t="str">
            <v>TL2328346</v>
          </cell>
          <cell r="D20" t="str">
            <v>15458,13393</v>
          </cell>
          <cell r="E20" t="str">
            <v>6403</v>
          </cell>
          <cell r="F20" t="str">
            <v>10724</v>
          </cell>
          <cell r="G20" t="str">
            <v>12139</v>
          </cell>
          <cell r="H20" t="str">
            <v>1</v>
          </cell>
        </row>
        <row r="21">
          <cell r="C21" t="str">
            <v>TL2329471</v>
          </cell>
          <cell r="D21" t="str">
            <v>13393</v>
          </cell>
          <cell r="E21" t="str">
            <v>6403</v>
          </cell>
          <cell r="F21" t="str">
            <v>10724</v>
          </cell>
          <cell r="G21" t="str">
            <v>12139</v>
          </cell>
          <cell r="H21" t="str">
            <v>1</v>
          </cell>
        </row>
        <row r="22">
          <cell r="C22" t="str">
            <v>TL2329395</v>
          </cell>
          <cell r="D22" t="str">
            <v>16349</v>
          </cell>
          <cell r="E22" t="str">
            <v>16187</v>
          </cell>
          <cell r="F22" t="str">
            <v>15029</v>
          </cell>
          <cell r="G22" t="str">
            <v>4154</v>
          </cell>
          <cell r="H22" t="str">
            <v>1</v>
          </cell>
        </row>
        <row r="23">
          <cell r="C23" t="str">
            <v>TL2329361</v>
          </cell>
          <cell r="D23" t="str">
            <v>14565</v>
          </cell>
          <cell r="E23" t="str">
            <v>16187</v>
          </cell>
          <cell r="F23" t="str">
            <v>16187</v>
          </cell>
          <cell r="G23" t="str">
            <v>12139</v>
          </cell>
          <cell r="H23" t="str">
            <v>1</v>
          </cell>
        </row>
        <row r="24">
          <cell r="C24" t="str">
            <v>TL2329371</v>
          </cell>
          <cell r="D24" t="str">
            <v>8298</v>
          </cell>
          <cell r="E24" t="str">
            <v>16209</v>
          </cell>
          <cell r="F24" t="str">
            <v>13487</v>
          </cell>
          <cell r="G24" t="str">
            <v>4154</v>
          </cell>
          <cell r="H24" t="str">
            <v>1</v>
          </cell>
        </row>
        <row r="25">
          <cell r="C25" t="str">
            <v>TL2327342</v>
          </cell>
          <cell r="D25" t="str">
            <v>13543</v>
          </cell>
          <cell r="E25" t="str">
            <v>6403</v>
          </cell>
          <cell r="F25" t="str">
            <v>10724</v>
          </cell>
          <cell r="G25" t="str">
            <v>4154</v>
          </cell>
          <cell r="H25" t="str">
            <v>1</v>
          </cell>
        </row>
        <row r="26">
          <cell r="C26" t="str">
            <v>TL2328433</v>
          </cell>
          <cell r="D26" t="str">
            <v>10433</v>
          </cell>
          <cell r="E26" t="str">
            <v>16676</v>
          </cell>
          <cell r="F26" t="str">
            <v>15385</v>
          </cell>
          <cell r="G26" t="str">
            <v>4154,12139</v>
          </cell>
          <cell r="H26" t="str">
            <v>1</v>
          </cell>
        </row>
        <row r="27">
          <cell r="C27" t="str">
            <v>TL2327301</v>
          </cell>
          <cell r="D27" t="str">
            <v>16209</v>
          </cell>
          <cell r="E27" t="str">
            <v>9950,16332</v>
          </cell>
          <cell r="F27" t="str">
            <v>13393</v>
          </cell>
          <cell r="G27" t="str">
            <v>4154</v>
          </cell>
          <cell r="H27" t="str">
            <v>1</v>
          </cell>
        </row>
        <row r="28">
          <cell r="C28" t="str">
            <v>TL2327397</v>
          </cell>
          <cell r="D28" t="str">
            <v>14565</v>
          </cell>
          <cell r="E28" t="str">
            <v>16187</v>
          </cell>
          <cell r="F28" t="str">
            <v>15032</v>
          </cell>
          <cell r="G28" t="str">
            <v>12139,4154</v>
          </cell>
          <cell r="H28" t="str">
            <v>1</v>
          </cell>
        </row>
        <row r="29">
          <cell r="C29" t="str">
            <v>TL2327415</v>
          </cell>
          <cell r="D29" t="str">
            <v>14565</v>
          </cell>
          <cell r="E29" t="str">
            <v>16187</v>
          </cell>
          <cell r="F29" t="str">
            <v>15032</v>
          </cell>
          <cell r="G29" t="str">
            <v>4154</v>
          </cell>
          <cell r="H29" t="str">
            <v>1</v>
          </cell>
        </row>
        <row r="30">
          <cell r="C30" t="str">
            <v>TL2329367</v>
          </cell>
          <cell r="D30" t="str">
            <v>14565</v>
          </cell>
          <cell r="E30" t="str">
            <v>16187</v>
          </cell>
          <cell r="F30" t="str">
            <v>16187</v>
          </cell>
          <cell r="G30" t="str">
            <v>4154</v>
          </cell>
          <cell r="H30" t="str">
            <v>1</v>
          </cell>
        </row>
        <row r="31">
          <cell r="C31" t="str">
            <v>TL2329350</v>
          </cell>
          <cell r="D31" t="str">
            <v>15937</v>
          </cell>
          <cell r="E31" t="str">
            <v>16676</v>
          </cell>
          <cell r="F31" t="str">
            <v>13681</v>
          </cell>
          <cell r="G31" t="str">
            <v>4154</v>
          </cell>
          <cell r="H31" t="str">
            <v>1</v>
          </cell>
        </row>
        <row r="32">
          <cell r="C32" t="str">
            <v>TL2327431</v>
          </cell>
          <cell r="D32" t="str">
            <v>16349</v>
          </cell>
          <cell r="E32" t="str">
            <v>15385</v>
          </cell>
          <cell r="F32" t="str">
            <v>15029</v>
          </cell>
          <cell r="G32" t="str">
            <v>4154</v>
          </cell>
        </row>
        <row r="33">
          <cell r="C33" t="str">
            <v>TL2327392</v>
          </cell>
          <cell r="D33" t="str">
            <v>13543</v>
          </cell>
          <cell r="E33" t="str">
            <v>6403</v>
          </cell>
          <cell r="F33" t="str">
            <v>10724</v>
          </cell>
          <cell r="G33" t="str">
            <v>4154</v>
          </cell>
          <cell r="H33" t="str">
            <v>1</v>
          </cell>
        </row>
        <row r="34">
          <cell r="C34" t="str">
            <v>TL2327374</v>
          </cell>
          <cell r="D34" t="str">
            <v>15937</v>
          </cell>
          <cell r="E34" t="str">
            <v>16676</v>
          </cell>
          <cell r="F34" t="str">
            <v>13861</v>
          </cell>
          <cell r="G34" t="str">
            <v>4154,12139</v>
          </cell>
          <cell r="H34" t="str">
            <v>1</v>
          </cell>
        </row>
        <row r="35">
          <cell r="C35" t="str">
            <v>TL2327308</v>
          </cell>
          <cell r="D35" t="str">
            <v>8298</v>
          </cell>
          <cell r="E35" t="str">
            <v>16332</v>
          </cell>
          <cell r="F35" t="str">
            <v>13487</v>
          </cell>
          <cell r="G35" t="str">
            <v>12139,4154</v>
          </cell>
          <cell r="H35" t="str">
            <v>1</v>
          </cell>
        </row>
        <row r="36">
          <cell r="C36" t="str">
            <v>TL2327363</v>
          </cell>
          <cell r="D36" t="str">
            <v>14565</v>
          </cell>
          <cell r="E36" t="str">
            <v>16187</v>
          </cell>
          <cell r="F36" t="str">
            <v>15032</v>
          </cell>
          <cell r="G36" t="str">
            <v>4154</v>
          </cell>
          <cell r="H36" t="str">
            <v>1</v>
          </cell>
        </row>
        <row r="37">
          <cell r="C37" t="str">
            <v>TL2327404</v>
          </cell>
          <cell r="D37" t="str">
            <v>15937</v>
          </cell>
          <cell r="E37" t="str">
            <v>16676</v>
          </cell>
          <cell r="F37" t="str">
            <v>13861</v>
          </cell>
          <cell r="G37" t="str">
            <v>4154,12139</v>
          </cell>
          <cell r="H37" t="str">
            <v>1</v>
          </cell>
        </row>
        <row r="38">
          <cell r="C38" t="str">
            <v>TL2329424</v>
          </cell>
          <cell r="D38" t="str">
            <v>8298</v>
          </cell>
          <cell r="E38" t="str">
            <v>16332</v>
          </cell>
          <cell r="F38" t="str">
            <v>13487</v>
          </cell>
          <cell r="G38" t="str">
            <v>4154,12139</v>
          </cell>
          <cell r="H38" t="str">
            <v>1</v>
          </cell>
        </row>
        <row r="39">
          <cell r="C39" t="str">
            <v>TL2329351</v>
          </cell>
          <cell r="D39" t="str">
            <v>8298</v>
          </cell>
          <cell r="E39" t="str">
            <v>16332</v>
          </cell>
          <cell r="F39" t="str">
            <v>13487</v>
          </cell>
          <cell r="G39" t="str">
            <v>4154</v>
          </cell>
          <cell r="H39" t="str">
            <v>1</v>
          </cell>
        </row>
        <row r="40">
          <cell r="C40" t="str">
            <v>TL2327435</v>
          </cell>
          <cell r="D40" t="str">
            <v>16349</v>
          </cell>
          <cell r="E40" t="str">
            <v>15385</v>
          </cell>
          <cell r="F40" t="str">
            <v>15029</v>
          </cell>
          <cell r="G40" t="str">
            <v>12139,4154</v>
          </cell>
          <cell r="H40" t="str">
            <v>1</v>
          </cell>
        </row>
        <row r="41">
          <cell r="C41" t="str">
            <v>TL2325412</v>
          </cell>
          <cell r="D41" t="str">
            <v>16209</v>
          </cell>
          <cell r="E41" t="str">
            <v>16332</v>
          </cell>
          <cell r="F41" t="str">
            <v>13393</v>
          </cell>
          <cell r="G41" t="str">
            <v>4154</v>
          </cell>
          <cell r="H41" t="str">
            <v>1</v>
          </cell>
        </row>
        <row r="42">
          <cell r="C42" t="str">
            <v>TL2325413</v>
          </cell>
          <cell r="D42" t="str">
            <v>16209</v>
          </cell>
          <cell r="E42" t="str">
            <v>16332</v>
          </cell>
          <cell r="F42" t="str">
            <v>13393</v>
          </cell>
          <cell r="G42" t="str">
            <v>4154</v>
          </cell>
          <cell r="H42" t="str">
            <v>1</v>
          </cell>
        </row>
        <row r="43">
          <cell r="C43" t="str">
            <v>TL2327378</v>
          </cell>
          <cell r="D43" t="str">
            <v>16209</v>
          </cell>
          <cell r="E43" t="str">
            <v>16332</v>
          </cell>
          <cell r="F43" t="str">
            <v>13393</v>
          </cell>
          <cell r="G43" t="str">
            <v>12139,4154</v>
          </cell>
          <cell r="H43" t="str">
            <v>1</v>
          </cell>
        </row>
        <row r="44">
          <cell r="C44" t="str">
            <v>TL2329388</v>
          </cell>
          <cell r="D44" t="str">
            <v>14565</v>
          </cell>
          <cell r="E44" t="str">
            <v>16187</v>
          </cell>
          <cell r="F44" t="str">
            <v>15032</v>
          </cell>
          <cell r="G44" t="str">
            <v>12139,4154</v>
          </cell>
          <cell r="H44" t="str">
            <v>1</v>
          </cell>
        </row>
        <row r="45">
          <cell r="C45" t="str">
            <v>TL2329357</v>
          </cell>
          <cell r="D45" t="str">
            <v>15937</v>
          </cell>
          <cell r="E45" t="str">
            <v>16676</v>
          </cell>
          <cell r="F45" t="str">
            <v>13861</v>
          </cell>
          <cell r="G45" t="str">
            <v>4154</v>
          </cell>
          <cell r="H45" t="str">
            <v>1</v>
          </cell>
        </row>
        <row r="46">
          <cell r="C46" t="str">
            <v>TL2329377</v>
          </cell>
          <cell r="D46" t="str">
            <v>15937</v>
          </cell>
          <cell r="E46" t="str">
            <v>16676</v>
          </cell>
          <cell r="F46" t="str">
            <v>13861</v>
          </cell>
          <cell r="G46" t="str">
            <v>4154</v>
          </cell>
          <cell r="H46" t="str">
            <v>1</v>
          </cell>
        </row>
        <row r="47">
          <cell r="C47" t="str">
            <v>TL2329419</v>
          </cell>
          <cell r="D47" t="str">
            <v>10433</v>
          </cell>
          <cell r="E47" t="str">
            <v>16676</v>
          </cell>
          <cell r="F47" t="str">
            <v>15385</v>
          </cell>
          <cell r="G47" t="str">
            <v>4154</v>
          </cell>
          <cell r="H47" t="str">
            <v>1</v>
          </cell>
        </row>
        <row r="48">
          <cell r="C48" t="str">
            <v>TL2329386</v>
          </cell>
          <cell r="D48" t="str">
            <v>16349</v>
          </cell>
          <cell r="E48" t="str">
            <v>16187,15385</v>
          </cell>
          <cell r="F48" t="str">
            <v>15029</v>
          </cell>
          <cell r="G48" t="str">
            <v>4154</v>
          </cell>
          <cell r="H48" t="str">
            <v>1</v>
          </cell>
        </row>
        <row r="49">
          <cell r="C49" t="str">
            <v>TL2329458</v>
          </cell>
          <cell r="D49" t="str">
            <v>8298</v>
          </cell>
          <cell r="E49" t="str">
            <v>16332</v>
          </cell>
          <cell r="F49" t="str">
            <v>13487</v>
          </cell>
          <cell r="G49" t="str">
            <v>4154</v>
          </cell>
          <cell r="H49" t="str">
            <v>1</v>
          </cell>
        </row>
        <row r="50">
          <cell r="C50" t="str">
            <v>TL2329385</v>
          </cell>
          <cell r="D50" t="str">
            <v>15937</v>
          </cell>
          <cell r="E50" t="str">
            <v>16676,16340</v>
          </cell>
          <cell r="F50" t="str">
            <v>13861,12414</v>
          </cell>
          <cell r="G50" t="str">
            <v>7680,4154</v>
          </cell>
          <cell r="H50" t="str">
            <v>1</v>
          </cell>
        </row>
        <row r="51">
          <cell r="C51" t="str">
            <v>TL2329421</v>
          </cell>
          <cell r="D51" t="str">
            <v>10433,8113</v>
          </cell>
          <cell r="E51" t="str">
            <v>16340</v>
          </cell>
          <cell r="F51" t="str">
            <v>15955</v>
          </cell>
          <cell r="G51" t="str">
            <v>7680</v>
          </cell>
          <cell r="H51" t="str">
            <v>1</v>
          </cell>
        </row>
        <row r="52">
          <cell r="C52" t="str">
            <v>TL2329358</v>
          </cell>
          <cell r="D52" t="str">
            <v>16332</v>
          </cell>
          <cell r="E52" t="str">
            <v>7056</v>
          </cell>
          <cell r="F52" t="str">
            <v>13718</v>
          </cell>
          <cell r="G52" t="str">
            <v>7680</v>
          </cell>
          <cell r="H52" t="str">
            <v>1</v>
          </cell>
        </row>
        <row r="53">
          <cell r="C53" t="str">
            <v>TL2328326</v>
          </cell>
          <cell r="D53" t="str">
            <v>8298,15458</v>
          </cell>
          <cell r="E53" t="str">
            <v>7056</v>
          </cell>
          <cell r="F53" t="str">
            <v>15315</v>
          </cell>
          <cell r="G53" t="str">
            <v>7680</v>
          </cell>
          <cell r="H53" t="str">
            <v>1</v>
          </cell>
        </row>
        <row r="54">
          <cell r="C54" t="str">
            <v>TL2329418</v>
          </cell>
          <cell r="D54" t="str">
            <v>10433</v>
          </cell>
          <cell r="E54" t="str">
            <v>16676,16340</v>
          </cell>
          <cell r="F54" t="str">
            <v>15385,15955</v>
          </cell>
          <cell r="G54" t="str">
            <v>7680,4154</v>
          </cell>
          <cell r="H54" t="str">
            <v>1</v>
          </cell>
        </row>
        <row r="55">
          <cell r="C55" t="str">
            <v>TL2328436</v>
          </cell>
          <cell r="D55" t="str">
            <v>16332</v>
          </cell>
          <cell r="E55" t="str">
            <v>16332,7056</v>
          </cell>
          <cell r="F55" t="str">
            <v>13393,13718</v>
          </cell>
          <cell r="G55" t="str">
            <v>7680,4154</v>
          </cell>
          <cell r="H55" t="str">
            <v>1</v>
          </cell>
        </row>
        <row r="56">
          <cell r="C56" t="str">
            <v>TL2328401</v>
          </cell>
          <cell r="D56" t="str">
            <v>15458</v>
          </cell>
          <cell r="E56" t="str">
            <v>7056</v>
          </cell>
          <cell r="F56" t="str">
            <v>13718</v>
          </cell>
          <cell r="G56" t="str">
            <v>4901,11389</v>
          </cell>
          <cell r="H56" t="str">
            <v>1</v>
          </cell>
        </row>
        <row r="57">
          <cell r="C57" t="str">
            <v>TL2329355</v>
          </cell>
          <cell r="D57" t="str">
            <v>8113</v>
          </cell>
          <cell r="E57" t="str">
            <v>16340</v>
          </cell>
          <cell r="F57" t="str">
            <v>15955</v>
          </cell>
          <cell r="G57" t="str">
            <v>7680</v>
          </cell>
          <cell r="H57" t="str">
            <v>1</v>
          </cell>
        </row>
        <row r="58">
          <cell r="C58" t="str">
            <v>TL2328412</v>
          </cell>
          <cell r="D58" t="str">
            <v>15458</v>
          </cell>
          <cell r="E58" t="str">
            <v>7056</v>
          </cell>
          <cell r="F58" t="str">
            <v>13718</v>
          </cell>
          <cell r="G58" t="str">
            <v>7680,11389</v>
          </cell>
          <cell r="H58" t="str">
            <v>1</v>
          </cell>
        </row>
        <row r="59">
          <cell r="C59" t="str">
            <v>TL2329338</v>
          </cell>
          <cell r="D59" t="str">
            <v>8113</v>
          </cell>
          <cell r="E59" t="str">
            <v>16340</v>
          </cell>
          <cell r="F59" t="str">
            <v>15955</v>
          </cell>
          <cell r="G59" t="str">
            <v>7680</v>
          </cell>
          <cell r="H59" t="str">
            <v>1</v>
          </cell>
        </row>
        <row r="60">
          <cell r="C60" t="str">
            <v>TL2328390</v>
          </cell>
          <cell r="D60" t="str">
            <v>16353</v>
          </cell>
          <cell r="E60" t="str">
            <v>14547</v>
          </cell>
          <cell r="G60" t="str">
            <v>10921</v>
          </cell>
          <cell r="H60" t="str">
            <v>1</v>
          </cell>
        </row>
        <row r="61">
          <cell r="C61" t="str">
            <v>TL2329347</v>
          </cell>
          <cell r="D61" t="str">
            <v>16803</v>
          </cell>
          <cell r="E61" t="str">
            <v>12414,14558</v>
          </cell>
          <cell r="G61" t="str">
            <v>7680</v>
          </cell>
          <cell r="H61" t="str">
            <v>1</v>
          </cell>
        </row>
        <row r="62">
          <cell r="C62" t="str">
            <v>TL2327454</v>
          </cell>
          <cell r="D62" t="str">
            <v>10193</v>
          </cell>
          <cell r="E62" t="str">
            <v>16188,14558</v>
          </cell>
          <cell r="G62" t="str">
            <v>11389,7680</v>
          </cell>
          <cell r="H62" t="str">
            <v>1</v>
          </cell>
        </row>
        <row r="63">
          <cell r="C63" t="str">
            <v>TL2328379</v>
          </cell>
          <cell r="D63" t="str">
            <v>6915</v>
          </cell>
          <cell r="E63" t="str">
            <v>4990</v>
          </cell>
          <cell r="G63" t="str">
            <v>10921,7680</v>
          </cell>
          <cell r="H63" t="str">
            <v>1</v>
          </cell>
        </row>
        <row r="64">
          <cell r="C64" t="str">
            <v>TL2328416</v>
          </cell>
          <cell r="D64" t="str">
            <v>16353</v>
          </cell>
          <cell r="E64" t="str">
            <v>14547</v>
          </cell>
          <cell r="G64" t="str">
            <v>10921</v>
          </cell>
          <cell r="H64" t="str">
            <v>1</v>
          </cell>
        </row>
        <row r="65">
          <cell r="C65" t="str">
            <v>TL2329352</v>
          </cell>
          <cell r="D65" t="str">
            <v>16803</v>
          </cell>
          <cell r="E65" t="str">
            <v>12414</v>
          </cell>
          <cell r="G65" t="str">
            <v>4901</v>
          </cell>
          <cell r="H65" t="str">
            <v>2</v>
          </cell>
          <cell r="K65" t="str">
            <v>12414</v>
          </cell>
        </row>
        <row r="66">
          <cell r="C66" t="str">
            <v>TL2328369</v>
          </cell>
          <cell r="D66" t="str">
            <v>10193,14565</v>
          </cell>
          <cell r="E66" t="str">
            <v>16188,13105</v>
          </cell>
          <cell r="G66" t="str">
            <v>7680</v>
          </cell>
          <cell r="H66" t="str">
            <v>1</v>
          </cell>
        </row>
        <row r="67">
          <cell r="C67" t="str">
            <v>TL2328415</v>
          </cell>
          <cell r="D67" t="str">
            <v>16353</v>
          </cell>
          <cell r="E67" t="str">
            <v>14547</v>
          </cell>
          <cell r="G67" t="str">
            <v>10921,7680</v>
          </cell>
          <cell r="H67" t="str">
            <v>1</v>
          </cell>
        </row>
        <row r="68">
          <cell r="C68" t="str">
            <v>TL2329442</v>
          </cell>
          <cell r="D68" t="str">
            <v>10193</v>
          </cell>
          <cell r="E68" t="str">
            <v>16188,12418</v>
          </cell>
          <cell r="G68" t="str">
            <v>7680</v>
          </cell>
          <cell r="H68" t="str">
            <v>1</v>
          </cell>
        </row>
        <row r="69">
          <cell r="C69" t="str">
            <v>TL2328332</v>
          </cell>
          <cell r="D69" t="str">
            <v>10193</v>
          </cell>
          <cell r="E69" t="str">
            <v>15308,14558</v>
          </cell>
          <cell r="G69" t="str">
            <v>7680</v>
          </cell>
          <cell r="H69" t="str">
            <v>1</v>
          </cell>
        </row>
        <row r="70">
          <cell r="C70" t="str">
            <v>TL2328419</v>
          </cell>
          <cell r="D70" t="str">
            <v>16353</v>
          </cell>
          <cell r="E70" t="str">
            <v>14547,4485</v>
          </cell>
          <cell r="G70" t="str">
            <v>14232,7680</v>
          </cell>
          <cell r="H70" t="str">
            <v>1</v>
          </cell>
        </row>
        <row r="71">
          <cell r="C71" t="str">
            <v>TL2327413</v>
          </cell>
          <cell r="D71" t="str">
            <v>6915,12418</v>
          </cell>
          <cell r="E71" t="str">
            <v>4990</v>
          </cell>
          <cell r="G71" t="str">
            <v>10921,7680</v>
          </cell>
          <cell r="H71" t="str">
            <v>1</v>
          </cell>
        </row>
        <row r="72">
          <cell r="C72" t="str">
            <v>TL2327369</v>
          </cell>
          <cell r="D72" t="str">
            <v>10193</v>
          </cell>
          <cell r="E72" t="str">
            <v>4421,16188</v>
          </cell>
          <cell r="G72" t="str">
            <v>11389,7680</v>
          </cell>
          <cell r="H72" t="str">
            <v>1</v>
          </cell>
        </row>
        <row r="73">
          <cell r="C73" t="str">
            <v>TL2329423</v>
          </cell>
          <cell r="D73" t="str">
            <v>16693</v>
          </cell>
          <cell r="E73" t="str">
            <v>16594</v>
          </cell>
          <cell r="G73" t="str">
            <v>14232</v>
          </cell>
          <cell r="H73" t="str">
            <v>1</v>
          </cell>
        </row>
        <row r="74">
          <cell r="C74" t="str">
            <v>TL2326400</v>
          </cell>
          <cell r="D74" t="str">
            <v>16553</v>
          </cell>
          <cell r="E74" t="str">
            <v>13576,14144</v>
          </cell>
          <cell r="G74" t="str">
            <v>10921,6709</v>
          </cell>
          <cell r="H74" t="str">
            <v>1</v>
          </cell>
        </row>
        <row r="75">
          <cell r="C75" t="str">
            <v>TL2327427</v>
          </cell>
          <cell r="D75" t="str">
            <v>16553</v>
          </cell>
          <cell r="E75" t="str">
            <v>4485,9950</v>
          </cell>
          <cell r="G75" t="str">
            <v>6709</v>
          </cell>
          <cell r="H75" t="str">
            <v>1</v>
          </cell>
        </row>
        <row r="76">
          <cell r="C76" t="str">
            <v>TL2327375</v>
          </cell>
          <cell r="D76" t="str">
            <v>16682</v>
          </cell>
          <cell r="E76" t="str">
            <v>4485,14144</v>
          </cell>
          <cell r="G76" t="str">
            <v>6709</v>
          </cell>
          <cell r="H76" t="str">
            <v>1</v>
          </cell>
        </row>
        <row r="77">
          <cell r="C77" t="str">
            <v>TL2328338</v>
          </cell>
          <cell r="D77" t="str">
            <v>6915</v>
          </cell>
          <cell r="E77" t="str">
            <v>12339</v>
          </cell>
          <cell r="G77" t="str">
            <v>6709</v>
          </cell>
          <cell r="H77" t="str">
            <v>1</v>
          </cell>
        </row>
        <row r="78">
          <cell r="C78" t="str">
            <v>TL2327324</v>
          </cell>
          <cell r="D78" t="str">
            <v>16682</v>
          </cell>
          <cell r="E78" t="str">
            <v>4485,9950</v>
          </cell>
          <cell r="G78" t="str">
            <v>6709</v>
          </cell>
          <cell r="H78" t="str">
            <v>1</v>
          </cell>
        </row>
        <row r="79">
          <cell r="C79" t="str">
            <v>TL2328399</v>
          </cell>
          <cell r="D79" t="str">
            <v>16682</v>
          </cell>
          <cell r="E79" t="str">
            <v>4485,9950</v>
          </cell>
          <cell r="G79" t="str">
            <v>6709</v>
          </cell>
          <cell r="H79" t="str">
            <v>1</v>
          </cell>
        </row>
        <row r="80">
          <cell r="C80" t="str">
            <v>TL2327443</v>
          </cell>
          <cell r="D80" t="str">
            <v>6915</v>
          </cell>
          <cell r="E80" t="str">
            <v>12339</v>
          </cell>
          <cell r="G80" t="str">
            <v>6709</v>
          </cell>
          <cell r="H80" t="str">
            <v>1</v>
          </cell>
        </row>
        <row r="81">
          <cell r="C81" t="str">
            <v>TL2327370</v>
          </cell>
          <cell r="D81" t="str">
            <v>16682</v>
          </cell>
          <cell r="E81" t="str">
            <v>4485,14144</v>
          </cell>
          <cell r="G81" t="str">
            <v>6709</v>
          </cell>
          <cell r="H81" t="str">
            <v>1</v>
          </cell>
        </row>
        <row r="82">
          <cell r="C82" t="str">
            <v>TL2329457</v>
          </cell>
          <cell r="D82" t="str">
            <v>16682</v>
          </cell>
          <cell r="E82" t="str">
            <v>4485,9950</v>
          </cell>
          <cell r="G82" t="str">
            <v>6709</v>
          </cell>
          <cell r="H82" t="str">
            <v>1</v>
          </cell>
        </row>
        <row r="83">
          <cell r="C83" t="str">
            <v>TL2327420</v>
          </cell>
          <cell r="D83" t="str">
            <v>14565</v>
          </cell>
          <cell r="E83" t="str">
            <v>15032,4485</v>
          </cell>
          <cell r="G83" t="str">
            <v>4154</v>
          </cell>
          <cell r="H83" t="str">
            <v>1</v>
          </cell>
        </row>
        <row r="84">
          <cell r="C84" t="str">
            <v>TL2327388</v>
          </cell>
          <cell r="D84" t="str">
            <v>6915</v>
          </cell>
          <cell r="E84" t="str">
            <v>12339</v>
          </cell>
          <cell r="G84" t="str">
            <v>6709</v>
          </cell>
          <cell r="H84" t="str">
            <v>1</v>
          </cell>
        </row>
        <row r="86">
          <cell r="C86">
            <v>83</v>
          </cell>
        </row>
        <row r="87">
          <cell r="C87">
            <v>1</v>
          </cell>
        </row>
        <row r="88">
          <cell r="C88">
            <v>1.2</v>
          </cell>
        </row>
        <row r="91">
          <cell r="C91" t="str">
            <v>INS No</v>
          </cell>
          <cell r="D91" t="str">
            <v>CCM operator</v>
          </cell>
          <cell r="E91" t="str">
            <v>Sorting operator</v>
          </cell>
          <cell r="F91" t="str">
            <v>SM operator</v>
          </cell>
          <cell r="G91" t="str">
            <v>2nd INS operator</v>
          </cell>
          <cell r="H91" t="str">
            <v>2nd INS Result</v>
          </cell>
          <cell r="I91" t="str">
            <v>2nd INS Reject1</v>
          </cell>
          <cell r="J91" t="str">
            <v>2nd INS Reject2</v>
          </cell>
          <cell r="K91" t="str">
            <v>Reject operator</v>
          </cell>
        </row>
        <row r="92">
          <cell r="C92" t="str">
            <v>TL2329479</v>
          </cell>
          <cell r="D92" t="str">
            <v>16353</v>
          </cell>
          <cell r="E92" t="str">
            <v>14547</v>
          </cell>
          <cell r="G92" t="str">
            <v>10921</v>
          </cell>
          <cell r="H92" t="str">
            <v>1</v>
          </cell>
        </row>
        <row r="93">
          <cell r="C93" t="str">
            <v>TL2327372</v>
          </cell>
          <cell r="D93" t="str">
            <v>13393</v>
          </cell>
          <cell r="E93" t="str">
            <v>6403</v>
          </cell>
          <cell r="F93" t="str">
            <v>13487</v>
          </cell>
          <cell r="G93" t="str">
            <v>12139</v>
          </cell>
          <cell r="H93" t="str">
            <v>1</v>
          </cell>
        </row>
        <row r="94">
          <cell r="C94" t="str">
            <v>TL2328420</v>
          </cell>
          <cell r="D94" t="str">
            <v>15385</v>
          </cell>
          <cell r="E94" t="str">
            <v>13861</v>
          </cell>
          <cell r="F94" t="str">
            <v>16676</v>
          </cell>
          <cell r="G94" t="str">
            <v>12139</v>
          </cell>
          <cell r="H94" t="str">
            <v>1</v>
          </cell>
        </row>
        <row r="95">
          <cell r="C95" t="str">
            <v>TL2329482</v>
          </cell>
          <cell r="D95" t="str">
            <v>15385</v>
          </cell>
          <cell r="E95" t="str">
            <v>13861</v>
          </cell>
          <cell r="F95" t="str">
            <v>16676</v>
          </cell>
          <cell r="G95" t="str">
            <v>12139</v>
          </cell>
          <cell r="H95" t="str">
            <v>1</v>
          </cell>
        </row>
        <row r="96">
          <cell r="C96" t="str">
            <v>TL2328417</v>
          </cell>
          <cell r="D96" t="str">
            <v>13393</v>
          </cell>
          <cell r="E96" t="str">
            <v>6403</v>
          </cell>
          <cell r="F96" t="str">
            <v>13487</v>
          </cell>
          <cell r="G96" t="str">
            <v>12139</v>
          </cell>
          <cell r="H96" t="str">
            <v>1</v>
          </cell>
        </row>
        <row r="97">
          <cell r="C97" t="str">
            <v>TL2327396</v>
          </cell>
          <cell r="D97" t="str">
            <v>13393</v>
          </cell>
          <cell r="E97" t="str">
            <v>6403</v>
          </cell>
          <cell r="F97" t="str">
            <v>13487</v>
          </cell>
          <cell r="G97" t="str">
            <v>12139</v>
          </cell>
          <cell r="H97" t="str">
            <v>1</v>
          </cell>
        </row>
        <row r="98">
          <cell r="C98" t="str">
            <v>TL2329484</v>
          </cell>
          <cell r="D98" t="str">
            <v>15385</v>
          </cell>
          <cell r="E98" t="str">
            <v>13861</v>
          </cell>
          <cell r="F98" t="str">
            <v>16676</v>
          </cell>
          <cell r="G98" t="str">
            <v>12139</v>
          </cell>
          <cell r="H98" t="str">
            <v>1</v>
          </cell>
        </row>
        <row r="99">
          <cell r="C99" t="str">
            <v>TL2329476</v>
          </cell>
          <cell r="D99" t="str">
            <v>13393</v>
          </cell>
          <cell r="E99" t="str">
            <v>6403</v>
          </cell>
          <cell r="F99" t="str">
            <v>10724</v>
          </cell>
          <cell r="G99" t="str">
            <v>12139</v>
          </cell>
          <cell r="H99" t="str">
            <v>1</v>
          </cell>
        </row>
        <row r="100">
          <cell r="C100" t="str">
            <v>TL2329370</v>
          </cell>
          <cell r="D100" t="str">
            <v>13393</v>
          </cell>
          <cell r="E100" t="str">
            <v>6403</v>
          </cell>
          <cell r="F100" t="str">
            <v>13487</v>
          </cell>
          <cell r="G100" t="str">
            <v>12139</v>
          </cell>
          <cell r="H100" t="str">
            <v>1</v>
          </cell>
        </row>
        <row r="101">
          <cell r="C101" t="str">
            <v>TL2328423</v>
          </cell>
          <cell r="D101" t="str">
            <v>15385</v>
          </cell>
          <cell r="E101" t="str">
            <v>13861</v>
          </cell>
          <cell r="F101" t="str">
            <v>16594</v>
          </cell>
          <cell r="G101" t="str">
            <v>12139</v>
          </cell>
          <cell r="H101" t="str">
            <v>1</v>
          </cell>
        </row>
        <row r="102">
          <cell r="C102" t="str">
            <v>TL2327381</v>
          </cell>
          <cell r="D102" t="str">
            <v>15385</v>
          </cell>
          <cell r="E102" t="str">
            <v>13861</v>
          </cell>
          <cell r="F102" t="str">
            <v>16676</v>
          </cell>
          <cell r="G102" t="str">
            <v>12139</v>
          </cell>
          <cell r="H102" t="str">
            <v>1</v>
          </cell>
        </row>
        <row r="103">
          <cell r="C103" t="str">
            <v>TL2329399</v>
          </cell>
          <cell r="D103" t="str">
            <v>13393</v>
          </cell>
          <cell r="E103" t="str">
            <v>6403</v>
          </cell>
          <cell r="F103" t="str">
            <v>10724</v>
          </cell>
          <cell r="G103" t="str">
            <v>12139</v>
          </cell>
          <cell r="H103" t="str">
            <v>1</v>
          </cell>
        </row>
        <row r="104">
          <cell r="C104" t="str">
            <v>TL2329446</v>
          </cell>
          <cell r="D104" t="str">
            <v>13393</v>
          </cell>
          <cell r="E104" t="str">
            <v>6403</v>
          </cell>
          <cell r="F104" t="str">
            <v>13487</v>
          </cell>
          <cell r="G104" t="str">
            <v>12139</v>
          </cell>
          <cell r="H104" t="str">
            <v>1</v>
          </cell>
        </row>
        <row r="105">
          <cell r="C105" t="str">
            <v>TL2328434</v>
          </cell>
          <cell r="D105" t="str">
            <v>15385</v>
          </cell>
          <cell r="E105" t="str">
            <v>13861</v>
          </cell>
          <cell r="F105" t="str">
            <v>16676</v>
          </cell>
          <cell r="G105" t="str">
            <v>12139</v>
          </cell>
          <cell r="H105" t="str">
            <v>1</v>
          </cell>
        </row>
        <row r="106">
          <cell r="C106" t="str">
            <v>TL2328428</v>
          </cell>
          <cell r="D106" t="str">
            <v>15385</v>
          </cell>
          <cell r="E106" t="str">
            <v>16340.13861</v>
          </cell>
          <cell r="F106" t="str">
            <v>12414</v>
          </cell>
          <cell r="G106" t="str">
            <v>12139.11389</v>
          </cell>
          <cell r="H106" t="str">
            <v>1</v>
          </cell>
        </row>
        <row r="107">
          <cell r="C107" t="str">
            <v>TL2329454</v>
          </cell>
          <cell r="D107" t="str">
            <v>13383</v>
          </cell>
          <cell r="E107" t="str">
            <v>6403</v>
          </cell>
          <cell r="F107" t="str">
            <v>15315</v>
          </cell>
          <cell r="G107" t="str">
            <v>11389,12139</v>
          </cell>
          <cell r="H107" t="str">
            <v>1</v>
          </cell>
        </row>
        <row r="108">
          <cell r="C108" t="str">
            <v>TL2329439</v>
          </cell>
          <cell r="D108" t="str">
            <v>13393</v>
          </cell>
          <cell r="E108" t="str">
            <v>6403,7056</v>
          </cell>
          <cell r="F108" t="str">
            <v>10724,13718</v>
          </cell>
          <cell r="G108" t="str">
            <v>12139,11389</v>
          </cell>
          <cell r="H108" t="str">
            <v>1</v>
          </cell>
        </row>
        <row r="109">
          <cell r="C109" t="str">
            <v>TL2329453</v>
          </cell>
          <cell r="D109" t="str">
            <v>13393</v>
          </cell>
          <cell r="E109" t="str">
            <v>7056</v>
          </cell>
          <cell r="F109" t="str">
            <v>15315</v>
          </cell>
          <cell r="G109" t="str">
            <v>11389</v>
          </cell>
          <cell r="H109" t="str">
            <v>1</v>
          </cell>
        </row>
        <row r="110">
          <cell r="C110" t="str">
            <v>TL2328424</v>
          </cell>
          <cell r="D110" t="str">
            <v>15385,8113</v>
          </cell>
          <cell r="E110" t="str">
            <v>16340.13861</v>
          </cell>
          <cell r="F110" t="str">
            <v>15955</v>
          </cell>
          <cell r="G110" t="str">
            <v>12139.11389</v>
          </cell>
          <cell r="H110" t="str">
            <v>1</v>
          </cell>
        </row>
        <row r="111">
          <cell r="C111" t="str">
            <v>TL2328368</v>
          </cell>
          <cell r="D111" t="str">
            <v>16803.15385</v>
          </cell>
          <cell r="E111" t="str">
            <v>16340</v>
          </cell>
          <cell r="F111" t="str">
            <v>12414</v>
          </cell>
          <cell r="G111" t="str">
            <v>11389.10921</v>
          </cell>
          <cell r="H111" t="str">
            <v>1</v>
          </cell>
        </row>
        <row r="112">
          <cell r="C112" t="str">
            <v>TL2328367</v>
          </cell>
          <cell r="D112" t="str">
            <v>14565,10193</v>
          </cell>
          <cell r="E112" t="str">
            <v>12867</v>
          </cell>
          <cell r="F112" t="str">
            <v>16188</v>
          </cell>
          <cell r="G112" t="str">
            <v>11389</v>
          </cell>
          <cell r="H112" t="str">
            <v>1</v>
          </cell>
        </row>
        <row r="113">
          <cell r="C113" t="str">
            <v>TL2328407</v>
          </cell>
          <cell r="D113" t="str">
            <v>14565,10193</v>
          </cell>
          <cell r="E113" t="str">
            <v>12867</v>
          </cell>
          <cell r="F113" t="str">
            <v>15308</v>
          </cell>
          <cell r="G113" t="str">
            <v>11389</v>
          </cell>
          <cell r="H113" t="str">
            <v>1</v>
          </cell>
        </row>
        <row r="114">
          <cell r="C114" t="str">
            <v>TL2328425</v>
          </cell>
          <cell r="D114" t="str">
            <v>8113</v>
          </cell>
          <cell r="E114" t="str">
            <v>16340</v>
          </cell>
          <cell r="F114" t="str">
            <v>15955</v>
          </cell>
          <cell r="G114" t="str">
            <v>11389,4901</v>
          </cell>
          <cell r="H114" t="str">
            <v>1</v>
          </cell>
        </row>
        <row r="115">
          <cell r="C115" t="str">
            <v>TL2329483</v>
          </cell>
          <cell r="D115" t="str">
            <v>16803</v>
          </cell>
          <cell r="E115" t="str">
            <v>16340</v>
          </cell>
          <cell r="F115" t="str">
            <v>12414</v>
          </cell>
          <cell r="G115" t="str">
            <v>11389</v>
          </cell>
          <cell r="H115" t="str">
            <v>1</v>
          </cell>
        </row>
        <row r="116">
          <cell r="C116" t="str">
            <v>TL2328408</v>
          </cell>
          <cell r="D116" t="str">
            <v>15458</v>
          </cell>
          <cell r="E116" t="str">
            <v>7056</v>
          </cell>
          <cell r="F116" t="str">
            <v>13718</v>
          </cell>
          <cell r="G116" t="str">
            <v>11389,10921</v>
          </cell>
          <cell r="H116" t="str">
            <v>1</v>
          </cell>
        </row>
        <row r="117">
          <cell r="C117" t="str">
            <v>TL2329411</v>
          </cell>
          <cell r="D117" t="str">
            <v>15458</v>
          </cell>
          <cell r="E117" t="str">
            <v>7056</v>
          </cell>
          <cell r="F117" t="str">
            <v>15315</v>
          </cell>
          <cell r="G117" t="str">
            <v>11389,4901</v>
          </cell>
          <cell r="H117" t="str">
            <v>1</v>
          </cell>
        </row>
        <row r="118">
          <cell r="C118" t="str">
            <v>TL2329472</v>
          </cell>
          <cell r="D118" t="str">
            <v>10193</v>
          </cell>
          <cell r="E118" t="str">
            <v>12867</v>
          </cell>
          <cell r="F118" t="str">
            <v>15308</v>
          </cell>
          <cell r="G118" t="str">
            <v>11389</v>
          </cell>
          <cell r="H118" t="str">
            <v>1</v>
          </cell>
        </row>
        <row r="119">
          <cell r="C119" t="str">
            <v>TL2328410</v>
          </cell>
          <cell r="D119" t="str">
            <v>15458</v>
          </cell>
          <cell r="E119" t="str">
            <v>7056</v>
          </cell>
          <cell r="F119" t="str">
            <v>13718</v>
          </cell>
          <cell r="G119" t="str">
            <v>11389,4901</v>
          </cell>
          <cell r="H119" t="str">
            <v>1</v>
          </cell>
        </row>
        <row r="120">
          <cell r="C120" t="str">
            <v>TL2328427</v>
          </cell>
          <cell r="D120" t="str">
            <v>8113</v>
          </cell>
          <cell r="E120" t="str">
            <v>16340</v>
          </cell>
          <cell r="F120" t="str">
            <v>15955</v>
          </cell>
          <cell r="G120" t="str">
            <v>11389</v>
          </cell>
          <cell r="H120" t="str">
            <v>1</v>
          </cell>
        </row>
        <row r="121">
          <cell r="C121" t="str">
            <v>TL2328426</v>
          </cell>
          <cell r="D121" t="str">
            <v>8113</v>
          </cell>
          <cell r="E121" t="str">
            <v>16340</v>
          </cell>
          <cell r="F121" t="str">
            <v>15955</v>
          </cell>
          <cell r="G121" t="str">
            <v>11389</v>
          </cell>
          <cell r="H121" t="str">
            <v>1</v>
          </cell>
        </row>
        <row r="122">
          <cell r="C122" t="str">
            <v>TL2329382</v>
          </cell>
          <cell r="D122" t="str">
            <v>15458</v>
          </cell>
          <cell r="E122" t="str">
            <v>7056</v>
          </cell>
          <cell r="F122" t="str">
            <v>13718</v>
          </cell>
          <cell r="G122" t="str">
            <v>11389,10921</v>
          </cell>
          <cell r="H122" t="str">
            <v>1</v>
          </cell>
        </row>
        <row r="123">
          <cell r="C123" t="str">
            <v>TL2329307</v>
          </cell>
          <cell r="D123" t="str">
            <v>15458</v>
          </cell>
          <cell r="E123" t="str">
            <v>7056</v>
          </cell>
          <cell r="F123" t="str">
            <v>15315</v>
          </cell>
          <cell r="G123" t="str">
            <v>10921,11389</v>
          </cell>
          <cell r="H123" t="str">
            <v>1</v>
          </cell>
        </row>
        <row r="124">
          <cell r="C124" t="str">
            <v>TL2329325</v>
          </cell>
          <cell r="D124" t="str">
            <v>8113</v>
          </cell>
          <cell r="E124" t="str">
            <v>16340</v>
          </cell>
          <cell r="F124" t="str">
            <v>15955</v>
          </cell>
          <cell r="G124" t="str">
            <v>12139,11389</v>
          </cell>
          <cell r="H124" t="str">
            <v>1</v>
          </cell>
        </row>
        <row r="125">
          <cell r="C125" t="str">
            <v>TL2329316</v>
          </cell>
          <cell r="D125" t="str">
            <v>15458</v>
          </cell>
          <cell r="E125" t="str">
            <v>7056,6403</v>
          </cell>
          <cell r="F125" t="str">
            <v>13718</v>
          </cell>
          <cell r="G125" t="str">
            <v>11389,12139</v>
          </cell>
          <cell r="H125" t="str">
            <v>1</v>
          </cell>
        </row>
        <row r="126">
          <cell r="C126" t="str">
            <v>TL2329480</v>
          </cell>
          <cell r="D126" t="str">
            <v>15385</v>
          </cell>
          <cell r="E126" t="str">
            <v>13861</v>
          </cell>
          <cell r="F126" t="str">
            <v>16676</v>
          </cell>
          <cell r="G126" t="str">
            <v>12139,4154</v>
          </cell>
          <cell r="H126" t="str">
            <v>1</v>
          </cell>
        </row>
        <row r="127">
          <cell r="C127" t="str">
            <v>TL2329391</v>
          </cell>
          <cell r="D127" t="str">
            <v>13393</v>
          </cell>
          <cell r="E127" t="str">
            <v>6403</v>
          </cell>
          <cell r="F127" t="str">
            <v>13487</v>
          </cell>
          <cell r="G127" t="str">
            <v>4154</v>
          </cell>
          <cell r="H127" t="str">
            <v>1</v>
          </cell>
        </row>
        <row r="128">
          <cell r="C128" t="str">
            <v>TL2329398</v>
          </cell>
          <cell r="D128" t="str">
            <v>14565</v>
          </cell>
          <cell r="E128" t="str">
            <v>15308,15029,14558</v>
          </cell>
          <cell r="G128" t="str">
            <v>12139,4901</v>
          </cell>
          <cell r="H128" t="str">
            <v>1</v>
          </cell>
        </row>
        <row r="129">
          <cell r="C129" t="str">
            <v>TL2328409</v>
          </cell>
          <cell r="D129" t="str">
            <v>12418</v>
          </cell>
          <cell r="E129" t="str">
            <v>4485,14547</v>
          </cell>
          <cell r="G129" t="str">
            <v>14232,10921</v>
          </cell>
          <cell r="H129" t="str">
            <v>1</v>
          </cell>
        </row>
        <row r="130">
          <cell r="C130" t="str">
            <v>TL2401355</v>
          </cell>
          <cell r="D130" t="str">
            <v>16693</v>
          </cell>
          <cell r="E130" t="str">
            <v>16682</v>
          </cell>
          <cell r="F130" t="str">
            <v>4485</v>
          </cell>
          <cell r="G130" t="str">
            <v>14232</v>
          </cell>
          <cell r="H130" t="str">
            <v>1</v>
          </cell>
        </row>
        <row r="131">
          <cell r="C131" t="str">
            <v>TL2329426</v>
          </cell>
          <cell r="D131" t="str">
            <v>14565</v>
          </cell>
          <cell r="E131" t="str">
            <v>16349,16188,16187</v>
          </cell>
          <cell r="G131" t="str">
            <v>12139,4901</v>
          </cell>
          <cell r="H131" t="str">
            <v>1</v>
          </cell>
        </row>
        <row r="132">
          <cell r="C132" t="str">
            <v>TL2329319</v>
          </cell>
          <cell r="D132" t="str">
            <v>10193</v>
          </cell>
          <cell r="E132" t="str">
            <v>16349,16188</v>
          </cell>
          <cell r="G132" t="str">
            <v>4901,11389</v>
          </cell>
          <cell r="H132" t="str">
            <v>1</v>
          </cell>
        </row>
        <row r="133">
          <cell r="C133" t="str">
            <v>TL2328429</v>
          </cell>
          <cell r="D133" t="str">
            <v>10193</v>
          </cell>
          <cell r="E133" t="str">
            <v>15032,16188</v>
          </cell>
          <cell r="G133" t="str">
            <v>11389</v>
          </cell>
          <cell r="H133" t="str">
            <v>1</v>
          </cell>
        </row>
        <row r="134">
          <cell r="C134" t="str">
            <v>TL2328421</v>
          </cell>
          <cell r="D134" t="str">
            <v>16693,16353</v>
          </cell>
          <cell r="E134" t="str">
            <v>4485</v>
          </cell>
          <cell r="G134" t="str">
            <v>14232</v>
          </cell>
          <cell r="H134" t="str">
            <v>1</v>
          </cell>
        </row>
        <row r="135">
          <cell r="C135" t="str">
            <v>TL2327379</v>
          </cell>
          <cell r="D135" t="str">
            <v>6915</v>
          </cell>
          <cell r="E135" t="str">
            <v>12339,4990,9950</v>
          </cell>
          <cell r="G135" t="str">
            <v>14232,4901</v>
          </cell>
          <cell r="H135" t="str">
            <v>1</v>
          </cell>
        </row>
        <row r="136">
          <cell r="C136" t="str">
            <v>TL2329447</v>
          </cell>
          <cell r="D136" t="str">
            <v>16693</v>
          </cell>
          <cell r="E136" t="str">
            <v>4485,</v>
          </cell>
          <cell r="G136" t="str">
            <v>14232</v>
          </cell>
          <cell r="H136" t="str">
            <v>2</v>
          </cell>
          <cell r="I136" t="str">
            <v>b11</v>
          </cell>
          <cell r="K136" t="str">
            <v>9950</v>
          </cell>
        </row>
        <row r="137">
          <cell r="C137" t="str">
            <v>TL2328333</v>
          </cell>
          <cell r="D137" t="str">
            <v>10193</v>
          </cell>
          <cell r="E137" t="str">
            <v>15308,15937</v>
          </cell>
          <cell r="G137" t="str">
            <v>14232</v>
          </cell>
          <cell r="H137" t="str">
            <v>1</v>
          </cell>
        </row>
        <row r="138">
          <cell r="C138" t="str">
            <v>TL2328441</v>
          </cell>
          <cell r="D138" t="str">
            <v>16693</v>
          </cell>
          <cell r="E138" t="str">
            <v>4485</v>
          </cell>
          <cell r="G138" t="str">
            <v>14232</v>
          </cell>
          <cell r="H138" t="str">
            <v>1</v>
          </cell>
        </row>
        <row r="139">
          <cell r="C139" t="str">
            <v>TL2329387</v>
          </cell>
          <cell r="D139" t="str">
            <v>14565</v>
          </cell>
          <cell r="E139" t="str">
            <v>16187,9950</v>
          </cell>
          <cell r="G139" t="str">
            <v>14232</v>
          </cell>
          <cell r="H139" t="str">
            <v>1</v>
          </cell>
        </row>
        <row r="140">
          <cell r="C140" t="str">
            <v>TL2329390</v>
          </cell>
          <cell r="D140" t="str">
            <v>14565</v>
          </cell>
          <cell r="E140" t="str">
            <v>15032</v>
          </cell>
          <cell r="G140" t="str">
            <v>14232</v>
          </cell>
          <cell r="H140" t="str">
            <v>2</v>
          </cell>
          <cell r="I140" t="str">
            <v>b8,othe</v>
          </cell>
          <cell r="K140" t="str">
            <v>9950</v>
          </cell>
        </row>
        <row r="141">
          <cell r="C141" t="str">
            <v>TL2329378</v>
          </cell>
          <cell r="D141" t="str">
            <v>10193</v>
          </cell>
          <cell r="E141" t="str">
            <v>15308,16332,9950</v>
          </cell>
          <cell r="G141" t="str">
            <v>7680</v>
          </cell>
          <cell r="H141" t="str">
            <v>1</v>
          </cell>
        </row>
        <row r="142">
          <cell r="C142" t="str">
            <v>TL2328439</v>
          </cell>
          <cell r="D142" t="str">
            <v>16693</v>
          </cell>
          <cell r="E142" t="str">
            <v>4485</v>
          </cell>
          <cell r="G142" t="str">
            <v>14232</v>
          </cell>
          <cell r="H142" t="str">
            <v>1</v>
          </cell>
        </row>
        <row r="143">
          <cell r="C143" t="str">
            <v>TL2327331</v>
          </cell>
          <cell r="D143" t="str">
            <v>6915</v>
          </cell>
          <cell r="E143" t="str">
            <v>12339</v>
          </cell>
          <cell r="G143" t="str">
            <v>14232</v>
          </cell>
          <cell r="H143" t="str">
            <v>1</v>
          </cell>
        </row>
        <row r="144">
          <cell r="C144" t="str">
            <v>TL2329443</v>
          </cell>
          <cell r="D144" t="str">
            <v xml:space="preserve"> 10193</v>
          </cell>
          <cell r="E144" t="str">
            <v>16682</v>
          </cell>
          <cell r="G144" t="str">
            <v>7680,12139</v>
          </cell>
          <cell r="H144" t="str">
            <v>1</v>
          </cell>
        </row>
        <row r="145">
          <cell r="C145" t="str">
            <v>TL2325458</v>
          </cell>
          <cell r="D145" t="str">
            <v>14565</v>
          </cell>
          <cell r="E145" t="str">
            <v>16187,9950</v>
          </cell>
          <cell r="G145" t="str">
            <v>12139</v>
          </cell>
          <cell r="H145" t="str">
            <v>1</v>
          </cell>
        </row>
        <row r="146">
          <cell r="C146" t="str">
            <v>TL2328443</v>
          </cell>
          <cell r="D146" t="str">
            <v>10193</v>
          </cell>
          <cell r="E146" t="str">
            <v>16188,9950</v>
          </cell>
          <cell r="G146" t="str">
            <v>7680</v>
          </cell>
          <cell r="H146" t="str">
            <v>1</v>
          </cell>
        </row>
        <row r="147">
          <cell r="C147" t="str">
            <v>TL2401340</v>
          </cell>
          <cell r="D147" t="str">
            <v>13393,15458</v>
          </cell>
          <cell r="E147" t="str">
            <v>7056,6403</v>
          </cell>
          <cell r="F147" t="str">
            <v>13487</v>
          </cell>
          <cell r="G147" t="str">
            <v>4154</v>
          </cell>
          <cell r="H147" t="str">
            <v>1</v>
          </cell>
        </row>
        <row r="148">
          <cell r="C148" t="str">
            <v>TL2401327</v>
          </cell>
          <cell r="D148" t="str">
            <v>15385,16803</v>
          </cell>
          <cell r="E148" t="str">
            <v>13861</v>
          </cell>
          <cell r="F148" t="str">
            <v>16676</v>
          </cell>
          <cell r="G148" t="str">
            <v>4154,12139</v>
          </cell>
          <cell r="H148" t="str">
            <v>1</v>
          </cell>
        </row>
        <row r="149">
          <cell r="C149" t="str">
            <v>TL2401321</v>
          </cell>
          <cell r="D149" t="str">
            <v>16803</v>
          </cell>
          <cell r="E149" t="str">
            <v>16340</v>
          </cell>
          <cell r="F149" t="str">
            <v>12414</v>
          </cell>
          <cell r="G149" t="str">
            <v>11389</v>
          </cell>
          <cell r="H149" t="str">
            <v>1</v>
          </cell>
        </row>
        <row r="150">
          <cell r="C150" t="str">
            <v>TL2401366</v>
          </cell>
          <cell r="D150" t="str">
            <v>15458</v>
          </cell>
          <cell r="E150" t="str">
            <v>7056</v>
          </cell>
          <cell r="F150" t="str">
            <v>15315</v>
          </cell>
          <cell r="G150" t="str">
            <v>11389,4901</v>
          </cell>
          <cell r="H150" t="str">
            <v>1</v>
          </cell>
        </row>
        <row r="151">
          <cell r="C151" t="str">
            <v>TL2401345</v>
          </cell>
          <cell r="D151" t="str">
            <v>16803</v>
          </cell>
          <cell r="E151" t="str">
            <v>16340</v>
          </cell>
          <cell r="F151" t="str">
            <v>12414</v>
          </cell>
          <cell r="G151" t="str">
            <v>11389</v>
          </cell>
          <cell r="H151" t="str">
            <v>1</v>
          </cell>
        </row>
        <row r="152">
          <cell r="C152" t="str">
            <v>TL2401307</v>
          </cell>
          <cell r="D152" t="str">
            <v>15458</v>
          </cell>
          <cell r="E152" t="str">
            <v>7056</v>
          </cell>
          <cell r="F152" t="str">
            <v>15315</v>
          </cell>
          <cell r="G152" t="str">
            <v>11389</v>
          </cell>
          <cell r="H152" t="str">
            <v>1</v>
          </cell>
        </row>
        <row r="153">
          <cell r="C153" t="str">
            <v>TL2401305</v>
          </cell>
          <cell r="D153" t="str">
            <v>15458</v>
          </cell>
          <cell r="E153" t="str">
            <v>7056</v>
          </cell>
          <cell r="F153" t="str">
            <v>15315</v>
          </cell>
          <cell r="G153" t="str">
            <v>11389</v>
          </cell>
          <cell r="H153" t="str">
            <v>1</v>
          </cell>
        </row>
        <row r="154">
          <cell r="C154" t="str">
            <v>TL2401322</v>
          </cell>
          <cell r="D154" t="str">
            <v>16340</v>
          </cell>
          <cell r="E154" t="str">
            <v>16340</v>
          </cell>
          <cell r="F154" t="str">
            <v>12414</v>
          </cell>
          <cell r="G154" t="str">
            <v>12139,11389</v>
          </cell>
          <cell r="H154" t="str">
            <v>1</v>
          </cell>
        </row>
        <row r="155">
          <cell r="C155" t="str">
            <v>TL2328322</v>
          </cell>
          <cell r="D155" t="str">
            <v>16693</v>
          </cell>
          <cell r="E155" t="str">
            <v>16594</v>
          </cell>
          <cell r="G155" t="str">
            <v>14232</v>
          </cell>
          <cell r="H155" t="str">
            <v>1</v>
          </cell>
        </row>
        <row r="156">
          <cell r="C156" t="str">
            <v>TL2327457</v>
          </cell>
          <cell r="D156" t="str">
            <v>16693</v>
          </cell>
          <cell r="E156" t="str">
            <v>16594</v>
          </cell>
          <cell r="G156" t="str">
            <v>14232</v>
          </cell>
          <cell r="H156" t="str">
            <v>1</v>
          </cell>
        </row>
        <row r="157">
          <cell r="C157" t="str">
            <v>TL2329445</v>
          </cell>
          <cell r="D157" t="str">
            <v>10193</v>
          </cell>
          <cell r="E157" t="str">
            <v>16188,16594</v>
          </cell>
          <cell r="G157" t="str">
            <v>4901,7680</v>
          </cell>
          <cell r="H157" t="str">
            <v>1</v>
          </cell>
        </row>
        <row r="158">
          <cell r="C158" t="str">
            <v>TL2328331</v>
          </cell>
          <cell r="D158" t="str">
            <v>6915</v>
          </cell>
          <cell r="E158" t="str">
            <v>12339</v>
          </cell>
          <cell r="G158" t="str">
            <v>14232</v>
          </cell>
          <cell r="H158" t="str">
            <v>1</v>
          </cell>
        </row>
        <row r="159">
          <cell r="C159" t="str">
            <v>TL2325342</v>
          </cell>
          <cell r="D159" t="str">
            <v>12867</v>
          </cell>
          <cell r="E159" t="str">
            <v>12339</v>
          </cell>
          <cell r="G159" t="str">
            <v>14232</v>
          </cell>
          <cell r="H159" t="str">
            <v>1</v>
          </cell>
        </row>
        <row r="160">
          <cell r="C160" t="str">
            <v>TL2328440</v>
          </cell>
          <cell r="D160" t="str">
            <v>16693</v>
          </cell>
          <cell r="E160" t="str">
            <v>4485,14547</v>
          </cell>
          <cell r="G160" t="str">
            <v>14232</v>
          </cell>
          <cell r="H160" t="str">
            <v>1</v>
          </cell>
        </row>
        <row r="161">
          <cell r="C161" t="str">
            <v>TL2326324</v>
          </cell>
          <cell r="D161" t="str">
            <v>12867</v>
          </cell>
          <cell r="E161" t="str">
            <v>4990.</v>
          </cell>
          <cell r="G161" t="str">
            <v>14232,10921</v>
          </cell>
          <cell r="H161" t="str">
            <v>1</v>
          </cell>
        </row>
        <row r="162">
          <cell r="C162" t="str">
            <v>TL2323398</v>
          </cell>
          <cell r="D162" t="str">
            <v>14565</v>
          </cell>
          <cell r="E162" t="str">
            <v>9950,14558,15029</v>
          </cell>
          <cell r="G162" t="str">
            <v>12139</v>
          </cell>
          <cell r="H162" t="str">
            <v>1</v>
          </cell>
        </row>
        <row r="163">
          <cell r="C163" t="str">
            <v>TL2329383</v>
          </cell>
          <cell r="D163" t="str">
            <v>14565</v>
          </cell>
          <cell r="E163" t="str">
            <v>15029,13105</v>
          </cell>
          <cell r="G163" t="str">
            <v>12139</v>
          </cell>
          <cell r="H163" t="str">
            <v>1</v>
          </cell>
        </row>
        <row r="164">
          <cell r="C164" t="str">
            <v>TL2329425</v>
          </cell>
          <cell r="D164" t="str">
            <v>14565</v>
          </cell>
          <cell r="E164" t="str">
            <v>16187,4421</v>
          </cell>
          <cell r="G164" t="str">
            <v>12139</v>
          </cell>
          <cell r="H164" t="str">
            <v>1</v>
          </cell>
        </row>
        <row r="165">
          <cell r="C165" t="str">
            <v>TL2328414</v>
          </cell>
          <cell r="D165" t="str">
            <v>16693</v>
          </cell>
          <cell r="E165" t="str">
            <v>4485</v>
          </cell>
          <cell r="G165" t="str">
            <v>14232</v>
          </cell>
          <cell r="H165" t="str">
            <v>1</v>
          </cell>
        </row>
        <row r="166">
          <cell r="C166" t="str">
            <v>TL2329477</v>
          </cell>
          <cell r="D166" t="str">
            <v>10193</v>
          </cell>
          <cell r="E166" t="str">
            <v>16591,16594</v>
          </cell>
          <cell r="G166" t="str">
            <v>11389</v>
          </cell>
          <cell r="H166" t="str">
            <v>1</v>
          </cell>
        </row>
        <row r="167">
          <cell r="C167" t="str">
            <v>TL2401340</v>
          </cell>
          <cell r="D167" t="str">
            <v>13393,15458</v>
          </cell>
          <cell r="E167" t="str">
            <v>7056,6403</v>
          </cell>
          <cell r="F167" t="str">
            <v>13487</v>
          </cell>
          <cell r="G167" t="str">
            <v>4154</v>
          </cell>
          <cell r="H167" t="str">
            <v>1</v>
          </cell>
        </row>
        <row r="168">
          <cell r="C168" t="str">
            <v>TL2401327</v>
          </cell>
          <cell r="D168" t="str">
            <v>15385,16803</v>
          </cell>
          <cell r="E168" t="str">
            <v>13861</v>
          </cell>
          <cell r="F168" t="str">
            <v>16676</v>
          </cell>
          <cell r="G168" t="str">
            <v>4154,12139</v>
          </cell>
          <cell r="H168" t="str">
            <v>1</v>
          </cell>
        </row>
        <row r="169">
          <cell r="C169" t="str">
            <v>TL2401321</v>
          </cell>
          <cell r="D169" t="str">
            <v>16803</v>
          </cell>
          <cell r="E169" t="str">
            <v>16340</v>
          </cell>
          <cell r="F169" t="str">
            <v>12414</v>
          </cell>
          <cell r="G169" t="str">
            <v>11389</v>
          </cell>
          <cell r="H169" t="str">
            <v>1</v>
          </cell>
        </row>
        <row r="170">
          <cell r="C170" t="str">
            <v>TL2401366</v>
          </cell>
          <cell r="D170" t="str">
            <v>15458</v>
          </cell>
          <cell r="E170" t="str">
            <v>7056</v>
          </cell>
          <cell r="F170" t="str">
            <v>15315</v>
          </cell>
          <cell r="G170" t="str">
            <v>11389,4901</v>
          </cell>
          <cell r="H170" t="str">
            <v>1</v>
          </cell>
        </row>
        <row r="171">
          <cell r="C171" t="str">
            <v>TL2401345</v>
          </cell>
          <cell r="D171" t="str">
            <v>16803</v>
          </cell>
          <cell r="E171" t="str">
            <v>16340</v>
          </cell>
          <cell r="F171" t="str">
            <v>12414</v>
          </cell>
          <cell r="G171" t="str">
            <v>11389</v>
          </cell>
          <cell r="H171" t="str">
            <v>1</v>
          </cell>
        </row>
        <row r="172">
          <cell r="C172" t="str">
            <v>TL2401307</v>
          </cell>
          <cell r="D172" t="str">
            <v>15458</v>
          </cell>
          <cell r="E172" t="str">
            <v>7056</v>
          </cell>
          <cell r="F172" t="str">
            <v>15315</v>
          </cell>
          <cell r="G172" t="str">
            <v>11389</v>
          </cell>
          <cell r="H172" t="str">
            <v>1</v>
          </cell>
        </row>
        <row r="173">
          <cell r="C173" t="str">
            <v>TL2401305</v>
          </cell>
          <cell r="D173" t="str">
            <v>15458</v>
          </cell>
          <cell r="E173" t="str">
            <v>7056</v>
          </cell>
          <cell r="F173" t="str">
            <v>15315</v>
          </cell>
          <cell r="G173" t="str">
            <v>11389</v>
          </cell>
          <cell r="H173" t="str">
            <v>1</v>
          </cell>
        </row>
        <row r="174">
          <cell r="C174" t="str">
            <v>TL2401322</v>
          </cell>
          <cell r="D174" t="str">
            <v>16340</v>
          </cell>
          <cell r="E174" t="str">
            <v>16340</v>
          </cell>
          <cell r="F174" t="str">
            <v>12414</v>
          </cell>
          <cell r="G174" t="str">
            <v>12139,11389</v>
          </cell>
          <cell r="H174" t="str">
            <v>1</v>
          </cell>
        </row>
        <row r="175">
          <cell r="C175" t="str">
            <v>TL2327401</v>
          </cell>
          <cell r="D175" t="str">
            <v>10193</v>
          </cell>
          <cell r="E175" t="str">
            <v>14558,16188,15937</v>
          </cell>
          <cell r="G175" t="str">
            <v>10921,11389</v>
          </cell>
          <cell r="H175" t="str">
            <v>1</v>
          </cell>
        </row>
        <row r="176">
          <cell r="C176" t="str">
            <v>TL2329318</v>
          </cell>
          <cell r="D176" t="str">
            <v>14565,10193</v>
          </cell>
          <cell r="E176" t="str">
            <v>15029,16349</v>
          </cell>
          <cell r="G176" t="str">
            <v>12139,4154</v>
          </cell>
          <cell r="H176" t="str">
            <v>1</v>
          </cell>
        </row>
        <row r="177">
          <cell r="C177" t="str">
            <v>TL2327323</v>
          </cell>
          <cell r="D177" t="str">
            <v>12867,6915</v>
          </cell>
          <cell r="E177" t="str">
            <v>4990</v>
          </cell>
          <cell r="G177" t="str">
            <v>10921</v>
          </cell>
          <cell r="H177" t="str">
            <v>1</v>
          </cell>
        </row>
        <row r="178">
          <cell r="C178" t="str">
            <v>TL2329409</v>
          </cell>
          <cell r="D178" t="str">
            <v>16693,16353</v>
          </cell>
          <cell r="E178" t="str">
            <v>14547</v>
          </cell>
          <cell r="G178" t="str">
            <v>10921</v>
          </cell>
          <cell r="H178" t="str">
            <v>1</v>
          </cell>
        </row>
        <row r="179">
          <cell r="C179" t="str">
            <v>TL2327405</v>
          </cell>
          <cell r="D179" t="str">
            <v>14565</v>
          </cell>
          <cell r="E179" t="str">
            <v>16187,14558</v>
          </cell>
          <cell r="G179" t="str">
            <v>12139</v>
          </cell>
          <cell r="H179" t="str">
            <v>1</v>
          </cell>
        </row>
        <row r="180">
          <cell r="C180" t="str">
            <v>TL2329393</v>
          </cell>
          <cell r="D180" t="str">
            <v>14565</v>
          </cell>
          <cell r="E180" t="str">
            <v>15029,13105</v>
          </cell>
          <cell r="G180" t="str">
            <v>12139</v>
          </cell>
          <cell r="H180" t="str">
            <v>1</v>
          </cell>
        </row>
        <row r="181">
          <cell r="C181" t="str">
            <v>TL2329384</v>
          </cell>
          <cell r="D181" t="str">
            <v>10193</v>
          </cell>
          <cell r="E181" t="str">
            <v>15029,4421</v>
          </cell>
          <cell r="G181" t="str">
            <v>12139</v>
          </cell>
          <cell r="H181" t="str">
            <v>1</v>
          </cell>
        </row>
        <row r="182">
          <cell r="C182" t="str">
            <v>TL2329459</v>
          </cell>
          <cell r="D182" t="str">
            <v>16353</v>
          </cell>
          <cell r="E182" t="str">
            <v>14547</v>
          </cell>
          <cell r="G182" t="str">
            <v>10921</v>
          </cell>
          <cell r="H182" t="str">
            <v>1</v>
          </cell>
        </row>
        <row r="183">
          <cell r="C183" t="str">
            <v>TL2329444</v>
          </cell>
          <cell r="D183" t="str">
            <v>6915</v>
          </cell>
          <cell r="E183" t="str">
            <v>4990</v>
          </cell>
          <cell r="G183" t="str">
            <v>10921</v>
          </cell>
          <cell r="H183" t="str">
            <v>1</v>
          </cell>
        </row>
        <row r="184">
          <cell r="C184" t="str">
            <v>TL2327343</v>
          </cell>
          <cell r="D184" t="str">
            <v>13543,13140</v>
          </cell>
          <cell r="E184" t="str">
            <v>16332,15568,4421</v>
          </cell>
          <cell r="G184" t="str">
            <v>12139,10921</v>
          </cell>
          <cell r="H184" t="str">
            <v>1</v>
          </cell>
        </row>
        <row r="185">
          <cell r="C185" t="str">
            <v>TL2329379</v>
          </cell>
          <cell r="D185" t="str">
            <v>10193</v>
          </cell>
          <cell r="E185" t="str">
            <v>15308,13105,</v>
          </cell>
          <cell r="G185" t="str">
            <v>11389,7680</v>
          </cell>
          <cell r="H185" t="str">
            <v>1</v>
          </cell>
        </row>
        <row r="186">
          <cell r="C186" t="str">
            <v>TL2327393</v>
          </cell>
          <cell r="D186" t="str">
            <v>13543</v>
          </cell>
          <cell r="E186" t="str">
            <v>16332,4421</v>
          </cell>
          <cell r="G186" t="str">
            <v>12139</v>
          </cell>
          <cell r="H186" t="str">
            <v>1</v>
          </cell>
        </row>
        <row r="187">
          <cell r="C187" t="str">
            <v>TL2329468</v>
          </cell>
          <cell r="D187" t="str">
            <v>16353</v>
          </cell>
          <cell r="E187" t="str">
            <v>14547</v>
          </cell>
          <cell r="G187" t="str">
            <v>10921</v>
          </cell>
          <cell r="H187" t="str">
            <v>1</v>
          </cell>
        </row>
        <row r="188">
          <cell r="C188" t="str">
            <v>TL2328437</v>
          </cell>
          <cell r="D188" t="str">
            <v>13543</v>
          </cell>
          <cell r="E188" t="str">
            <v>16332</v>
          </cell>
          <cell r="G188" t="str">
            <v>12139</v>
          </cell>
          <cell r="H188" t="str">
            <v>1</v>
          </cell>
        </row>
        <row r="190">
          <cell r="C190">
            <v>97</v>
          </cell>
        </row>
        <row r="191">
          <cell r="C191">
            <v>2</v>
          </cell>
        </row>
        <row r="192">
          <cell r="C192">
            <v>2.06</v>
          </cell>
        </row>
        <row r="198">
          <cell r="C198" t="str">
            <v>INS No</v>
          </cell>
          <cell r="D198" t="str">
            <v>CCM operator</v>
          </cell>
          <cell r="E198" t="str">
            <v>Sorting operator</v>
          </cell>
          <cell r="F198" t="str">
            <v>SM operator</v>
          </cell>
          <cell r="G198" t="str">
            <v>2nd INS operator</v>
          </cell>
          <cell r="H198" t="str">
            <v>2nd INS Result</v>
          </cell>
          <cell r="I198" t="str">
            <v>2nd INS Reject1</v>
          </cell>
          <cell r="J198" t="str">
            <v>2nd INS Reject2</v>
          </cell>
          <cell r="K198" t="str">
            <v>Reject operator</v>
          </cell>
        </row>
        <row r="199">
          <cell r="C199" t="str">
            <v>TL2327325</v>
          </cell>
          <cell r="D199" t="str">
            <v>6915</v>
          </cell>
          <cell r="E199" t="str">
            <v>12339</v>
          </cell>
          <cell r="G199" t="str">
            <v>14232</v>
          </cell>
          <cell r="H199" t="str">
            <v>1</v>
          </cell>
        </row>
        <row r="200">
          <cell r="C200" t="str">
            <v>TL2329488</v>
          </cell>
          <cell r="D200" t="str">
            <v>16693</v>
          </cell>
          <cell r="E200" t="str">
            <v>4485</v>
          </cell>
          <cell r="G200" t="str">
            <v>14232</v>
          </cell>
          <cell r="H200" t="str">
            <v>1</v>
          </cell>
        </row>
        <row r="201">
          <cell r="C201" t="str">
            <v>TL2329330</v>
          </cell>
          <cell r="D201" t="str">
            <v>10193</v>
          </cell>
          <cell r="E201" t="str">
            <v>16188,16187,15032</v>
          </cell>
          <cell r="G201" t="str">
            <v>11389</v>
          </cell>
          <cell r="H201" t="str">
            <v>1</v>
          </cell>
        </row>
        <row r="202">
          <cell r="C202" t="str">
            <v>TL2329489</v>
          </cell>
          <cell r="D202" t="str">
            <v>16693</v>
          </cell>
          <cell r="E202" t="str">
            <v>4485</v>
          </cell>
          <cell r="G202" t="str">
            <v>14232,6709</v>
          </cell>
          <cell r="H202" t="str">
            <v>1</v>
          </cell>
        </row>
        <row r="203">
          <cell r="C203" t="str">
            <v>TL2328356</v>
          </cell>
          <cell r="D203" t="str">
            <v>13543</v>
          </cell>
          <cell r="E203" t="str">
            <v>16332,</v>
          </cell>
          <cell r="G203" t="str">
            <v>4154</v>
          </cell>
          <cell r="H203" t="str">
            <v>1</v>
          </cell>
        </row>
        <row r="204">
          <cell r="C204" t="str">
            <v>TL2327337</v>
          </cell>
          <cell r="D204" t="str">
            <v>13543</v>
          </cell>
          <cell r="E204" t="str">
            <v>16332</v>
          </cell>
          <cell r="G204" t="str">
            <v>12139</v>
          </cell>
          <cell r="H204" t="str">
            <v>1</v>
          </cell>
        </row>
        <row r="205">
          <cell r="C205" t="str">
            <v>TL2401377</v>
          </cell>
          <cell r="D205" t="str">
            <v>16693</v>
          </cell>
          <cell r="E205" t="str">
            <v>16682</v>
          </cell>
          <cell r="F205" t="str">
            <v>4485</v>
          </cell>
          <cell r="G205" t="str">
            <v>14232</v>
          </cell>
          <cell r="H205" t="str">
            <v>1</v>
          </cell>
        </row>
        <row r="206">
          <cell r="C206" t="str">
            <v>TL2329366</v>
          </cell>
          <cell r="D206" t="str">
            <v>13393</v>
          </cell>
          <cell r="E206" t="str">
            <v>6403</v>
          </cell>
          <cell r="F206" t="str">
            <v>10724</v>
          </cell>
          <cell r="G206" t="str">
            <v>4154,12139</v>
          </cell>
          <cell r="H206" t="str">
            <v>1</v>
          </cell>
        </row>
        <row r="207">
          <cell r="C207" t="str">
            <v>TL2329405</v>
          </cell>
          <cell r="D207" t="str">
            <v>13393,15458</v>
          </cell>
          <cell r="E207" t="str">
            <v>6403,7056</v>
          </cell>
          <cell r="F207" t="str">
            <v>13487,15315</v>
          </cell>
          <cell r="G207" t="str">
            <v>7680,4154</v>
          </cell>
          <cell r="H207" t="str">
            <v>1</v>
          </cell>
        </row>
        <row r="208">
          <cell r="C208" t="str">
            <v>TL2329406</v>
          </cell>
          <cell r="D208" t="str">
            <v>16803</v>
          </cell>
          <cell r="E208" t="str">
            <v>16340</v>
          </cell>
          <cell r="F208" t="str">
            <v>15955</v>
          </cell>
          <cell r="G208" t="str">
            <v>7680</v>
          </cell>
          <cell r="H208" t="str">
            <v>1</v>
          </cell>
        </row>
        <row r="209">
          <cell r="C209" t="str">
            <v>TL2329309</v>
          </cell>
          <cell r="D209" t="str">
            <v>15458</v>
          </cell>
          <cell r="E209" t="str">
            <v>7056</v>
          </cell>
          <cell r="F209" t="str">
            <v>13718</v>
          </cell>
          <cell r="G209" t="str">
            <v>7680</v>
          </cell>
          <cell r="H209" t="str">
            <v>1</v>
          </cell>
        </row>
        <row r="210">
          <cell r="C210" t="str">
            <v>TL2326330</v>
          </cell>
          <cell r="D210" t="str">
            <v>15458</v>
          </cell>
          <cell r="E210" t="str">
            <v>7056</v>
          </cell>
          <cell r="F210" t="str">
            <v>13718</v>
          </cell>
          <cell r="G210" t="str">
            <v>7680,11389</v>
          </cell>
          <cell r="H210" t="str">
            <v>1</v>
          </cell>
        </row>
        <row r="211">
          <cell r="C211" t="str">
            <v>TL2401326</v>
          </cell>
          <cell r="D211" t="str">
            <v>16803</v>
          </cell>
          <cell r="E211" t="str">
            <v>16340,15385</v>
          </cell>
          <cell r="F211" t="str">
            <v>16676,15568</v>
          </cell>
          <cell r="G211" t="str">
            <v>7680,4154</v>
          </cell>
          <cell r="H211" t="str">
            <v>1</v>
          </cell>
        </row>
        <row r="212">
          <cell r="C212" t="str">
            <v>TL2402390</v>
          </cell>
          <cell r="D212" t="str">
            <v>8113</v>
          </cell>
          <cell r="E212" t="str">
            <v>16340,13861</v>
          </cell>
          <cell r="F212" t="str">
            <v>16638</v>
          </cell>
          <cell r="G212" t="str">
            <v>4154</v>
          </cell>
          <cell r="H212" t="str">
            <v>1</v>
          </cell>
        </row>
        <row r="213">
          <cell r="C213" t="str">
            <v>TL2402364</v>
          </cell>
          <cell r="D213" t="str">
            <v>13393,15458</v>
          </cell>
          <cell r="E213" t="str">
            <v>7056,6403</v>
          </cell>
          <cell r="F213" t="str">
            <v>15315,13487</v>
          </cell>
          <cell r="G213" t="str">
            <v>4154</v>
          </cell>
          <cell r="H213" t="str">
            <v>1</v>
          </cell>
        </row>
        <row r="214">
          <cell r="C214" t="str">
            <v>TL2402309</v>
          </cell>
          <cell r="D214" t="str">
            <v>15385,16803</v>
          </cell>
          <cell r="E214" t="str">
            <v>13861</v>
          </cell>
          <cell r="F214" t="str">
            <v>16676</v>
          </cell>
          <cell r="G214" t="str">
            <v>4154</v>
          </cell>
          <cell r="H214" t="str">
            <v>1</v>
          </cell>
        </row>
        <row r="215">
          <cell r="C215" t="str">
            <v>TL2402377</v>
          </cell>
          <cell r="D215" t="str">
            <v>15385,8113</v>
          </cell>
          <cell r="E215" t="str">
            <v>10433</v>
          </cell>
          <cell r="F215" t="str">
            <v>16638</v>
          </cell>
          <cell r="G215" t="str">
            <v>12139,4154</v>
          </cell>
          <cell r="H215" t="str">
            <v>1</v>
          </cell>
        </row>
        <row r="216">
          <cell r="C216" t="str">
            <v>TL2401356</v>
          </cell>
          <cell r="D216" t="str">
            <v>13393</v>
          </cell>
          <cell r="E216" t="str">
            <v>6403</v>
          </cell>
          <cell r="F216" t="str">
            <v>13487</v>
          </cell>
          <cell r="G216" t="str">
            <v>12139,4154</v>
          </cell>
          <cell r="H216" t="str">
            <v>1</v>
          </cell>
        </row>
        <row r="217">
          <cell r="C217" t="str">
            <v>TL2402322</v>
          </cell>
          <cell r="D217" t="str">
            <v>13393</v>
          </cell>
          <cell r="E217" t="str">
            <v>6403</v>
          </cell>
          <cell r="F217" t="str">
            <v>10724</v>
          </cell>
          <cell r="G217" t="str">
            <v>4154</v>
          </cell>
          <cell r="H217" t="str">
            <v>1</v>
          </cell>
        </row>
        <row r="218">
          <cell r="C218" t="str">
            <v>TL2401376</v>
          </cell>
          <cell r="D218" t="str">
            <v>15385</v>
          </cell>
          <cell r="E218" t="str">
            <v>13861</v>
          </cell>
          <cell r="F218" t="str">
            <v>16676</v>
          </cell>
          <cell r="G218" t="str">
            <v>4154</v>
          </cell>
          <cell r="H218" t="str">
            <v>1</v>
          </cell>
        </row>
        <row r="219">
          <cell r="C219" t="str">
            <v>TL2401303</v>
          </cell>
          <cell r="D219" t="str">
            <v>8298</v>
          </cell>
          <cell r="E219" t="str">
            <v>6403</v>
          </cell>
          <cell r="F219" t="str">
            <v>13487</v>
          </cell>
          <cell r="G219" t="str">
            <v>12139,4154</v>
          </cell>
          <cell r="H219" t="str">
            <v>1</v>
          </cell>
        </row>
        <row r="220">
          <cell r="C220" t="str">
            <v>TL2401308</v>
          </cell>
          <cell r="D220" t="str">
            <v>15385</v>
          </cell>
          <cell r="E220" t="str">
            <v>13861</v>
          </cell>
          <cell r="F220" t="str">
            <v>16676</v>
          </cell>
          <cell r="G220" t="str">
            <v>4154,12139</v>
          </cell>
          <cell r="H220" t="str">
            <v>1</v>
          </cell>
        </row>
        <row r="221">
          <cell r="C221" t="str">
            <v>TL2401306</v>
          </cell>
          <cell r="D221" t="str">
            <v>13393</v>
          </cell>
          <cell r="E221" t="str">
            <v>6403</v>
          </cell>
          <cell r="F221" t="str">
            <v>13487</v>
          </cell>
          <cell r="G221" t="str">
            <v>4154,12139</v>
          </cell>
          <cell r="H221" t="str">
            <v>1</v>
          </cell>
        </row>
        <row r="222">
          <cell r="C222" t="str">
            <v>TL2401304</v>
          </cell>
          <cell r="D222" t="str">
            <v>15385</v>
          </cell>
          <cell r="E222" t="str">
            <v>13861</v>
          </cell>
          <cell r="F222" t="str">
            <v>16676</v>
          </cell>
          <cell r="G222" t="str">
            <v>4154,12139</v>
          </cell>
          <cell r="H222" t="str">
            <v>1</v>
          </cell>
        </row>
        <row r="223">
          <cell r="C223" t="str">
            <v>TL2329365</v>
          </cell>
          <cell r="D223" t="str">
            <v>13393</v>
          </cell>
          <cell r="E223" t="str">
            <v>6403</v>
          </cell>
          <cell r="F223" t="str">
            <v>10724</v>
          </cell>
          <cell r="G223" t="str">
            <v>4154</v>
          </cell>
          <cell r="H223" t="str">
            <v>1</v>
          </cell>
        </row>
        <row r="224">
          <cell r="C224" t="str">
            <v>TL2401339</v>
          </cell>
          <cell r="D224" t="str">
            <v>13393</v>
          </cell>
          <cell r="E224" t="str">
            <v>6403</v>
          </cell>
          <cell r="F224" t="str">
            <v>10724</v>
          </cell>
          <cell r="G224" t="str">
            <v>4154</v>
          </cell>
          <cell r="H224" t="str">
            <v>1</v>
          </cell>
        </row>
        <row r="225">
          <cell r="C225" t="str">
            <v>TL2401357</v>
          </cell>
          <cell r="D225" t="str">
            <v>13393</v>
          </cell>
          <cell r="E225" t="str">
            <v>6403</v>
          </cell>
          <cell r="F225" t="str">
            <v>13487</v>
          </cell>
          <cell r="G225" t="str">
            <v>4154,12139</v>
          </cell>
          <cell r="H225" t="str">
            <v>1</v>
          </cell>
        </row>
        <row r="226">
          <cell r="C226" t="str">
            <v>TL2401334</v>
          </cell>
          <cell r="D226" t="str">
            <v>13393</v>
          </cell>
          <cell r="E226" t="str">
            <v>6403</v>
          </cell>
          <cell r="F226" t="str">
            <v>10724</v>
          </cell>
          <cell r="G226" t="str">
            <v>4154</v>
          </cell>
          <cell r="H226" t="str">
            <v>1</v>
          </cell>
        </row>
        <row r="227">
          <cell r="C227" t="str">
            <v>TL2402355</v>
          </cell>
          <cell r="D227" t="str">
            <v>13393</v>
          </cell>
          <cell r="E227" t="str">
            <v>6403.7056</v>
          </cell>
          <cell r="F227" t="str">
            <v>10724,13718</v>
          </cell>
          <cell r="G227" t="str">
            <v>7680,11389</v>
          </cell>
          <cell r="H227" t="str">
            <v>1</v>
          </cell>
        </row>
        <row r="228">
          <cell r="C228" t="str">
            <v>TL2402326</v>
          </cell>
          <cell r="D228" t="str">
            <v>16803</v>
          </cell>
          <cell r="E228" t="str">
            <v>16340</v>
          </cell>
          <cell r="F228" t="str">
            <v>15955</v>
          </cell>
          <cell r="G228" t="str">
            <v>7680,11389</v>
          </cell>
          <cell r="H228" t="str">
            <v>1</v>
          </cell>
        </row>
        <row r="229">
          <cell r="C229" t="str">
            <v>TL2402308</v>
          </cell>
          <cell r="D229" t="str">
            <v>16803</v>
          </cell>
          <cell r="E229" t="str">
            <v>16340</v>
          </cell>
          <cell r="F229" t="str">
            <v>15955</v>
          </cell>
          <cell r="G229" t="str">
            <v>7680</v>
          </cell>
          <cell r="H229" t="str">
            <v>1</v>
          </cell>
        </row>
        <row r="230">
          <cell r="C230" t="str">
            <v>TL2401351</v>
          </cell>
          <cell r="D230" t="str">
            <v>15458</v>
          </cell>
          <cell r="E230" t="str">
            <v>7056</v>
          </cell>
          <cell r="F230" t="str">
            <v>15315</v>
          </cell>
          <cell r="G230" t="str">
            <v>11389,7680</v>
          </cell>
          <cell r="H230" t="str">
            <v>1</v>
          </cell>
        </row>
        <row r="231">
          <cell r="C231" t="str">
            <v>TL2402354</v>
          </cell>
          <cell r="D231" t="str">
            <v>15458</v>
          </cell>
          <cell r="E231" t="str">
            <v>7056</v>
          </cell>
          <cell r="F231" t="str">
            <v>13718</v>
          </cell>
          <cell r="G231" t="str">
            <v>7680</v>
          </cell>
          <cell r="H231" t="str">
            <v>1</v>
          </cell>
        </row>
        <row r="232">
          <cell r="C232" t="str">
            <v>TL2402335</v>
          </cell>
          <cell r="D232" t="str">
            <v>15458</v>
          </cell>
          <cell r="E232" t="str">
            <v>7056</v>
          </cell>
          <cell r="F232" t="str">
            <v>15315</v>
          </cell>
          <cell r="G232" t="str">
            <v>7680,11389</v>
          </cell>
          <cell r="H232" t="str">
            <v>1</v>
          </cell>
        </row>
        <row r="233">
          <cell r="C233" t="str">
            <v>TL2402362</v>
          </cell>
          <cell r="D233" t="str">
            <v>15458</v>
          </cell>
          <cell r="E233" t="str">
            <v>7056</v>
          </cell>
          <cell r="F233" t="str">
            <v>15315</v>
          </cell>
          <cell r="G233" t="str">
            <v>7680,11389</v>
          </cell>
          <cell r="H233" t="str">
            <v>1</v>
          </cell>
        </row>
        <row r="234">
          <cell r="C234" t="str">
            <v>TL2401301</v>
          </cell>
          <cell r="D234" t="str">
            <v>8113</v>
          </cell>
          <cell r="E234" t="str">
            <v>16340</v>
          </cell>
          <cell r="F234" t="str">
            <v>15955</v>
          </cell>
          <cell r="G234" t="str">
            <v>11389</v>
          </cell>
          <cell r="H234" t="str">
            <v>1</v>
          </cell>
        </row>
        <row r="235">
          <cell r="C235" t="str">
            <v>TL2401380</v>
          </cell>
          <cell r="D235" t="str">
            <v>15458</v>
          </cell>
          <cell r="E235" t="str">
            <v>7056</v>
          </cell>
          <cell r="F235" t="str">
            <v>13718</v>
          </cell>
          <cell r="G235" t="str">
            <v>7680,11389</v>
          </cell>
          <cell r="H235" t="str">
            <v>1</v>
          </cell>
        </row>
        <row r="236">
          <cell r="C236" t="str">
            <v>TL2402365</v>
          </cell>
          <cell r="D236" t="str">
            <v>15458</v>
          </cell>
          <cell r="E236" t="str">
            <v>7056</v>
          </cell>
          <cell r="F236" t="str">
            <v>15315</v>
          </cell>
          <cell r="G236" t="str">
            <v>7680</v>
          </cell>
          <cell r="H236" t="str">
            <v>1</v>
          </cell>
        </row>
        <row r="237">
          <cell r="C237" t="str">
            <v>TL2402374</v>
          </cell>
          <cell r="D237" t="str">
            <v>8113</v>
          </cell>
          <cell r="E237" t="str">
            <v>16340</v>
          </cell>
          <cell r="F237" t="str">
            <v>15955</v>
          </cell>
          <cell r="G237" t="str">
            <v>7680,11389</v>
          </cell>
          <cell r="H237" t="str">
            <v>1</v>
          </cell>
        </row>
        <row r="238">
          <cell r="C238" t="str">
            <v>TL2401375</v>
          </cell>
          <cell r="D238" t="str">
            <v>8113</v>
          </cell>
          <cell r="E238" t="str">
            <v>16340</v>
          </cell>
          <cell r="F238" t="str">
            <v>15955</v>
          </cell>
          <cell r="G238" t="str">
            <v>7680</v>
          </cell>
          <cell r="H238" t="str">
            <v>1</v>
          </cell>
        </row>
        <row r="239">
          <cell r="C239" t="str">
            <v>TL2402366</v>
          </cell>
          <cell r="D239" t="str">
            <v>15458</v>
          </cell>
          <cell r="E239" t="str">
            <v>7056</v>
          </cell>
          <cell r="F239" t="str">
            <v>15315</v>
          </cell>
          <cell r="G239" t="str">
            <v>7680</v>
          </cell>
          <cell r="H239" t="str">
            <v>1</v>
          </cell>
        </row>
        <row r="240">
          <cell r="C240" t="str">
            <v>TL2401310</v>
          </cell>
          <cell r="D240" t="str">
            <v>13140</v>
          </cell>
          <cell r="E240" t="str">
            <v>16330</v>
          </cell>
          <cell r="F240" t="str">
            <v>16332</v>
          </cell>
          <cell r="G240" t="str">
            <v>4154</v>
          </cell>
          <cell r="H240" t="str">
            <v>1</v>
          </cell>
        </row>
        <row r="241">
          <cell r="C241" t="str">
            <v>TL2329407</v>
          </cell>
          <cell r="D241" t="str">
            <v>16803</v>
          </cell>
          <cell r="E241" t="str">
            <v>16340</v>
          </cell>
          <cell r="F241" t="str">
            <v>15568</v>
          </cell>
          <cell r="G241" t="str">
            <v>7680</v>
          </cell>
          <cell r="H241" t="str">
            <v>1</v>
          </cell>
        </row>
        <row r="242">
          <cell r="C242" t="str">
            <v>TL2329470</v>
          </cell>
          <cell r="D242" t="str">
            <v>16803</v>
          </cell>
          <cell r="E242" t="str">
            <v>13861</v>
          </cell>
          <cell r="F242" t="str">
            <v>16676</v>
          </cell>
          <cell r="G242" t="str">
            <v>4154</v>
          </cell>
          <cell r="H242" t="str">
            <v>1</v>
          </cell>
        </row>
        <row r="243">
          <cell r="C243" t="str">
            <v>TL2329475</v>
          </cell>
          <cell r="D243" t="str">
            <v>15458</v>
          </cell>
          <cell r="E243" t="str">
            <v>7056,6403</v>
          </cell>
          <cell r="F243" t="str">
            <v>10724,13718</v>
          </cell>
          <cell r="G243" t="str">
            <v>7680,4154</v>
          </cell>
          <cell r="H243" t="str">
            <v>1</v>
          </cell>
        </row>
        <row r="244">
          <cell r="C244" t="str">
            <v>TL2329498</v>
          </cell>
          <cell r="D244" t="str">
            <v>15458</v>
          </cell>
          <cell r="E244" t="str">
            <v>6403</v>
          </cell>
          <cell r="F244" t="str">
            <v>10724</v>
          </cell>
          <cell r="G244" t="str">
            <v>4154</v>
          </cell>
          <cell r="H244" t="str">
            <v>1</v>
          </cell>
        </row>
        <row r="245">
          <cell r="C245" t="str">
            <v>TL2327390</v>
          </cell>
          <cell r="D245" t="str">
            <v>13393</v>
          </cell>
          <cell r="E245" t="str">
            <v>6403</v>
          </cell>
          <cell r="F245" t="str">
            <v>10724</v>
          </cell>
          <cell r="G245" t="str">
            <v>12139</v>
          </cell>
          <cell r="H245" t="str">
            <v>1</v>
          </cell>
        </row>
        <row r="246">
          <cell r="C246" t="str">
            <v>TL2329427</v>
          </cell>
          <cell r="D246" t="str">
            <v>15385</v>
          </cell>
          <cell r="E246" t="str">
            <v>13861</v>
          </cell>
          <cell r="F246" t="str">
            <v>16676</v>
          </cell>
          <cell r="G246" t="str">
            <v>4154</v>
          </cell>
          <cell r="H246" t="str">
            <v>1</v>
          </cell>
        </row>
        <row r="247">
          <cell r="C247" t="str">
            <v>TL2329392</v>
          </cell>
          <cell r="D247" t="str">
            <v>15458</v>
          </cell>
          <cell r="E247" t="str">
            <v>6403</v>
          </cell>
          <cell r="F247" t="str">
            <v>10724</v>
          </cell>
          <cell r="G247" t="str">
            <v>12139,4154</v>
          </cell>
          <cell r="H247" t="str">
            <v>1</v>
          </cell>
        </row>
        <row r="248">
          <cell r="C248" t="str">
            <v>TL2329340</v>
          </cell>
          <cell r="D248" t="str">
            <v>15385</v>
          </cell>
          <cell r="E248" t="str">
            <v>13861</v>
          </cell>
          <cell r="F248" t="str">
            <v>16638</v>
          </cell>
          <cell r="G248" t="str">
            <v>12139,4154</v>
          </cell>
          <cell r="H248" t="str">
            <v>1</v>
          </cell>
        </row>
        <row r="249">
          <cell r="C249" t="str">
            <v>TL2401332</v>
          </cell>
          <cell r="D249" t="str">
            <v>16693</v>
          </cell>
          <cell r="E249" t="str">
            <v>16682</v>
          </cell>
          <cell r="F249" t="str">
            <v>4485</v>
          </cell>
          <cell r="G249" t="str">
            <v>14232</v>
          </cell>
          <cell r="H249" t="str">
            <v>1</v>
          </cell>
        </row>
        <row r="250">
          <cell r="C250" t="str">
            <v>TL2401302</v>
          </cell>
          <cell r="D250" t="str">
            <v>13393</v>
          </cell>
          <cell r="E250" t="str">
            <v>6403</v>
          </cell>
          <cell r="F250" t="str">
            <v>13487</v>
          </cell>
          <cell r="G250" t="str">
            <v>4154,12139</v>
          </cell>
          <cell r="H250" t="str">
            <v>1</v>
          </cell>
        </row>
        <row r="251">
          <cell r="C251" t="str">
            <v>TL2401300</v>
          </cell>
          <cell r="D251" t="str">
            <v>16693</v>
          </cell>
          <cell r="E251" t="str">
            <v>16349</v>
          </cell>
          <cell r="F251" t="str">
            <v>16594</v>
          </cell>
          <cell r="G251" t="str">
            <v>14232,6709</v>
          </cell>
          <cell r="H251" t="str">
            <v>1</v>
          </cell>
        </row>
        <row r="252">
          <cell r="C252" t="str">
            <v>TL2402398</v>
          </cell>
          <cell r="D252" t="str">
            <v>10193</v>
          </cell>
          <cell r="E252" t="str">
            <v>12867</v>
          </cell>
          <cell r="F252" t="str">
            <v>15464.4990</v>
          </cell>
          <cell r="G252" t="str">
            <v>11389</v>
          </cell>
          <cell r="H252" t="str">
            <v>1</v>
          </cell>
        </row>
        <row r="253">
          <cell r="C253" t="str">
            <v>TL2402344</v>
          </cell>
          <cell r="D253" t="str">
            <v>16693</v>
          </cell>
          <cell r="E253" t="str">
            <v>16682</v>
          </cell>
          <cell r="F253" t="str">
            <v>4485</v>
          </cell>
          <cell r="G253" t="str">
            <v>14232</v>
          </cell>
          <cell r="H253" t="str">
            <v>1</v>
          </cell>
        </row>
        <row r="254">
          <cell r="C254" t="str">
            <v>TL2401371</v>
          </cell>
          <cell r="D254" t="str">
            <v>16693</v>
          </cell>
          <cell r="E254" t="str">
            <v>9896,16353</v>
          </cell>
          <cell r="F254" t="str">
            <v>4990,16594</v>
          </cell>
          <cell r="G254" t="str">
            <v>14232,10921,</v>
          </cell>
          <cell r="H254" t="str">
            <v>1</v>
          </cell>
        </row>
        <row r="255">
          <cell r="C255" t="str">
            <v>TL2401368</v>
          </cell>
          <cell r="D255" t="str">
            <v>15464</v>
          </cell>
          <cell r="E255" t="str">
            <v>16327</v>
          </cell>
          <cell r="F255" t="str">
            <v>16591,16594</v>
          </cell>
          <cell r="G255" t="str">
            <v>14232,10921</v>
          </cell>
          <cell r="H255" t="str">
            <v>1</v>
          </cell>
        </row>
        <row r="256">
          <cell r="C256" t="str">
            <v>TL2401336</v>
          </cell>
          <cell r="D256" t="str">
            <v>14565</v>
          </cell>
          <cell r="E256" t="str">
            <v>16332</v>
          </cell>
          <cell r="F256" t="str">
            <v>16187,15937</v>
          </cell>
          <cell r="G256" t="str">
            <v>12139,4154</v>
          </cell>
          <cell r="H256" t="str">
            <v>1</v>
          </cell>
        </row>
        <row r="257">
          <cell r="C257" t="str">
            <v>TL2401348</v>
          </cell>
          <cell r="D257" t="str">
            <v>14565</v>
          </cell>
          <cell r="E257" t="str">
            <v>16332</v>
          </cell>
          <cell r="F257" t="str">
            <v>16187,15032</v>
          </cell>
          <cell r="G257" t="str">
            <v>12139,4151</v>
          </cell>
          <cell r="H257" t="str">
            <v>1</v>
          </cell>
        </row>
        <row r="258">
          <cell r="C258" t="str">
            <v>TL2401349</v>
          </cell>
          <cell r="D258" t="str">
            <v>16693</v>
          </cell>
          <cell r="E258" t="str">
            <v>13576</v>
          </cell>
          <cell r="F258" t="str">
            <v>4990</v>
          </cell>
          <cell r="G258" t="str">
            <v>10921</v>
          </cell>
          <cell r="H258" t="str">
            <v>1</v>
          </cell>
        </row>
        <row r="259">
          <cell r="C259" t="str">
            <v>TL2401346</v>
          </cell>
          <cell r="D259" t="str">
            <v>14585</v>
          </cell>
          <cell r="E259" t="str">
            <v>16332</v>
          </cell>
          <cell r="F259" t="str">
            <v>16187</v>
          </cell>
          <cell r="G259" t="str">
            <v>4154</v>
          </cell>
          <cell r="H259" t="str">
            <v>1</v>
          </cell>
        </row>
        <row r="260">
          <cell r="C260" t="str">
            <v>TL2401342</v>
          </cell>
          <cell r="D260" t="str">
            <v>14565</v>
          </cell>
          <cell r="E260" t="str">
            <v>9896</v>
          </cell>
          <cell r="F260" t="str">
            <v>15029,4421</v>
          </cell>
          <cell r="G260" t="str">
            <v>4154,12139</v>
          </cell>
          <cell r="H260" t="str">
            <v>1</v>
          </cell>
        </row>
        <row r="261">
          <cell r="C261" t="str">
            <v>TL2402334</v>
          </cell>
          <cell r="D261" t="str">
            <v>14565</v>
          </cell>
          <cell r="E261" t="str">
            <v>9896</v>
          </cell>
          <cell r="F261" t="str">
            <v>15029,13105</v>
          </cell>
          <cell r="G261" t="str">
            <v>4154,7680</v>
          </cell>
          <cell r="H261" t="str">
            <v>1</v>
          </cell>
        </row>
        <row r="262">
          <cell r="C262" t="str">
            <v>TL2401370</v>
          </cell>
          <cell r="D262" t="str">
            <v>14565,10193</v>
          </cell>
          <cell r="E262" t="str">
            <v>12867</v>
          </cell>
          <cell r="F262" t="str">
            <v>14558,13105</v>
          </cell>
          <cell r="G262" t="str">
            <v>7680,11389</v>
          </cell>
          <cell r="H262" t="str">
            <v>1</v>
          </cell>
        </row>
        <row r="263">
          <cell r="C263" t="str">
            <v>TL2401341</v>
          </cell>
          <cell r="D263" t="str">
            <v>14565</v>
          </cell>
          <cell r="E263" t="str">
            <v>9896</v>
          </cell>
          <cell r="F263" t="str">
            <v>15029.14558</v>
          </cell>
          <cell r="G263" t="str">
            <v>4154</v>
          </cell>
          <cell r="H263" t="str">
            <v>1</v>
          </cell>
        </row>
        <row r="264">
          <cell r="C264" t="str">
            <v>TL2402300</v>
          </cell>
          <cell r="D264" t="str">
            <v>15353</v>
          </cell>
          <cell r="E264" t="str">
            <v>13576</v>
          </cell>
          <cell r="F264" t="str">
            <v>4990</v>
          </cell>
          <cell r="G264" t="str">
            <v>10921</v>
          </cell>
          <cell r="H264" t="str">
            <v>1</v>
          </cell>
        </row>
        <row r="265">
          <cell r="C265" t="str">
            <v>TL2402368</v>
          </cell>
          <cell r="D265" t="str">
            <v>15464</v>
          </cell>
          <cell r="E265" t="str">
            <v>13576</v>
          </cell>
          <cell r="F265" t="str">
            <v>4990,15464</v>
          </cell>
          <cell r="G265" t="str">
            <v>10921,4901</v>
          </cell>
          <cell r="H265" t="str">
            <v>1</v>
          </cell>
        </row>
        <row r="266">
          <cell r="C266" t="str">
            <v>TL2328359</v>
          </cell>
          <cell r="D266" t="str">
            <v>13140</v>
          </cell>
          <cell r="E266" t="str">
            <v>15568</v>
          </cell>
          <cell r="G266" t="str">
            <v>11389</v>
          </cell>
          <cell r="H266" t="str">
            <v>1</v>
          </cell>
        </row>
        <row r="267">
          <cell r="C267" t="str">
            <v>TL2329329</v>
          </cell>
          <cell r="D267" t="str">
            <v>14565</v>
          </cell>
          <cell r="E267" t="str">
            <v>16187</v>
          </cell>
          <cell r="G267" t="str">
            <v>4154</v>
          </cell>
          <cell r="H267" t="str">
            <v>1</v>
          </cell>
        </row>
        <row r="268">
          <cell r="C268" t="str">
            <v>TL2329337</v>
          </cell>
          <cell r="D268" t="str">
            <v>15385,8113</v>
          </cell>
          <cell r="E268" t="str">
            <v>16638</v>
          </cell>
          <cell r="G268" t="str">
            <v>4154,12139</v>
          </cell>
          <cell r="H268" t="str">
            <v>1</v>
          </cell>
        </row>
        <row r="269">
          <cell r="C269" t="str">
            <v>TL2329464</v>
          </cell>
          <cell r="D269" t="str">
            <v>16693</v>
          </cell>
          <cell r="E269" t="str">
            <v>4485</v>
          </cell>
          <cell r="G269" t="str">
            <v>6709,14232</v>
          </cell>
          <cell r="H269" t="str">
            <v>1</v>
          </cell>
        </row>
        <row r="270">
          <cell r="C270" t="str">
            <v>TL2329339</v>
          </cell>
          <cell r="D270" t="str">
            <v>16693</v>
          </cell>
          <cell r="E270" t="str">
            <v>16594</v>
          </cell>
          <cell r="G270" t="str">
            <v>14232,10921</v>
          </cell>
          <cell r="H270" t="str">
            <v>1</v>
          </cell>
        </row>
        <row r="271">
          <cell r="C271" t="str">
            <v>TL2329334</v>
          </cell>
          <cell r="D271" t="str">
            <v>14565</v>
          </cell>
          <cell r="E271" t="str">
            <v>16187</v>
          </cell>
          <cell r="G271" t="str">
            <v>4154</v>
          </cell>
          <cell r="H271" t="str">
            <v>1</v>
          </cell>
        </row>
        <row r="272">
          <cell r="C272" t="str">
            <v>TL2327344</v>
          </cell>
          <cell r="D272" t="str">
            <v>13140</v>
          </cell>
          <cell r="E272" t="str">
            <v>15568</v>
          </cell>
          <cell r="G272" t="str">
            <v>11389</v>
          </cell>
          <cell r="H272" t="str">
            <v>1</v>
          </cell>
        </row>
        <row r="273">
          <cell r="C273" t="str">
            <v>TL2329344</v>
          </cell>
          <cell r="D273" t="str">
            <v>15385</v>
          </cell>
          <cell r="E273" t="str">
            <v>16594</v>
          </cell>
          <cell r="G273" t="str">
            <v>14232.6709</v>
          </cell>
          <cell r="H273" t="str">
            <v>1</v>
          </cell>
        </row>
        <row r="274">
          <cell r="C274" t="str">
            <v>TL2329396</v>
          </cell>
          <cell r="D274" t="str">
            <v>16332</v>
          </cell>
          <cell r="E274" t="str">
            <v>12339</v>
          </cell>
          <cell r="G274" t="str">
            <v>14232</v>
          </cell>
          <cell r="H274" t="str">
            <v>1</v>
          </cell>
        </row>
        <row r="275">
          <cell r="C275" t="str">
            <v>TL2327321</v>
          </cell>
          <cell r="D275" t="str">
            <v>15029</v>
          </cell>
          <cell r="E275" t="str">
            <v>4990.12339</v>
          </cell>
          <cell r="G275" t="str">
            <v>14232.10921</v>
          </cell>
          <cell r="H275" t="str">
            <v>1</v>
          </cell>
        </row>
        <row r="276">
          <cell r="C276" t="str">
            <v>TL2328438</v>
          </cell>
          <cell r="D276" t="str">
            <v>13543</v>
          </cell>
          <cell r="E276" t="str">
            <v>16332,6915</v>
          </cell>
          <cell r="G276" t="str">
            <v>4154,12139</v>
          </cell>
          <cell r="H276" t="str">
            <v>1</v>
          </cell>
        </row>
        <row r="277">
          <cell r="C277" t="str">
            <v>TL2329438</v>
          </cell>
          <cell r="D277" t="str">
            <v>6915</v>
          </cell>
          <cell r="E277" t="str">
            <v>12339,16591</v>
          </cell>
          <cell r="G277" t="str">
            <v>14232,4901</v>
          </cell>
          <cell r="H277" t="str">
            <v>1</v>
          </cell>
        </row>
        <row r="278">
          <cell r="C278" t="str">
            <v>TL2326390</v>
          </cell>
          <cell r="D278" t="str">
            <v>14565</v>
          </cell>
          <cell r="E278" t="str">
            <v>16187,15032</v>
          </cell>
          <cell r="G278" t="str">
            <v>4154</v>
          </cell>
          <cell r="H278" t="str">
            <v>1</v>
          </cell>
        </row>
        <row r="279">
          <cell r="C279" t="str">
            <v>TL2329496</v>
          </cell>
          <cell r="D279" t="str">
            <v>14565</v>
          </cell>
          <cell r="E279" t="str">
            <v>16187,13105</v>
          </cell>
          <cell r="G279" t="str">
            <v>4154</v>
          </cell>
          <cell r="H279" t="str">
            <v>1</v>
          </cell>
        </row>
        <row r="280">
          <cell r="C280" t="str">
            <v>TL2329465</v>
          </cell>
          <cell r="D280" t="str">
            <v>16693,15464</v>
          </cell>
          <cell r="E280" t="str">
            <v>14547</v>
          </cell>
          <cell r="G280" t="str">
            <v>10921,4901</v>
          </cell>
          <cell r="H280" t="str">
            <v>1</v>
          </cell>
        </row>
        <row r="281">
          <cell r="C281" t="str">
            <v>TL2329362</v>
          </cell>
          <cell r="D281" t="str">
            <v>10193</v>
          </cell>
          <cell r="E281" t="str">
            <v>15308,12418</v>
          </cell>
          <cell r="G281" t="str">
            <v>10921</v>
          </cell>
          <cell r="H281" t="str">
            <v>2</v>
          </cell>
          <cell r="I281" t="str">
            <v>OF MARK</v>
          </cell>
          <cell r="K281" t="str">
            <v>15308</v>
          </cell>
        </row>
        <row r="282">
          <cell r="C282" t="str">
            <v>TL2322396</v>
          </cell>
          <cell r="D282" t="str">
            <v>16693</v>
          </cell>
          <cell r="E282" t="str">
            <v>4485,6087</v>
          </cell>
          <cell r="G282" t="str">
            <v>6709,10921</v>
          </cell>
          <cell r="H282" t="str">
            <v>1</v>
          </cell>
        </row>
        <row r="283">
          <cell r="C283" t="str">
            <v>TL2329320</v>
          </cell>
          <cell r="D283" t="str">
            <v>14565</v>
          </cell>
          <cell r="E283" t="str">
            <v>16188,4421</v>
          </cell>
          <cell r="G283" t="str">
            <v>4154,7680</v>
          </cell>
          <cell r="H283" t="str">
            <v>1</v>
          </cell>
        </row>
        <row r="284">
          <cell r="C284" t="str">
            <v>TL2329474</v>
          </cell>
          <cell r="D284" t="str">
            <v>15464</v>
          </cell>
          <cell r="E284" t="str">
            <v>14547</v>
          </cell>
          <cell r="G284" t="str">
            <v>10921,4901</v>
          </cell>
          <cell r="H284" t="str">
            <v>1</v>
          </cell>
        </row>
        <row r="285">
          <cell r="C285" t="str">
            <v>TL2402301</v>
          </cell>
          <cell r="D285" t="str">
            <v>15464</v>
          </cell>
          <cell r="E285" t="str">
            <v>4990</v>
          </cell>
          <cell r="G285" t="str">
            <v>4901</v>
          </cell>
          <cell r="H285" t="str">
            <v>1</v>
          </cell>
        </row>
        <row r="286">
          <cell r="C286" t="str">
            <v>TL2328358</v>
          </cell>
          <cell r="D286" t="str">
            <v>13140</v>
          </cell>
          <cell r="E286" t="str">
            <v>15568,4421</v>
          </cell>
          <cell r="G286" t="str">
            <v>11389</v>
          </cell>
          <cell r="H286" t="str">
            <v>1</v>
          </cell>
        </row>
        <row r="287">
          <cell r="C287" t="str">
            <v>TL2328357</v>
          </cell>
          <cell r="D287" t="str">
            <v>13140</v>
          </cell>
          <cell r="E287" t="str">
            <v>15568,4421</v>
          </cell>
          <cell r="G287" t="str">
            <v>10921,11389</v>
          </cell>
          <cell r="H287" t="str">
            <v>1</v>
          </cell>
        </row>
        <row r="288">
          <cell r="C288" t="str">
            <v>TL2329494</v>
          </cell>
          <cell r="D288" t="str">
            <v>15464</v>
          </cell>
          <cell r="E288" t="str">
            <v>14574</v>
          </cell>
          <cell r="G288" t="str">
            <v>4901,10921</v>
          </cell>
          <cell r="H288" t="str">
            <v>1</v>
          </cell>
        </row>
        <row r="289">
          <cell r="C289" t="str">
            <v>TL2327380</v>
          </cell>
          <cell r="D289" t="str">
            <v>10193</v>
          </cell>
          <cell r="E289" t="str">
            <v>16591,15029,13140</v>
          </cell>
          <cell r="G289" t="str">
            <v>11389,4154</v>
          </cell>
          <cell r="H289" t="str">
            <v>1</v>
          </cell>
        </row>
        <row r="290">
          <cell r="C290" t="str">
            <v>TL2329301</v>
          </cell>
          <cell r="D290" t="str">
            <v>13140</v>
          </cell>
          <cell r="E290" t="str">
            <v>15568,16332,13105</v>
          </cell>
          <cell r="G290" t="str">
            <v>11389,4154</v>
          </cell>
          <cell r="H290" t="str">
            <v>1</v>
          </cell>
        </row>
        <row r="291">
          <cell r="C291" t="str">
            <v>TL2328360</v>
          </cell>
          <cell r="D291" t="str">
            <v>13140</v>
          </cell>
          <cell r="E291" t="str">
            <v>15568</v>
          </cell>
          <cell r="G291" t="str">
            <v>11389</v>
          </cell>
          <cell r="H291" t="str">
            <v>1</v>
          </cell>
        </row>
        <row r="292">
          <cell r="C292" t="str">
            <v>TL2329312</v>
          </cell>
          <cell r="D292" t="str">
            <v>16353</v>
          </cell>
          <cell r="E292" t="str">
            <v>14547</v>
          </cell>
          <cell r="G292" t="str">
            <v>10921</v>
          </cell>
          <cell r="H292" t="str">
            <v>1</v>
          </cell>
        </row>
        <row r="293">
          <cell r="C293" t="str">
            <v>TL2328413</v>
          </cell>
          <cell r="D293" t="str">
            <v>15029</v>
          </cell>
          <cell r="E293" t="str">
            <v>16591</v>
          </cell>
          <cell r="G293" t="str">
            <v>4901</v>
          </cell>
          <cell r="H293" t="str">
            <v>1</v>
          </cell>
        </row>
        <row r="294">
          <cell r="C294" t="str">
            <v>TL2329331</v>
          </cell>
          <cell r="D294" t="str">
            <v>10193</v>
          </cell>
          <cell r="E294" t="str">
            <v>16188,13105</v>
          </cell>
          <cell r="G294" t="str">
            <v>7680,11389</v>
          </cell>
          <cell r="H294" t="str">
            <v>1</v>
          </cell>
        </row>
        <row r="295">
          <cell r="C295" t="str">
            <v>TL2329495</v>
          </cell>
          <cell r="D295" t="str">
            <v>16353</v>
          </cell>
          <cell r="E295" t="str">
            <v>14547</v>
          </cell>
          <cell r="G295" t="str">
            <v>10921</v>
          </cell>
          <cell r="H295" t="str">
            <v>1</v>
          </cell>
        </row>
        <row r="296">
          <cell r="C296" t="str">
            <v>TL2329310</v>
          </cell>
          <cell r="D296" t="str">
            <v>10193</v>
          </cell>
          <cell r="E296" t="str">
            <v>14558,16553</v>
          </cell>
          <cell r="G296" t="str">
            <v>11389</v>
          </cell>
          <cell r="H296" t="str">
            <v>1</v>
          </cell>
        </row>
        <row r="297">
          <cell r="C297" t="str">
            <v>TL2329332</v>
          </cell>
          <cell r="D297" t="str">
            <v>10193</v>
          </cell>
          <cell r="E297" t="str">
            <v>16188,14558</v>
          </cell>
          <cell r="G297" t="str">
            <v>7680</v>
          </cell>
          <cell r="H297" t="str">
            <v>1</v>
          </cell>
        </row>
        <row r="298">
          <cell r="C298" t="str">
            <v>TL2329317</v>
          </cell>
          <cell r="D298" t="str">
            <v>14565</v>
          </cell>
          <cell r="E298" t="str">
            <v>15029,13140</v>
          </cell>
          <cell r="G298" t="str">
            <v>4154</v>
          </cell>
          <cell r="H298" t="str">
            <v>1</v>
          </cell>
        </row>
        <row r="299">
          <cell r="C299" t="str">
            <v>TL2328373</v>
          </cell>
          <cell r="D299" t="str">
            <v>16332,15464</v>
          </cell>
          <cell r="E299" t="str">
            <v>16591</v>
          </cell>
          <cell r="G299" t="str">
            <v>10921,4901</v>
          </cell>
          <cell r="H299" t="str">
            <v>1</v>
          </cell>
        </row>
        <row r="300">
          <cell r="C300" t="str">
            <v>TL2327304</v>
          </cell>
          <cell r="D300" t="str">
            <v>10193</v>
          </cell>
          <cell r="E300" t="str">
            <v>14558,9950</v>
          </cell>
          <cell r="G300" t="str">
            <v>7680</v>
          </cell>
          <cell r="H300" t="str">
            <v>1</v>
          </cell>
        </row>
        <row r="301">
          <cell r="C301" t="str">
            <v>TL2329440</v>
          </cell>
          <cell r="D301" t="str">
            <v>10193</v>
          </cell>
          <cell r="E301" t="str">
            <v>16188,16682</v>
          </cell>
          <cell r="G301" t="str">
            <v>7680,11389</v>
          </cell>
          <cell r="H301" t="str">
            <v>1</v>
          </cell>
        </row>
        <row r="302">
          <cell r="C302" t="str">
            <v>TL2329363</v>
          </cell>
          <cell r="D302" t="str">
            <v>10193</v>
          </cell>
          <cell r="E302" t="str">
            <v>16188,4990</v>
          </cell>
          <cell r="G302" t="str">
            <v>11389</v>
          </cell>
          <cell r="H302" t="str">
            <v>1</v>
          </cell>
        </row>
        <row r="303">
          <cell r="C303" t="str">
            <v>TL2329380</v>
          </cell>
          <cell r="D303" t="str">
            <v>10193</v>
          </cell>
          <cell r="E303" t="str">
            <v>16188,15032</v>
          </cell>
          <cell r="G303" t="str">
            <v>7680</v>
          </cell>
          <cell r="H303" t="str">
            <v>1</v>
          </cell>
        </row>
        <row r="304">
          <cell r="C304" t="str">
            <v>TL2328381</v>
          </cell>
          <cell r="D304" t="str">
            <v>10193</v>
          </cell>
          <cell r="E304" t="str">
            <v>16188,15032</v>
          </cell>
          <cell r="G304" t="str">
            <v>7680</v>
          </cell>
          <cell r="H304" t="str">
            <v>1</v>
          </cell>
        </row>
        <row r="305">
          <cell r="C305" t="str">
            <v>TL2329333</v>
          </cell>
          <cell r="D305" t="str">
            <v>10193</v>
          </cell>
          <cell r="E305" t="str">
            <v>16188,16349</v>
          </cell>
          <cell r="G305" t="str">
            <v>7680</v>
          </cell>
          <cell r="H305" t="str">
            <v>1</v>
          </cell>
        </row>
        <row r="306">
          <cell r="C306" t="str">
            <v>TL2328442</v>
          </cell>
          <cell r="D306" t="str">
            <v>13543</v>
          </cell>
          <cell r="E306" t="str">
            <v>16332,16349</v>
          </cell>
          <cell r="G306" t="str">
            <v>4154</v>
          </cell>
          <cell r="H306" t="str">
            <v>1</v>
          </cell>
        </row>
        <row r="307">
          <cell r="C307" t="str">
            <v>TL2329473</v>
          </cell>
          <cell r="D307" t="str">
            <v>10193</v>
          </cell>
          <cell r="E307" t="str">
            <v>15308,15032</v>
          </cell>
          <cell r="G307" t="str">
            <v>11389</v>
          </cell>
          <cell r="H307" t="str">
            <v>1</v>
          </cell>
        </row>
        <row r="308">
          <cell r="C308" t="str">
            <v>TL2329315</v>
          </cell>
          <cell r="D308" t="str">
            <v>10193</v>
          </cell>
          <cell r="E308" t="str">
            <v>15464,9950</v>
          </cell>
          <cell r="G308" t="str">
            <v>7680,4154</v>
          </cell>
          <cell r="H308" t="str">
            <v>1</v>
          </cell>
        </row>
        <row r="310">
          <cell r="C310">
            <v>110</v>
          </cell>
        </row>
        <row r="311">
          <cell r="C311">
            <v>1</v>
          </cell>
        </row>
        <row r="312">
          <cell r="C312">
            <v>0.9</v>
          </cell>
        </row>
        <row r="316">
          <cell r="C316" t="str">
            <v>INS No</v>
          </cell>
          <cell r="D316" t="str">
            <v>CCM operator</v>
          </cell>
          <cell r="E316" t="str">
            <v>Sorting operator</v>
          </cell>
          <cell r="F316" t="str">
            <v>SM operator</v>
          </cell>
          <cell r="G316" t="str">
            <v>2nd INS operator</v>
          </cell>
          <cell r="H316" t="str">
            <v>2nd INS Result</v>
          </cell>
          <cell r="I316" t="str">
            <v>2nd INS Reject1</v>
          </cell>
          <cell r="J316" t="str">
            <v>2nd INS Reject2</v>
          </cell>
          <cell r="K316" t="str">
            <v>Reject operator</v>
          </cell>
        </row>
        <row r="317">
          <cell r="C317" t="str">
            <v>TL2402378</v>
          </cell>
          <cell r="D317" t="str">
            <v>15385</v>
          </cell>
          <cell r="E317" t="str">
            <v>10433</v>
          </cell>
          <cell r="F317" t="str">
            <v>16638</v>
          </cell>
          <cell r="G317" t="str">
            <v>4154</v>
          </cell>
          <cell r="H317" t="str">
            <v>1</v>
          </cell>
        </row>
        <row r="318">
          <cell r="C318" t="str">
            <v>TL2401359</v>
          </cell>
          <cell r="D318" t="str">
            <v>15385</v>
          </cell>
          <cell r="E318" t="str">
            <v>10433</v>
          </cell>
          <cell r="F318" t="str">
            <v>16338</v>
          </cell>
          <cell r="G318" t="str">
            <v>4154</v>
          </cell>
          <cell r="H318" t="str">
            <v>1</v>
          </cell>
        </row>
        <row r="319">
          <cell r="C319" t="str">
            <v>TL2401325</v>
          </cell>
          <cell r="D319" t="str">
            <v>8298</v>
          </cell>
          <cell r="E319" t="str">
            <v>6403</v>
          </cell>
          <cell r="F319" t="str">
            <v>13487</v>
          </cell>
          <cell r="G319" t="str">
            <v>4154</v>
          </cell>
          <cell r="H319" t="str">
            <v>1</v>
          </cell>
        </row>
        <row r="320">
          <cell r="C320" t="str">
            <v>TL2402342</v>
          </cell>
          <cell r="D320" t="str">
            <v>13393</v>
          </cell>
          <cell r="E320" t="str">
            <v>6403</v>
          </cell>
          <cell r="F320" t="str">
            <v>10724</v>
          </cell>
          <cell r="G320" t="str">
            <v>4154</v>
          </cell>
          <cell r="H320" t="str">
            <v>1</v>
          </cell>
        </row>
        <row r="321">
          <cell r="C321" t="str">
            <v>TL2402361</v>
          </cell>
          <cell r="D321" t="str">
            <v>15385</v>
          </cell>
          <cell r="E321" t="str">
            <v>13861</v>
          </cell>
          <cell r="F321" t="str">
            <v>16676</v>
          </cell>
          <cell r="G321" t="str">
            <v>4154</v>
          </cell>
          <cell r="H321" t="str">
            <v>1</v>
          </cell>
        </row>
        <row r="322">
          <cell r="C322" t="str">
            <v>TL2401374</v>
          </cell>
          <cell r="D322" t="str">
            <v>15385</v>
          </cell>
          <cell r="E322" t="str">
            <v>10433</v>
          </cell>
          <cell r="F322" t="str">
            <v>16638</v>
          </cell>
          <cell r="G322" t="str">
            <v>4154</v>
          </cell>
          <cell r="H322" t="str">
            <v>1</v>
          </cell>
        </row>
        <row r="323">
          <cell r="C323" t="str">
            <v>TL2401372</v>
          </cell>
          <cell r="D323" t="str">
            <v>15385</v>
          </cell>
          <cell r="E323" t="str">
            <v>10433,16340</v>
          </cell>
          <cell r="F323" t="str">
            <v>15955,16638</v>
          </cell>
          <cell r="G323" t="str">
            <v>7680,4154</v>
          </cell>
          <cell r="H323" t="str">
            <v>1</v>
          </cell>
        </row>
        <row r="324">
          <cell r="C324" t="str">
            <v>TL2401358</v>
          </cell>
          <cell r="D324" t="str">
            <v>15385</v>
          </cell>
          <cell r="E324" t="str">
            <v>16340</v>
          </cell>
          <cell r="F324" t="str">
            <v>15955</v>
          </cell>
          <cell r="G324" t="str">
            <v>7680</v>
          </cell>
          <cell r="H324" t="str">
            <v>1</v>
          </cell>
        </row>
        <row r="325">
          <cell r="C325" t="str">
            <v>TL2403355</v>
          </cell>
          <cell r="D325" t="str">
            <v>8113</v>
          </cell>
          <cell r="E325" t="str">
            <v>16340</v>
          </cell>
          <cell r="F325" t="str">
            <v>15955</v>
          </cell>
          <cell r="G325" t="str">
            <v>7680</v>
          </cell>
          <cell r="H325" t="str">
            <v>1</v>
          </cell>
        </row>
        <row r="326">
          <cell r="C326" t="str">
            <v>TL2403386</v>
          </cell>
          <cell r="D326" t="str">
            <v>15458</v>
          </cell>
          <cell r="E326" t="str">
            <v>7056</v>
          </cell>
          <cell r="F326" t="str">
            <v>15315</v>
          </cell>
          <cell r="G326" t="str">
            <v>7680,10921</v>
          </cell>
          <cell r="H326" t="str">
            <v>1</v>
          </cell>
        </row>
        <row r="327">
          <cell r="C327" t="str">
            <v>TL2403358</v>
          </cell>
          <cell r="D327" t="str">
            <v>8113</v>
          </cell>
          <cell r="E327" t="str">
            <v>16340</v>
          </cell>
          <cell r="F327" t="str">
            <v>15955</v>
          </cell>
          <cell r="G327" t="str">
            <v>7680,11389</v>
          </cell>
          <cell r="H327" t="str">
            <v>1</v>
          </cell>
        </row>
        <row r="328">
          <cell r="C328" t="str">
            <v>TL2401373</v>
          </cell>
          <cell r="D328" t="str">
            <v>8113</v>
          </cell>
          <cell r="E328" t="str">
            <v>16340</v>
          </cell>
          <cell r="F328" t="str">
            <v>15955</v>
          </cell>
          <cell r="G328" t="str">
            <v>7680,10921</v>
          </cell>
          <cell r="H328" t="str">
            <v>1</v>
          </cell>
        </row>
        <row r="329">
          <cell r="C329" t="str">
            <v>TL2403359</v>
          </cell>
          <cell r="D329" t="str">
            <v>8113</v>
          </cell>
          <cell r="E329" t="str">
            <v>15955</v>
          </cell>
          <cell r="F329" t="str">
            <v>15955</v>
          </cell>
          <cell r="G329" t="str">
            <v>7680</v>
          </cell>
          <cell r="H329" t="str">
            <v>1</v>
          </cell>
        </row>
        <row r="330">
          <cell r="C330" t="str">
            <v>TL2402363</v>
          </cell>
          <cell r="D330" t="str">
            <v>15458</v>
          </cell>
          <cell r="E330" t="str">
            <v>7056</v>
          </cell>
          <cell r="F330" t="str">
            <v>15315</v>
          </cell>
          <cell r="G330" t="str">
            <v>7680,11389</v>
          </cell>
          <cell r="H330" t="str">
            <v>1</v>
          </cell>
        </row>
        <row r="331">
          <cell r="C331" t="str">
            <v>TL2402339</v>
          </cell>
          <cell r="D331" t="str">
            <v>16803</v>
          </cell>
          <cell r="E331" t="str">
            <v>16340</v>
          </cell>
          <cell r="F331" t="str">
            <v>15568</v>
          </cell>
          <cell r="G331" t="str">
            <v>7680</v>
          </cell>
          <cell r="H331" t="str">
            <v>1</v>
          </cell>
        </row>
        <row r="332">
          <cell r="C332" t="str">
            <v>TL2402341</v>
          </cell>
          <cell r="D332" t="str">
            <v>15458</v>
          </cell>
          <cell r="E332" t="str">
            <v>7056</v>
          </cell>
          <cell r="F332" t="str">
            <v>13718</v>
          </cell>
          <cell r="G332" t="str">
            <v>7680,10921</v>
          </cell>
          <cell r="H332" t="str">
            <v>1</v>
          </cell>
        </row>
        <row r="333">
          <cell r="C333" t="str">
            <v>TL2403356</v>
          </cell>
          <cell r="D333" t="str">
            <v>8113</v>
          </cell>
          <cell r="E333" t="str">
            <v>16340</v>
          </cell>
          <cell r="F333" t="str">
            <v>15955</v>
          </cell>
          <cell r="G333" t="str">
            <v>7680,11389</v>
          </cell>
          <cell r="H333" t="str">
            <v>1</v>
          </cell>
        </row>
        <row r="334">
          <cell r="C334" t="str">
            <v>TL2403415</v>
          </cell>
          <cell r="D334" t="str">
            <v>15458</v>
          </cell>
          <cell r="E334" t="str">
            <v>7056</v>
          </cell>
          <cell r="F334" t="str">
            <v>15315</v>
          </cell>
          <cell r="G334" t="str">
            <v>7680</v>
          </cell>
          <cell r="H334" t="str">
            <v>1</v>
          </cell>
        </row>
        <row r="335">
          <cell r="C335" t="str">
            <v>TL2402385</v>
          </cell>
          <cell r="D335" t="str">
            <v>15458</v>
          </cell>
          <cell r="E335" t="str">
            <v>7056</v>
          </cell>
          <cell r="F335" t="str">
            <v>13718</v>
          </cell>
          <cell r="G335" t="str">
            <v>7680</v>
          </cell>
          <cell r="H335" t="str">
            <v>1</v>
          </cell>
        </row>
        <row r="336">
          <cell r="C336" t="str">
            <v>TL2402360</v>
          </cell>
          <cell r="D336" t="str">
            <v>8113</v>
          </cell>
          <cell r="E336" t="str">
            <v>16340</v>
          </cell>
          <cell r="F336" t="str">
            <v>15568</v>
          </cell>
          <cell r="G336" t="str">
            <v>7680</v>
          </cell>
          <cell r="H336" t="str">
            <v>1</v>
          </cell>
        </row>
        <row r="337">
          <cell r="C337" t="str">
            <v>TL2402384</v>
          </cell>
          <cell r="D337" t="str">
            <v>15458</v>
          </cell>
          <cell r="E337" t="str">
            <v>7056</v>
          </cell>
          <cell r="F337" t="str">
            <v>13718</v>
          </cell>
          <cell r="G337" t="str">
            <v>7680</v>
          </cell>
          <cell r="H337" t="str">
            <v>1</v>
          </cell>
        </row>
        <row r="338">
          <cell r="C338" t="str">
            <v>TL2402323</v>
          </cell>
          <cell r="D338" t="str">
            <v>8113</v>
          </cell>
          <cell r="E338" t="str">
            <v>16340</v>
          </cell>
          <cell r="F338" t="str">
            <v>15568</v>
          </cell>
          <cell r="G338" t="str">
            <v>7680</v>
          </cell>
          <cell r="H338" t="str">
            <v>1</v>
          </cell>
        </row>
        <row r="339">
          <cell r="C339" t="str">
            <v>TL2402324</v>
          </cell>
          <cell r="D339" t="str">
            <v>8113</v>
          </cell>
          <cell r="E339" t="str">
            <v>16340</v>
          </cell>
          <cell r="F339" t="str">
            <v>15568</v>
          </cell>
          <cell r="G339" t="str">
            <v>7680</v>
          </cell>
          <cell r="H339" t="str">
            <v>1</v>
          </cell>
        </row>
        <row r="340">
          <cell r="C340" t="str">
            <v>TL2403374</v>
          </cell>
          <cell r="D340" t="str">
            <v>15458</v>
          </cell>
          <cell r="E340" t="str">
            <v>7056</v>
          </cell>
          <cell r="F340" t="str">
            <v>15315</v>
          </cell>
          <cell r="G340" t="str">
            <v>7680</v>
          </cell>
          <cell r="H340" t="str">
            <v>1</v>
          </cell>
        </row>
        <row r="341">
          <cell r="C341" t="str">
            <v>TL2403340</v>
          </cell>
          <cell r="D341" t="str">
            <v>15458</v>
          </cell>
          <cell r="E341" t="str">
            <v>7056</v>
          </cell>
          <cell r="F341" t="str">
            <v>13718</v>
          </cell>
          <cell r="G341" t="str">
            <v>7680</v>
          </cell>
          <cell r="H341" t="str">
            <v>1</v>
          </cell>
        </row>
        <row r="342">
          <cell r="C342" t="str">
            <v>TL2403329</v>
          </cell>
          <cell r="D342" t="str">
            <v>8113</v>
          </cell>
          <cell r="E342" t="str">
            <v>16340</v>
          </cell>
          <cell r="F342" t="str">
            <v>15955</v>
          </cell>
          <cell r="G342" t="str">
            <v>7680</v>
          </cell>
          <cell r="H342" t="str">
            <v>1</v>
          </cell>
        </row>
        <row r="343">
          <cell r="C343" t="str">
            <v>TL2403377</v>
          </cell>
          <cell r="D343" t="str">
            <v>8113</v>
          </cell>
          <cell r="E343" t="str">
            <v>16340</v>
          </cell>
          <cell r="F343" t="str">
            <v>15955</v>
          </cell>
          <cell r="G343" t="str">
            <v>11389,7680</v>
          </cell>
          <cell r="H343" t="str">
            <v>1</v>
          </cell>
        </row>
        <row r="344">
          <cell r="C344" t="str">
            <v>TL2403385</v>
          </cell>
          <cell r="D344" t="str">
            <v>15458</v>
          </cell>
          <cell r="E344" t="str">
            <v>7056</v>
          </cell>
          <cell r="F344" t="str">
            <v>15315</v>
          </cell>
          <cell r="G344" t="str">
            <v>11389,7680</v>
          </cell>
          <cell r="H344" t="str">
            <v>1</v>
          </cell>
        </row>
        <row r="345">
          <cell r="C345" t="str">
            <v>TL2401367</v>
          </cell>
          <cell r="D345" t="str">
            <v>8113</v>
          </cell>
          <cell r="E345" t="str">
            <v>13861,16340</v>
          </cell>
          <cell r="F345" t="str">
            <v>15568,16676</v>
          </cell>
          <cell r="G345" t="str">
            <v>4154,7680</v>
          </cell>
          <cell r="H345" t="str">
            <v>1</v>
          </cell>
        </row>
        <row r="346">
          <cell r="C346" t="str">
            <v>TL2402316</v>
          </cell>
          <cell r="D346" t="str">
            <v>8113</v>
          </cell>
          <cell r="E346" t="str">
            <v>13861</v>
          </cell>
          <cell r="F346" t="str">
            <v>16676</v>
          </cell>
          <cell r="G346" t="str">
            <v>4154</v>
          </cell>
          <cell r="H346" t="str">
            <v>1</v>
          </cell>
        </row>
        <row r="347">
          <cell r="C347" t="str">
            <v>TL2402338</v>
          </cell>
          <cell r="D347" t="str">
            <v>15458</v>
          </cell>
          <cell r="E347" t="str">
            <v>7056,6403</v>
          </cell>
          <cell r="F347" t="str">
            <v>13718</v>
          </cell>
          <cell r="G347" t="str">
            <v>7680,4154</v>
          </cell>
          <cell r="H347" t="str">
            <v>1</v>
          </cell>
        </row>
        <row r="348">
          <cell r="C348" t="str">
            <v>TL2403364</v>
          </cell>
          <cell r="D348" t="str">
            <v>15385</v>
          </cell>
          <cell r="E348" t="str">
            <v>13861</v>
          </cell>
          <cell r="F348" t="str">
            <v>16676</v>
          </cell>
          <cell r="G348" t="str">
            <v>4154</v>
          </cell>
          <cell r="H348" t="str">
            <v>1</v>
          </cell>
        </row>
        <row r="349">
          <cell r="C349" t="str">
            <v>TL2403303</v>
          </cell>
          <cell r="D349" t="str">
            <v>13393</v>
          </cell>
          <cell r="E349" t="str">
            <v>6403</v>
          </cell>
          <cell r="F349" t="str">
            <v>10724</v>
          </cell>
          <cell r="G349" t="str">
            <v>12139</v>
          </cell>
          <cell r="H349" t="str">
            <v>1</v>
          </cell>
        </row>
        <row r="350">
          <cell r="C350" t="str">
            <v>TL2325459</v>
          </cell>
          <cell r="D350" t="str">
            <v>15385</v>
          </cell>
          <cell r="E350" t="str">
            <v>13861</v>
          </cell>
          <cell r="F350" t="str">
            <v>16676</v>
          </cell>
          <cell r="G350" t="str">
            <v>12139,4154</v>
          </cell>
          <cell r="H350" t="str">
            <v>1</v>
          </cell>
        </row>
        <row r="351">
          <cell r="C351" t="str">
            <v>TL2329360</v>
          </cell>
          <cell r="D351" t="str">
            <v>15385</v>
          </cell>
          <cell r="E351" t="str">
            <v>13861</v>
          </cell>
          <cell r="F351" t="str">
            <v>16676</v>
          </cell>
          <cell r="G351" t="str">
            <v>4154,12139</v>
          </cell>
          <cell r="H351" t="str">
            <v>1</v>
          </cell>
        </row>
        <row r="352">
          <cell r="C352" t="str">
            <v>TL2329490</v>
          </cell>
          <cell r="D352" t="str">
            <v>15385</v>
          </cell>
          <cell r="E352" t="str">
            <v>13861,16340</v>
          </cell>
          <cell r="F352" t="str">
            <v>16676,15568</v>
          </cell>
          <cell r="G352" t="str">
            <v>7680,4154</v>
          </cell>
          <cell r="H352" t="str">
            <v>1</v>
          </cell>
        </row>
        <row r="353">
          <cell r="C353" t="str">
            <v>TL2329404</v>
          </cell>
          <cell r="D353" t="str">
            <v>8298</v>
          </cell>
          <cell r="E353" t="str">
            <v>6403,7056</v>
          </cell>
          <cell r="F353" t="str">
            <v>13487,15315</v>
          </cell>
          <cell r="G353" t="str">
            <v>7680,4154</v>
          </cell>
          <cell r="H353" t="str">
            <v>1</v>
          </cell>
        </row>
        <row r="354">
          <cell r="C354" t="str">
            <v>TL2329415</v>
          </cell>
          <cell r="D354" t="str">
            <v>13393,15458</v>
          </cell>
          <cell r="E354" t="str">
            <v>7056</v>
          </cell>
          <cell r="F354" t="str">
            <v>15315</v>
          </cell>
          <cell r="G354" t="str">
            <v>7680</v>
          </cell>
          <cell r="H354" t="str">
            <v>1</v>
          </cell>
        </row>
        <row r="355">
          <cell r="C355" t="str">
            <v>TL2329486</v>
          </cell>
          <cell r="D355" t="str">
            <v>15385,16803</v>
          </cell>
          <cell r="E355" t="str">
            <v>16340</v>
          </cell>
          <cell r="F355" t="str">
            <v>15568</v>
          </cell>
          <cell r="G355" t="str">
            <v>7680</v>
          </cell>
          <cell r="H355" t="str">
            <v>1</v>
          </cell>
        </row>
        <row r="356">
          <cell r="C356" t="str">
            <v>TL2329305</v>
          </cell>
          <cell r="D356" t="str">
            <v>15458</v>
          </cell>
          <cell r="E356" t="str">
            <v>7056</v>
          </cell>
          <cell r="F356" t="str">
            <v>13718</v>
          </cell>
          <cell r="G356" t="str">
            <v>7680</v>
          </cell>
          <cell r="H356" t="str">
            <v>1</v>
          </cell>
        </row>
        <row r="357">
          <cell r="C357" t="str">
            <v>TL2329493</v>
          </cell>
          <cell r="D357" t="str">
            <v>15458</v>
          </cell>
          <cell r="E357" t="str">
            <v>7056</v>
          </cell>
          <cell r="F357" t="str">
            <v>13718</v>
          </cell>
          <cell r="G357" t="str">
            <v>7680</v>
          </cell>
          <cell r="H357" t="str">
            <v>1</v>
          </cell>
        </row>
        <row r="358">
          <cell r="C358" t="str">
            <v>TL2329491</v>
          </cell>
          <cell r="D358" t="str">
            <v>4570</v>
          </cell>
          <cell r="E358" t="str">
            <v>7056</v>
          </cell>
          <cell r="F358" t="str">
            <v>13718</v>
          </cell>
          <cell r="G358" t="str">
            <v>7680</v>
          </cell>
          <cell r="H358" t="str">
            <v>1</v>
          </cell>
        </row>
        <row r="359">
          <cell r="C359" t="str">
            <v>TL2329356</v>
          </cell>
          <cell r="D359" t="str">
            <v>8113</v>
          </cell>
          <cell r="E359" t="str">
            <v>16340</v>
          </cell>
          <cell r="F359" t="str">
            <v>15955</v>
          </cell>
          <cell r="G359" t="str">
            <v>7680</v>
          </cell>
          <cell r="H359" t="str">
            <v>1</v>
          </cell>
        </row>
        <row r="360">
          <cell r="C360" t="str">
            <v>TL2329461</v>
          </cell>
          <cell r="D360" t="str">
            <v>13393</v>
          </cell>
          <cell r="E360" t="str">
            <v>6403</v>
          </cell>
          <cell r="F360" t="str">
            <v>13487</v>
          </cell>
          <cell r="G360" t="str">
            <v>4154,12139</v>
          </cell>
          <cell r="H360" t="str">
            <v>1</v>
          </cell>
        </row>
        <row r="361">
          <cell r="C361" t="str">
            <v>TL2329408</v>
          </cell>
          <cell r="D361" t="str">
            <v>13393</v>
          </cell>
          <cell r="E361" t="str">
            <v>6403</v>
          </cell>
          <cell r="F361" t="str">
            <v>13487</v>
          </cell>
          <cell r="G361" t="str">
            <v>4154,12139</v>
          </cell>
          <cell r="H361" t="str">
            <v>1</v>
          </cell>
        </row>
        <row r="362">
          <cell r="C362" t="str">
            <v>TL2329492</v>
          </cell>
          <cell r="D362" t="str">
            <v>13393</v>
          </cell>
          <cell r="E362" t="str">
            <v>6403</v>
          </cell>
          <cell r="F362" t="str">
            <v>10724</v>
          </cell>
          <cell r="G362" t="str">
            <v>4154</v>
          </cell>
          <cell r="H362" t="str">
            <v>1</v>
          </cell>
        </row>
        <row r="363">
          <cell r="C363" t="str">
            <v>TL2329429</v>
          </cell>
          <cell r="D363" t="str">
            <v>15385</v>
          </cell>
          <cell r="E363" t="str">
            <v>13681</v>
          </cell>
          <cell r="F363" t="str">
            <v>16676</v>
          </cell>
          <cell r="G363" t="str">
            <v>4154,12139</v>
          </cell>
          <cell r="H363" t="str">
            <v>1</v>
          </cell>
        </row>
        <row r="364">
          <cell r="C364" t="str">
            <v>TL2328305</v>
          </cell>
          <cell r="D364" t="str">
            <v>15385</v>
          </cell>
          <cell r="E364" t="str">
            <v>10433</v>
          </cell>
          <cell r="F364" t="str">
            <v>16638</v>
          </cell>
          <cell r="G364" t="str">
            <v>12139,4154</v>
          </cell>
          <cell r="H364" t="str">
            <v>1</v>
          </cell>
        </row>
        <row r="365">
          <cell r="C365" t="str">
            <v>TL2329311</v>
          </cell>
          <cell r="D365" t="str">
            <v>13393</v>
          </cell>
          <cell r="E365" t="str">
            <v>6403</v>
          </cell>
          <cell r="F365" t="str">
            <v>10724</v>
          </cell>
          <cell r="G365" t="str">
            <v>4154</v>
          </cell>
          <cell r="H365" t="str">
            <v>1</v>
          </cell>
        </row>
        <row r="366">
          <cell r="C366" t="str">
            <v>TL2329487</v>
          </cell>
          <cell r="D366" t="str">
            <v>15385</v>
          </cell>
          <cell r="E366" t="str">
            <v>13861</v>
          </cell>
          <cell r="F366" t="str">
            <v>16676</v>
          </cell>
          <cell r="G366" t="str">
            <v>4154</v>
          </cell>
          <cell r="H366" t="str">
            <v>1</v>
          </cell>
        </row>
        <row r="367">
          <cell r="C367" t="str">
            <v>TL2329449</v>
          </cell>
          <cell r="D367" t="str">
            <v>13543</v>
          </cell>
          <cell r="E367" t="str">
            <v>16332,16594</v>
          </cell>
          <cell r="G367" t="str">
            <v>4154</v>
          </cell>
          <cell r="H367" t="str">
            <v>1</v>
          </cell>
        </row>
        <row r="368">
          <cell r="C368" t="str">
            <v>TL2328383</v>
          </cell>
          <cell r="D368" t="str">
            <v>13140</v>
          </cell>
          <cell r="E368" t="str">
            <v>15464,16638</v>
          </cell>
          <cell r="G368" t="str">
            <v>7680</v>
          </cell>
          <cell r="H368" t="str">
            <v>1</v>
          </cell>
        </row>
        <row r="369">
          <cell r="C369" t="str">
            <v>TL2329368</v>
          </cell>
          <cell r="D369" t="str">
            <v>15464</v>
          </cell>
          <cell r="E369" t="str">
            <v>12339,9950</v>
          </cell>
          <cell r="G369" t="str">
            <v>14232,6709</v>
          </cell>
          <cell r="H369" t="str">
            <v>1</v>
          </cell>
        </row>
        <row r="370">
          <cell r="C370" t="str">
            <v>TL2328433</v>
          </cell>
          <cell r="D370" t="str">
            <v>15385</v>
          </cell>
          <cell r="E370" t="str">
            <v>16676,16594,4485,15955</v>
          </cell>
          <cell r="G370" t="str">
            <v>11389,4154</v>
          </cell>
          <cell r="H370" t="str">
            <v>1</v>
          </cell>
        </row>
        <row r="371">
          <cell r="C371" t="str">
            <v>TL2329410</v>
          </cell>
          <cell r="D371" t="str">
            <v>15458</v>
          </cell>
          <cell r="E371" t="str">
            <v>13718,16349</v>
          </cell>
          <cell r="G371" t="str">
            <v>14232</v>
          </cell>
          <cell r="H371" t="str">
            <v>1</v>
          </cell>
        </row>
        <row r="372">
          <cell r="C372" t="str">
            <v>TL2403316</v>
          </cell>
          <cell r="D372" t="str">
            <v>10193</v>
          </cell>
          <cell r="E372" t="str">
            <v>12867</v>
          </cell>
          <cell r="F372" t="str">
            <v>14558,9950</v>
          </cell>
          <cell r="G372" t="str">
            <v>11389,7680</v>
          </cell>
          <cell r="H372" t="str">
            <v>1</v>
          </cell>
        </row>
        <row r="373">
          <cell r="C373" t="str">
            <v>TL2402337</v>
          </cell>
          <cell r="D373" t="str">
            <v>16693</v>
          </cell>
          <cell r="E373" t="str">
            <v>16682</v>
          </cell>
          <cell r="F373" t="str">
            <v>4485</v>
          </cell>
          <cell r="G373" t="str">
            <v>14232</v>
          </cell>
          <cell r="H373" t="str">
            <v>1</v>
          </cell>
        </row>
        <row r="374">
          <cell r="C374" t="str">
            <v>TL2402333</v>
          </cell>
          <cell r="D374" t="str">
            <v>10193</v>
          </cell>
          <cell r="E374" t="str">
            <v>12867</v>
          </cell>
          <cell r="F374" t="str">
            <v>16188,15032</v>
          </cell>
          <cell r="G374" t="str">
            <v>7680</v>
          </cell>
          <cell r="H374" t="str">
            <v>1</v>
          </cell>
        </row>
        <row r="375">
          <cell r="C375" t="str">
            <v>TL2403373</v>
          </cell>
          <cell r="D375" t="str">
            <v>10193</v>
          </cell>
          <cell r="E375" t="str">
            <v>12867</v>
          </cell>
          <cell r="F375" t="str">
            <v>14558,10433</v>
          </cell>
          <cell r="G375" t="str">
            <v>7680</v>
          </cell>
          <cell r="H375" t="str">
            <v>1</v>
          </cell>
        </row>
        <row r="376">
          <cell r="C376" t="str">
            <v>TL2402358</v>
          </cell>
          <cell r="D376" t="str">
            <v>13140</v>
          </cell>
          <cell r="E376" t="str">
            <v>16553</v>
          </cell>
          <cell r="F376" t="str">
            <v>15464,16638</v>
          </cell>
          <cell r="G376" t="str">
            <v>7680</v>
          </cell>
          <cell r="H376" t="str">
            <v>1</v>
          </cell>
        </row>
        <row r="377">
          <cell r="C377" t="str">
            <v>TL2402392</v>
          </cell>
          <cell r="D377" t="str">
            <v>6915</v>
          </cell>
          <cell r="E377" t="str">
            <v>12339</v>
          </cell>
          <cell r="F377" t="str">
            <v>12339</v>
          </cell>
          <cell r="G377" t="str">
            <v>14232</v>
          </cell>
          <cell r="H377" t="str">
            <v>1</v>
          </cell>
        </row>
        <row r="378">
          <cell r="C378" t="str">
            <v>TL2402405</v>
          </cell>
          <cell r="D378" t="str">
            <v>13140</v>
          </cell>
          <cell r="E378" t="str">
            <v>16553</v>
          </cell>
          <cell r="F378" t="str">
            <v>16638,15464</v>
          </cell>
          <cell r="G378" t="str">
            <v>7680,4901</v>
          </cell>
          <cell r="H378" t="str">
            <v>1</v>
          </cell>
        </row>
        <row r="379">
          <cell r="C379" t="str">
            <v>TL2403357</v>
          </cell>
          <cell r="D379" t="str">
            <v>16693</v>
          </cell>
          <cell r="E379" t="str">
            <v>16349</v>
          </cell>
          <cell r="F379" t="str">
            <v>16594</v>
          </cell>
          <cell r="G379" t="str">
            <v>14232,6709</v>
          </cell>
          <cell r="H379" t="str">
            <v>1</v>
          </cell>
        </row>
        <row r="380">
          <cell r="C380" t="str">
            <v>TL2401365</v>
          </cell>
          <cell r="D380" t="str">
            <v>10193</v>
          </cell>
          <cell r="E380" t="str">
            <v>16332,12867</v>
          </cell>
          <cell r="F380" t="str">
            <v>16187,16188,</v>
          </cell>
          <cell r="G380" t="str">
            <v>4154,7680</v>
          </cell>
          <cell r="H380" t="str">
            <v>1</v>
          </cell>
        </row>
        <row r="381">
          <cell r="C381" t="str">
            <v>TL2402315</v>
          </cell>
          <cell r="D381" t="str">
            <v>14565,10193</v>
          </cell>
          <cell r="E381" t="str">
            <v>9896</v>
          </cell>
          <cell r="F381" t="str">
            <v>15029,9950</v>
          </cell>
          <cell r="G381" t="str">
            <v>4154</v>
          </cell>
          <cell r="H381" t="str">
            <v>1</v>
          </cell>
        </row>
        <row r="382">
          <cell r="C382" t="str">
            <v>TL2401361</v>
          </cell>
          <cell r="D382" t="str">
            <v>14565,10193</v>
          </cell>
          <cell r="E382" t="str">
            <v>16332</v>
          </cell>
          <cell r="F382" t="str">
            <v>16187,16682</v>
          </cell>
          <cell r="G382" t="str">
            <v>4154</v>
          </cell>
          <cell r="H382" t="str">
            <v>1</v>
          </cell>
        </row>
        <row r="383">
          <cell r="C383" t="str">
            <v>TL2401351</v>
          </cell>
          <cell r="D383" t="str">
            <v>6915</v>
          </cell>
          <cell r="E383" t="str">
            <v>12339</v>
          </cell>
          <cell r="F383" t="str">
            <v>12339</v>
          </cell>
          <cell r="G383" t="str">
            <v>14232</v>
          </cell>
          <cell r="H383" t="str">
            <v>1</v>
          </cell>
        </row>
        <row r="384">
          <cell r="C384" t="str">
            <v>TL2402386</v>
          </cell>
          <cell r="D384" t="str">
            <v>16693</v>
          </cell>
          <cell r="E384" t="str">
            <v>16349</v>
          </cell>
          <cell r="F384" t="str">
            <v>16594</v>
          </cell>
          <cell r="G384" t="str">
            <v>14232</v>
          </cell>
          <cell r="H384" t="str">
            <v>1</v>
          </cell>
        </row>
        <row r="385">
          <cell r="C385" t="str">
            <v>TL2401360</v>
          </cell>
          <cell r="D385" t="str">
            <v>16693</v>
          </cell>
          <cell r="E385" t="str">
            <v>16349,13576</v>
          </cell>
          <cell r="F385" t="str">
            <v>16594,4990</v>
          </cell>
          <cell r="G385" t="str">
            <v>14232</v>
          </cell>
          <cell r="H385" t="str">
            <v>1</v>
          </cell>
        </row>
        <row r="386">
          <cell r="C386" t="str">
            <v>TL2402336</v>
          </cell>
          <cell r="D386" t="str">
            <v>14565</v>
          </cell>
          <cell r="E386" t="str">
            <v>12339</v>
          </cell>
          <cell r="F386" t="str">
            <v>12339</v>
          </cell>
          <cell r="G386" t="str">
            <v>14232</v>
          </cell>
          <cell r="H386" t="str">
            <v>1</v>
          </cell>
        </row>
        <row r="387">
          <cell r="C387" t="str">
            <v>TL2402340</v>
          </cell>
          <cell r="D387" t="str">
            <v>14565</v>
          </cell>
          <cell r="E387" t="str">
            <v>9896</v>
          </cell>
          <cell r="F387" t="str">
            <v>9950,13105</v>
          </cell>
          <cell r="G387" t="str">
            <v>4154</v>
          </cell>
          <cell r="H387" t="str">
            <v>1</v>
          </cell>
        </row>
        <row r="388">
          <cell r="C388" t="str">
            <v>TL2402381</v>
          </cell>
          <cell r="D388" t="str">
            <v>16693,16353</v>
          </cell>
          <cell r="E388" t="str">
            <v>13576</v>
          </cell>
          <cell r="F388" t="str">
            <v>4990</v>
          </cell>
          <cell r="G388" t="str">
            <v>10921</v>
          </cell>
          <cell r="H388" t="str">
            <v>1</v>
          </cell>
        </row>
        <row r="389">
          <cell r="C389" t="str">
            <v>TL2402321</v>
          </cell>
          <cell r="D389" t="str">
            <v>14565</v>
          </cell>
          <cell r="E389" t="str">
            <v>16332</v>
          </cell>
          <cell r="F389" t="str">
            <v>16187.4421</v>
          </cell>
          <cell r="G389" t="str">
            <v>4154</v>
          </cell>
          <cell r="H389" t="str">
            <v>1</v>
          </cell>
        </row>
        <row r="390">
          <cell r="C390" t="str">
            <v>TL2401352</v>
          </cell>
          <cell r="D390" t="str">
            <v>15029</v>
          </cell>
          <cell r="E390" t="str">
            <v>12214</v>
          </cell>
          <cell r="F390" t="str">
            <v>16591</v>
          </cell>
          <cell r="G390" t="str">
            <v>10921</v>
          </cell>
          <cell r="H390" t="str">
            <v>1</v>
          </cell>
        </row>
        <row r="391">
          <cell r="C391" t="str">
            <v>TL2402396</v>
          </cell>
          <cell r="D391" t="str">
            <v>16353</v>
          </cell>
          <cell r="E391" t="str">
            <v>13576</v>
          </cell>
          <cell r="F391" t="str">
            <v>14547</v>
          </cell>
          <cell r="G391" t="str">
            <v>10921</v>
          </cell>
          <cell r="H391" t="str">
            <v>1</v>
          </cell>
        </row>
        <row r="392">
          <cell r="C392" t="str">
            <v>TL2402355</v>
          </cell>
          <cell r="D392" t="str">
            <v>13393</v>
          </cell>
          <cell r="E392" t="str">
            <v>6403,7056</v>
          </cell>
          <cell r="F392" t="str">
            <v>10724,13718</v>
          </cell>
          <cell r="G392" t="str">
            <v>11389,7680</v>
          </cell>
          <cell r="H392" t="str">
            <v>1</v>
          </cell>
        </row>
        <row r="393">
          <cell r="C393" t="str">
            <v>TL2401323</v>
          </cell>
          <cell r="D393" t="str">
            <v>10193</v>
          </cell>
          <cell r="E393" t="str">
            <v>12867</v>
          </cell>
          <cell r="F393" t="str">
            <v>16188,13105</v>
          </cell>
          <cell r="G393" t="str">
            <v>7680</v>
          </cell>
          <cell r="H393" t="str">
            <v>1</v>
          </cell>
        </row>
        <row r="394">
          <cell r="C394" t="str">
            <v>TL2403372</v>
          </cell>
          <cell r="D394" t="str">
            <v>10193</v>
          </cell>
          <cell r="E394" t="str">
            <v>12867</v>
          </cell>
          <cell r="F394" t="str">
            <v>14558,4421</v>
          </cell>
          <cell r="G394" t="str">
            <v>7680</v>
          </cell>
          <cell r="H394" t="str">
            <v>1</v>
          </cell>
        </row>
        <row r="395">
          <cell r="C395" t="str">
            <v>TL2403339</v>
          </cell>
          <cell r="D395" t="str">
            <v>10193</v>
          </cell>
          <cell r="E395" t="str">
            <v>12867</v>
          </cell>
          <cell r="F395" t="str">
            <v>16188,13105</v>
          </cell>
          <cell r="G395" t="str">
            <v>7680</v>
          </cell>
          <cell r="H395" t="str">
            <v>1</v>
          </cell>
        </row>
        <row r="396">
          <cell r="C396" t="str">
            <v>TL2402399</v>
          </cell>
          <cell r="D396" t="str">
            <v>6915</v>
          </cell>
          <cell r="E396" t="str">
            <v>16327</v>
          </cell>
          <cell r="F396" t="str">
            <v>16327</v>
          </cell>
          <cell r="G396" t="str">
            <v>4901</v>
          </cell>
          <cell r="H396" t="str">
            <v>1</v>
          </cell>
        </row>
        <row r="397">
          <cell r="C397" t="str">
            <v>TL2403371</v>
          </cell>
          <cell r="D397" t="str">
            <v>16353</v>
          </cell>
          <cell r="E397" t="str">
            <v>13576,16682</v>
          </cell>
          <cell r="F397" t="str">
            <v>14547,4485</v>
          </cell>
          <cell r="G397" t="str">
            <v>14232,10921</v>
          </cell>
          <cell r="H397" t="str">
            <v>1</v>
          </cell>
        </row>
        <row r="398">
          <cell r="C398" t="str">
            <v>TL2329335</v>
          </cell>
          <cell r="D398" t="str">
            <v>14565</v>
          </cell>
          <cell r="E398" t="str">
            <v>9950,16187</v>
          </cell>
          <cell r="G398" t="str">
            <v>12139,4154</v>
          </cell>
          <cell r="H398" t="str">
            <v>1</v>
          </cell>
        </row>
        <row r="399">
          <cell r="C399" t="str">
            <v>TL2329364</v>
          </cell>
          <cell r="D399" t="str">
            <v>14565</v>
          </cell>
          <cell r="E399" t="str">
            <v>16187,15032</v>
          </cell>
          <cell r="G399" t="str">
            <v>4154</v>
          </cell>
          <cell r="H399" t="str">
            <v>1</v>
          </cell>
        </row>
        <row r="400">
          <cell r="C400" t="str">
            <v>TL2329463</v>
          </cell>
          <cell r="D400" t="str">
            <v>16693</v>
          </cell>
          <cell r="E400" t="str">
            <v>4485</v>
          </cell>
          <cell r="G400" t="str">
            <v>14232,6709</v>
          </cell>
          <cell r="H400" t="str">
            <v>1</v>
          </cell>
        </row>
        <row r="401">
          <cell r="C401" t="str">
            <v>TL2329403</v>
          </cell>
          <cell r="D401" t="str">
            <v>6915</v>
          </cell>
          <cell r="E401" t="str">
            <v>12339</v>
          </cell>
          <cell r="G401" t="str">
            <v>14232</v>
          </cell>
          <cell r="H401" t="str">
            <v>1</v>
          </cell>
        </row>
        <row r="402">
          <cell r="C402" t="str">
            <v>TL2328406</v>
          </cell>
          <cell r="D402" t="str">
            <v>13393</v>
          </cell>
          <cell r="E402" t="str">
            <v>10724,16349</v>
          </cell>
          <cell r="G402" t="str">
            <v>10921</v>
          </cell>
          <cell r="H402" t="str">
            <v>1</v>
          </cell>
        </row>
        <row r="403">
          <cell r="C403" t="str">
            <v>TL2329466</v>
          </cell>
          <cell r="D403" t="str">
            <v>16693</v>
          </cell>
          <cell r="E403" t="str">
            <v>4485,14547</v>
          </cell>
          <cell r="G403" t="str">
            <v>14232</v>
          </cell>
          <cell r="H403" t="str">
            <v>1</v>
          </cell>
        </row>
        <row r="404">
          <cell r="C404" t="str">
            <v>TL2326372</v>
          </cell>
          <cell r="D404" t="str">
            <v>16553</v>
          </cell>
          <cell r="E404" t="str">
            <v>13576,9950</v>
          </cell>
          <cell r="G404" t="str">
            <v>4901</v>
          </cell>
          <cell r="H404" t="str">
            <v>1</v>
          </cell>
        </row>
        <row r="405">
          <cell r="C405" t="str">
            <v>TL2328361</v>
          </cell>
          <cell r="D405" t="str">
            <v>13543</v>
          </cell>
          <cell r="E405" t="str">
            <v>16332,4421</v>
          </cell>
          <cell r="G405" t="str">
            <v>4154</v>
          </cell>
          <cell r="H405" t="str">
            <v>1</v>
          </cell>
        </row>
        <row r="406">
          <cell r="C406" t="str">
            <v>TL2329428</v>
          </cell>
          <cell r="D406" t="str">
            <v>16693,16353</v>
          </cell>
          <cell r="E406" t="str">
            <v>14547</v>
          </cell>
          <cell r="G406" t="str">
            <v>10921</v>
          </cell>
          <cell r="H406" t="str">
            <v>1</v>
          </cell>
        </row>
        <row r="407">
          <cell r="C407" t="str">
            <v>TL2327394</v>
          </cell>
          <cell r="D407" t="str">
            <v>13543</v>
          </cell>
          <cell r="E407" t="str">
            <v>10193,16332,4421</v>
          </cell>
          <cell r="G407" t="str">
            <v>7680,12139</v>
          </cell>
          <cell r="H407" t="str">
            <v>1</v>
          </cell>
        </row>
        <row r="408">
          <cell r="C408" t="str">
            <v>TL2321360</v>
          </cell>
          <cell r="D408" t="str">
            <v>16353</v>
          </cell>
          <cell r="E408" t="str">
            <v>4990</v>
          </cell>
          <cell r="G408" t="str">
            <v>10921</v>
          </cell>
          <cell r="H408" t="str">
            <v>1</v>
          </cell>
        </row>
        <row r="409">
          <cell r="C409" t="str">
            <v>TL2329343</v>
          </cell>
          <cell r="D409" t="str">
            <v>14565</v>
          </cell>
          <cell r="E409" t="str">
            <v>16187,13105</v>
          </cell>
          <cell r="G409" t="str">
            <v>12139</v>
          </cell>
          <cell r="H409" t="str">
            <v>1</v>
          </cell>
        </row>
        <row r="410">
          <cell r="C410" t="str">
            <v>TL2329375</v>
          </cell>
          <cell r="D410" t="str">
            <v>16353</v>
          </cell>
          <cell r="E410" t="str">
            <v>16553</v>
          </cell>
          <cell r="G410" t="str">
            <v>10921</v>
          </cell>
          <cell r="H410" t="str">
            <v>1</v>
          </cell>
        </row>
        <row r="411">
          <cell r="C411" t="str">
            <v>TL2329450</v>
          </cell>
          <cell r="D411" t="str">
            <v>13543</v>
          </cell>
          <cell r="E411" t="str">
            <v>16332</v>
          </cell>
          <cell r="G411" t="str">
            <v>12139,4154</v>
          </cell>
          <cell r="H411" t="str">
            <v>1</v>
          </cell>
        </row>
        <row r="412">
          <cell r="C412" t="str">
            <v>TL2329467</v>
          </cell>
          <cell r="D412" t="str">
            <v>16353</v>
          </cell>
          <cell r="E412" t="str">
            <v>14547</v>
          </cell>
          <cell r="G412" t="str">
            <v>10921</v>
          </cell>
          <cell r="H412" t="str">
            <v>1</v>
          </cell>
        </row>
        <row r="413">
          <cell r="C413" t="str">
            <v>TL2329321</v>
          </cell>
          <cell r="D413" t="str">
            <v>15464</v>
          </cell>
          <cell r="E413" t="str">
            <v>16591</v>
          </cell>
          <cell r="G413" t="str">
            <v>10921</v>
          </cell>
          <cell r="H413" t="str">
            <v>1</v>
          </cell>
        </row>
        <row r="414">
          <cell r="C414" t="str">
            <v>TL2327414</v>
          </cell>
          <cell r="D414" t="str">
            <v>16353</v>
          </cell>
          <cell r="E414" t="str">
            <v>4990</v>
          </cell>
          <cell r="G414" t="str">
            <v>10921,4901</v>
          </cell>
          <cell r="H414" t="str">
            <v>1</v>
          </cell>
        </row>
        <row r="415">
          <cell r="C415" t="str">
            <v>TL2329499</v>
          </cell>
          <cell r="D415" t="str">
            <v>16353</v>
          </cell>
          <cell r="E415" t="str">
            <v>14547</v>
          </cell>
          <cell r="G415" t="str">
            <v>10921</v>
          </cell>
          <cell r="H415" t="str">
            <v>1</v>
          </cell>
        </row>
        <row r="416">
          <cell r="C416" t="str">
            <v>TL2329417</v>
          </cell>
          <cell r="D416" t="str">
            <v>16353</v>
          </cell>
          <cell r="E416" t="str">
            <v>4990</v>
          </cell>
          <cell r="G416" t="str">
            <v>10921</v>
          </cell>
          <cell r="H416" t="str">
            <v>1</v>
          </cell>
        </row>
        <row r="417">
          <cell r="C417" t="str">
            <v>TL2329308</v>
          </cell>
          <cell r="D417" t="str">
            <v>16353</v>
          </cell>
          <cell r="E417" t="str">
            <v>14547</v>
          </cell>
          <cell r="G417" t="str">
            <v>10921</v>
          </cell>
          <cell r="H417" t="str">
            <v>1</v>
          </cell>
        </row>
        <row r="418">
          <cell r="C418" t="str">
            <v>TL2329376</v>
          </cell>
          <cell r="D418" t="str">
            <v>16353</v>
          </cell>
          <cell r="E418" t="str">
            <v>4990</v>
          </cell>
          <cell r="G418" t="str">
            <v>10921,4901</v>
          </cell>
          <cell r="H418" t="str">
            <v>1</v>
          </cell>
        </row>
        <row r="419">
          <cell r="C419" t="str">
            <v>TL2329416</v>
          </cell>
          <cell r="D419" t="str">
            <v>10193</v>
          </cell>
          <cell r="E419" t="str">
            <v>16594</v>
          </cell>
          <cell r="G419" t="str">
            <v>14232</v>
          </cell>
          <cell r="H419" t="str">
            <v>1</v>
          </cell>
        </row>
        <row r="421">
          <cell r="C421">
            <v>103</v>
          </cell>
        </row>
        <row r="422">
          <cell r="C422">
            <v>0</v>
          </cell>
        </row>
        <row r="423">
          <cell r="C423">
            <v>0</v>
          </cell>
        </row>
        <row r="425">
          <cell r="C425" t="str">
            <v>INS No</v>
          </cell>
          <cell r="D425" t="str">
            <v>CCM operator</v>
          </cell>
          <cell r="E425" t="str">
            <v>Sorting operator</v>
          </cell>
          <cell r="F425" t="str">
            <v>SM operator</v>
          </cell>
          <cell r="G425" t="str">
            <v>2nd INS operator</v>
          </cell>
          <cell r="H425" t="str">
            <v>2nd INS Result</v>
          </cell>
          <cell r="I425" t="str">
            <v>2nd INS Reject1</v>
          </cell>
          <cell r="J425" t="str">
            <v>2nd INS Reject2</v>
          </cell>
          <cell r="K425" t="str">
            <v>Reject operator</v>
          </cell>
        </row>
        <row r="426">
          <cell r="C426" t="str">
            <v>TL2329328</v>
          </cell>
          <cell r="D426" t="str">
            <v>13140</v>
          </cell>
          <cell r="E426" t="str">
            <v>15464,16638</v>
          </cell>
          <cell r="G426" t="str">
            <v>7680</v>
          </cell>
          <cell r="H426" t="str">
            <v>1</v>
          </cell>
        </row>
        <row r="427">
          <cell r="C427" t="str">
            <v>TL2339314</v>
          </cell>
          <cell r="D427" t="str">
            <v>14565</v>
          </cell>
          <cell r="E427" t="str">
            <v>15029,9950</v>
          </cell>
          <cell r="G427" t="str">
            <v>4154</v>
          </cell>
          <cell r="H427" t="str">
            <v>1</v>
          </cell>
        </row>
        <row r="428">
          <cell r="C428" t="str">
            <v>TL2327352</v>
          </cell>
          <cell r="D428" t="str">
            <v>10193</v>
          </cell>
          <cell r="E428" t="str">
            <v>14558,10433</v>
          </cell>
          <cell r="G428" t="str">
            <v>14232</v>
          </cell>
          <cell r="H428" t="str">
            <v>1</v>
          </cell>
        </row>
        <row r="429">
          <cell r="C429" t="str">
            <v>TL2329345</v>
          </cell>
          <cell r="D429" t="str">
            <v>6915</v>
          </cell>
          <cell r="E429" t="str">
            <v>12339</v>
          </cell>
          <cell r="G429" t="str">
            <v>14232</v>
          </cell>
          <cell r="H429" t="str">
            <v>1</v>
          </cell>
        </row>
        <row r="430">
          <cell r="C430" t="str">
            <v>TL2309451</v>
          </cell>
          <cell r="D430" t="str">
            <v>13543</v>
          </cell>
          <cell r="E430" t="str">
            <v>16332,16638</v>
          </cell>
          <cell r="G430" t="str">
            <v>12139,4154</v>
          </cell>
          <cell r="H430" t="str">
            <v>1</v>
          </cell>
        </row>
        <row r="431">
          <cell r="C431" t="str">
            <v>TL2329313</v>
          </cell>
          <cell r="D431" t="str">
            <v>14565</v>
          </cell>
          <cell r="E431" t="str">
            <v>15029,9950</v>
          </cell>
          <cell r="G431" t="str">
            <v>4154,12139</v>
          </cell>
          <cell r="H431" t="str">
            <v>1</v>
          </cell>
        </row>
        <row r="432">
          <cell r="C432" t="str">
            <v>TL2404327</v>
          </cell>
          <cell r="D432" t="str">
            <v>15385</v>
          </cell>
          <cell r="E432" t="str">
            <v>13861,16340</v>
          </cell>
          <cell r="F432" t="str">
            <v>16676,15568</v>
          </cell>
          <cell r="G432" t="str">
            <v>7680,4154</v>
          </cell>
          <cell r="H432" t="str">
            <v>1</v>
          </cell>
        </row>
        <row r="433">
          <cell r="C433" t="str">
            <v>TL2402402</v>
          </cell>
          <cell r="D433" t="str">
            <v>13393,15458</v>
          </cell>
          <cell r="E433" t="str">
            <v>6403,7056</v>
          </cell>
          <cell r="F433" t="str">
            <v>13718,10724</v>
          </cell>
          <cell r="G433" t="str">
            <v>7680,4154</v>
          </cell>
          <cell r="H433" t="str">
            <v>1</v>
          </cell>
        </row>
        <row r="434">
          <cell r="C434" t="str">
            <v>TL2403361</v>
          </cell>
          <cell r="D434" t="str">
            <v>8113</v>
          </cell>
          <cell r="E434" t="str">
            <v>16340</v>
          </cell>
          <cell r="F434" t="str">
            <v>15955</v>
          </cell>
          <cell r="G434" t="str">
            <v>7680,11389</v>
          </cell>
          <cell r="H434" t="str">
            <v>1</v>
          </cell>
        </row>
        <row r="435">
          <cell r="C435" t="str">
            <v>TL2403383</v>
          </cell>
          <cell r="D435" t="str">
            <v>15458</v>
          </cell>
          <cell r="E435" t="str">
            <v>7056</v>
          </cell>
          <cell r="F435" t="str">
            <v>15315</v>
          </cell>
          <cell r="G435" t="str">
            <v>7680</v>
          </cell>
          <cell r="H435" t="str">
            <v>1</v>
          </cell>
        </row>
        <row r="436">
          <cell r="C436" t="str">
            <v>TL2404312</v>
          </cell>
          <cell r="D436" t="str">
            <v>15458</v>
          </cell>
          <cell r="E436" t="str">
            <v>15458</v>
          </cell>
          <cell r="F436" t="str">
            <v>13718</v>
          </cell>
          <cell r="G436" t="str">
            <v>7680</v>
          </cell>
          <cell r="H436" t="str">
            <v>1</v>
          </cell>
        </row>
        <row r="437">
          <cell r="C437" t="str">
            <v>TL2403327</v>
          </cell>
          <cell r="D437" t="str">
            <v>15458</v>
          </cell>
          <cell r="E437" t="str">
            <v>7056</v>
          </cell>
          <cell r="F437" t="str">
            <v>13718</v>
          </cell>
          <cell r="G437" t="str">
            <v>11389</v>
          </cell>
          <cell r="H437" t="str">
            <v>1</v>
          </cell>
        </row>
        <row r="438">
          <cell r="C438" t="str">
            <v>TL2402312</v>
          </cell>
          <cell r="D438" t="str">
            <v>15385</v>
          </cell>
          <cell r="E438" t="str">
            <v>16340</v>
          </cell>
          <cell r="F438" t="str">
            <v>15568</v>
          </cell>
          <cell r="G438" t="str">
            <v>7680</v>
          </cell>
          <cell r="H438" t="str">
            <v>1</v>
          </cell>
        </row>
        <row r="439">
          <cell r="C439" t="str">
            <v>TL2404339</v>
          </cell>
          <cell r="D439" t="str">
            <v>8113</v>
          </cell>
          <cell r="E439" t="str">
            <v>16340</v>
          </cell>
          <cell r="F439" t="str">
            <v>15955</v>
          </cell>
          <cell r="G439" t="str">
            <v>7680,11389</v>
          </cell>
          <cell r="H439" t="str">
            <v>1</v>
          </cell>
        </row>
        <row r="440">
          <cell r="C440" t="str">
            <v>TL2402353</v>
          </cell>
          <cell r="D440" t="str">
            <v>8113</v>
          </cell>
          <cell r="E440" t="str">
            <v>16340</v>
          </cell>
          <cell r="F440" t="str">
            <v>15955</v>
          </cell>
          <cell r="G440" t="str">
            <v>7680,11389</v>
          </cell>
          <cell r="H440" t="str">
            <v>1</v>
          </cell>
        </row>
        <row r="441">
          <cell r="C441" t="str">
            <v>TL2403384</v>
          </cell>
          <cell r="D441" t="str">
            <v>15458</v>
          </cell>
          <cell r="E441" t="str">
            <v>7056</v>
          </cell>
          <cell r="F441" t="str">
            <v>15315</v>
          </cell>
          <cell r="G441" t="str">
            <v>7680,11389</v>
          </cell>
          <cell r="H441" t="str">
            <v>1</v>
          </cell>
        </row>
        <row r="442">
          <cell r="C442" t="str">
            <v>TL2403391</v>
          </cell>
          <cell r="D442" t="str">
            <v>15458</v>
          </cell>
          <cell r="E442" t="str">
            <v>7056</v>
          </cell>
          <cell r="F442" t="str">
            <v>13718</v>
          </cell>
          <cell r="G442" t="str">
            <v>7680,11389</v>
          </cell>
          <cell r="H442" t="str">
            <v>1</v>
          </cell>
        </row>
        <row r="443">
          <cell r="C443" t="str">
            <v>TL2404322</v>
          </cell>
          <cell r="D443" t="str">
            <v>15458</v>
          </cell>
          <cell r="E443" t="str">
            <v>7056</v>
          </cell>
          <cell r="F443" t="str">
            <v>15315</v>
          </cell>
          <cell r="G443" t="str">
            <v>7680,11389</v>
          </cell>
          <cell r="H443" t="str">
            <v>1</v>
          </cell>
        </row>
        <row r="444">
          <cell r="C444" t="str">
            <v>TL2402413</v>
          </cell>
          <cell r="D444" t="str">
            <v>8113</v>
          </cell>
          <cell r="E444" t="str">
            <v>16340</v>
          </cell>
          <cell r="F444" t="str">
            <v>15568</v>
          </cell>
          <cell r="G444" t="str">
            <v>7680,11389</v>
          </cell>
          <cell r="H444" t="str">
            <v>1</v>
          </cell>
        </row>
        <row r="445">
          <cell r="C445" t="str">
            <v>TL2404337</v>
          </cell>
          <cell r="D445" t="str">
            <v>8113</v>
          </cell>
          <cell r="E445" t="str">
            <v>16340</v>
          </cell>
          <cell r="F445" t="str">
            <v>15955</v>
          </cell>
          <cell r="G445" t="str">
            <v>11389,7680</v>
          </cell>
          <cell r="H445" t="str">
            <v>1</v>
          </cell>
        </row>
        <row r="446">
          <cell r="C446" t="str">
            <v>TL2403325</v>
          </cell>
          <cell r="D446" t="str">
            <v>15458</v>
          </cell>
          <cell r="E446" t="str">
            <v>7056</v>
          </cell>
          <cell r="F446" t="str">
            <v>13718</v>
          </cell>
          <cell r="G446" t="str">
            <v>7680</v>
          </cell>
          <cell r="H446" t="str">
            <v>1</v>
          </cell>
        </row>
        <row r="447">
          <cell r="C447" t="str">
            <v>TL2402317</v>
          </cell>
          <cell r="D447" t="str">
            <v>15385</v>
          </cell>
          <cell r="E447" t="str">
            <v>13861</v>
          </cell>
          <cell r="F447" t="str">
            <v>16676</v>
          </cell>
          <cell r="G447" t="str">
            <v>4154,12139</v>
          </cell>
          <cell r="H447" t="str">
            <v>1</v>
          </cell>
        </row>
        <row r="448">
          <cell r="C448" t="str">
            <v>TL2403311</v>
          </cell>
          <cell r="D448" t="str">
            <v>13393</v>
          </cell>
          <cell r="E448" t="str">
            <v>6403</v>
          </cell>
          <cell r="F448" t="str">
            <v>10724</v>
          </cell>
          <cell r="G448" t="str">
            <v>12139,4154</v>
          </cell>
          <cell r="H448" t="str">
            <v>1</v>
          </cell>
        </row>
        <row r="449">
          <cell r="C449" t="str">
            <v>TL2403344</v>
          </cell>
          <cell r="D449" t="str">
            <v>13393</v>
          </cell>
          <cell r="E449" t="str">
            <v>6403</v>
          </cell>
          <cell r="F449" t="str">
            <v>10724</v>
          </cell>
          <cell r="G449" t="str">
            <v>12139,4154</v>
          </cell>
          <cell r="H449" t="str">
            <v>1</v>
          </cell>
        </row>
        <row r="450">
          <cell r="C450" t="str">
            <v>TL2403333</v>
          </cell>
          <cell r="D450" t="str">
            <v>15385</v>
          </cell>
          <cell r="E450" t="str">
            <v>13861</v>
          </cell>
          <cell r="F450" t="str">
            <v>16676</v>
          </cell>
          <cell r="G450" t="str">
            <v>4154,12139</v>
          </cell>
          <cell r="H450" t="str">
            <v>1</v>
          </cell>
        </row>
        <row r="451">
          <cell r="C451" t="str">
            <v>TL2403320</v>
          </cell>
          <cell r="D451" t="str">
            <v>8298</v>
          </cell>
          <cell r="E451" t="str">
            <v>6403</v>
          </cell>
          <cell r="F451" t="str">
            <v>13487</v>
          </cell>
          <cell r="G451" t="str">
            <v>4154</v>
          </cell>
          <cell r="H451" t="str">
            <v>1</v>
          </cell>
        </row>
        <row r="452">
          <cell r="C452" t="str">
            <v>TL2402356</v>
          </cell>
          <cell r="D452" t="str">
            <v>13393</v>
          </cell>
          <cell r="E452" t="str">
            <v>6403</v>
          </cell>
          <cell r="F452" t="str">
            <v>13487</v>
          </cell>
          <cell r="G452" t="str">
            <v>12139,4154</v>
          </cell>
          <cell r="H452" t="str">
            <v>1</v>
          </cell>
        </row>
        <row r="453">
          <cell r="C453" t="str">
            <v>TL2402311</v>
          </cell>
          <cell r="D453" t="str">
            <v>15385</v>
          </cell>
          <cell r="E453" t="str">
            <v>13861</v>
          </cell>
          <cell r="F453" t="str">
            <v>16676</v>
          </cell>
          <cell r="G453" t="str">
            <v>12139,4154</v>
          </cell>
          <cell r="H453" t="str">
            <v>1</v>
          </cell>
        </row>
        <row r="454">
          <cell r="C454" t="str">
            <v>TL2401378</v>
          </cell>
          <cell r="D454" t="str">
            <v>15385</v>
          </cell>
          <cell r="E454" t="str">
            <v>13861</v>
          </cell>
          <cell r="F454" t="str">
            <v>16676</v>
          </cell>
          <cell r="G454" t="str">
            <v>4154</v>
          </cell>
          <cell r="H454" t="str">
            <v>1</v>
          </cell>
        </row>
        <row r="455">
          <cell r="C455" t="str">
            <v>TL2402388</v>
          </cell>
          <cell r="D455" t="str">
            <v>13393</v>
          </cell>
          <cell r="E455" t="str">
            <v>6403</v>
          </cell>
          <cell r="F455" t="str">
            <v>10724</v>
          </cell>
          <cell r="G455" t="str">
            <v>4154</v>
          </cell>
          <cell r="H455" t="str">
            <v>1</v>
          </cell>
        </row>
        <row r="456">
          <cell r="C456" t="str">
            <v>TL2402306</v>
          </cell>
          <cell r="D456" t="str">
            <v>15385</v>
          </cell>
          <cell r="E456" t="str">
            <v>13861</v>
          </cell>
          <cell r="F456" t="str">
            <v>16676</v>
          </cell>
          <cell r="G456" t="str">
            <v>4154</v>
          </cell>
          <cell r="H456" t="str">
            <v>1</v>
          </cell>
        </row>
        <row r="457">
          <cell r="C457" t="str">
            <v>TL2402371</v>
          </cell>
          <cell r="D457" t="str">
            <v>15385</v>
          </cell>
          <cell r="E457" t="str">
            <v>13861</v>
          </cell>
          <cell r="F457" t="str">
            <v>16676</v>
          </cell>
          <cell r="G457" t="str">
            <v>12139,4154</v>
          </cell>
          <cell r="H457" t="str">
            <v>1</v>
          </cell>
        </row>
        <row r="458">
          <cell r="C458" t="str">
            <v>TL2403365</v>
          </cell>
          <cell r="D458" t="str">
            <v>15385</v>
          </cell>
          <cell r="E458" t="str">
            <v>13861</v>
          </cell>
          <cell r="F458" t="str">
            <v>16676</v>
          </cell>
          <cell r="G458" t="str">
            <v>4154</v>
          </cell>
          <cell r="H458" t="str">
            <v>1</v>
          </cell>
        </row>
        <row r="459">
          <cell r="C459" t="str">
            <v>TL2401324</v>
          </cell>
          <cell r="D459" t="str">
            <v>16209</v>
          </cell>
          <cell r="E459" t="str">
            <v>6403</v>
          </cell>
          <cell r="F459" t="str">
            <v>10724</v>
          </cell>
          <cell r="G459" t="str">
            <v>4154</v>
          </cell>
          <cell r="H459" t="str">
            <v>1</v>
          </cell>
        </row>
        <row r="460">
          <cell r="C460" t="str">
            <v>TL2403367</v>
          </cell>
          <cell r="D460" t="str">
            <v>15458</v>
          </cell>
          <cell r="E460" t="str">
            <v>7056</v>
          </cell>
          <cell r="F460" t="str">
            <v>15315</v>
          </cell>
          <cell r="G460" t="str">
            <v>7680</v>
          </cell>
          <cell r="H460" t="str">
            <v>1</v>
          </cell>
        </row>
        <row r="461">
          <cell r="C461" t="str">
            <v>TL2403422</v>
          </cell>
          <cell r="D461" t="str">
            <v>8113</v>
          </cell>
          <cell r="E461" t="str">
            <v>16340</v>
          </cell>
          <cell r="F461" t="str">
            <v>15955</v>
          </cell>
          <cell r="G461" t="str">
            <v>7680</v>
          </cell>
          <cell r="H461" t="str">
            <v>1</v>
          </cell>
        </row>
        <row r="462">
          <cell r="C462" t="str">
            <v>TL2403315</v>
          </cell>
          <cell r="D462" t="str">
            <v>15458</v>
          </cell>
          <cell r="E462" t="str">
            <v>7056</v>
          </cell>
          <cell r="F462" t="str">
            <v>13718</v>
          </cell>
          <cell r="G462" t="str">
            <v>7680</v>
          </cell>
          <cell r="H462" t="str">
            <v>1</v>
          </cell>
        </row>
        <row r="463">
          <cell r="C463" t="str">
            <v>TL2403308</v>
          </cell>
          <cell r="D463" t="str">
            <v>8113</v>
          </cell>
          <cell r="E463" t="str">
            <v>16340</v>
          </cell>
          <cell r="F463" t="str">
            <v>15568</v>
          </cell>
          <cell r="G463" t="str">
            <v>7680</v>
          </cell>
          <cell r="H463" t="str">
            <v>1</v>
          </cell>
        </row>
        <row r="464">
          <cell r="C464" t="str">
            <v>TL2404336</v>
          </cell>
          <cell r="D464" t="str">
            <v>8113</v>
          </cell>
          <cell r="E464" t="str">
            <v>16340</v>
          </cell>
          <cell r="F464" t="str">
            <v>15955</v>
          </cell>
          <cell r="G464" t="str">
            <v>11389</v>
          </cell>
          <cell r="H464" t="str">
            <v>1</v>
          </cell>
        </row>
        <row r="465">
          <cell r="C465" t="str">
            <v>TL2404323</v>
          </cell>
          <cell r="D465" t="str">
            <v>15458</v>
          </cell>
          <cell r="E465" t="str">
            <v>7056</v>
          </cell>
          <cell r="F465" t="str">
            <v>15315</v>
          </cell>
          <cell r="G465" t="str">
            <v>7680.11389</v>
          </cell>
          <cell r="H465" t="str">
            <v>1</v>
          </cell>
        </row>
        <row r="466">
          <cell r="C466" t="str">
            <v>TL2403363</v>
          </cell>
          <cell r="E466" t="str">
            <v>16340</v>
          </cell>
          <cell r="F466" t="str">
            <v>15568</v>
          </cell>
          <cell r="G466" t="str">
            <v>7680.11389</v>
          </cell>
          <cell r="H466" t="str">
            <v>1</v>
          </cell>
        </row>
        <row r="467">
          <cell r="C467" t="str">
            <v>TL2403309</v>
          </cell>
          <cell r="D467" t="str">
            <v>315458</v>
          </cell>
          <cell r="E467" t="str">
            <v>7056,6403</v>
          </cell>
          <cell r="F467" t="str">
            <v>13718,10721</v>
          </cell>
          <cell r="G467" t="str">
            <v>11389,4154</v>
          </cell>
          <cell r="H467" t="str">
            <v>1</v>
          </cell>
        </row>
        <row r="468">
          <cell r="C468" t="str">
            <v>TL2402379</v>
          </cell>
          <cell r="D468" t="str">
            <v>8113</v>
          </cell>
          <cell r="E468" t="str">
            <v>16340,13861</v>
          </cell>
          <cell r="F468" t="str">
            <v>16638,15955</v>
          </cell>
          <cell r="G468" t="str">
            <v>11389,4154</v>
          </cell>
          <cell r="H468" t="str">
            <v>1</v>
          </cell>
        </row>
        <row r="469">
          <cell r="C469" t="str">
            <v>TL2404324</v>
          </cell>
          <cell r="D469" t="str">
            <v>15458,13393</v>
          </cell>
          <cell r="E469" t="str">
            <v>7056,6403</v>
          </cell>
          <cell r="F469" t="str">
            <v>15315,13487</v>
          </cell>
          <cell r="G469" t="str">
            <v>11389,4154</v>
          </cell>
          <cell r="H469" t="str">
            <v>1</v>
          </cell>
        </row>
        <row r="470">
          <cell r="C470" t="str">
            <v>TL2403436</v>
          </cell>
          <cell r="D470" t="str">
            <v>8113</v>
          </cell>
          <cell r="E470" t="str">
            <v>13861,16340</v>
          </cell>
          <cell r="F470" t="str">
            <v>15568,16676</v>
          </cell>
          <cell r="G470" t="str">
            <v>11389,4154</v>
          </cell>
          <cell r="H470" t="str">
            <v>1</v>
          </cell>
        </row>
        <row r="471">
          <cell r="C471" t="str">
            <v>TL2402343</v>
          </cell>
          <cell r="D471" t="str">
            <v>15458,13393</v>
          </cell>
          <cell r="E471" t="str">
            <v>6403</v>
          </cell>
          <cell r="F471" t="str">
            <v>10724</v>
          </cell>
          <cell r="G471" t="str">
            <v>4154</v>
          </cell>
          <cell r="H471" t="str">
            <v>1</v>
          </cell>
        </row>
        <row r="472">
          <cell r="C472" t="str">
            <v>TL2403368</v>
          </cell>
          <cell r="D472" t="str">
            <v>15385</v>
          </cell>
          <cell r="E472" t="str">
            <v>13861</v>
          </cell>
          <cell r="F472" t="str">
            <v>16676</v>
          </cell>
          <cell r="G472" t="str">
            <v>4154</v>
          </cell>
          <cell r="H472" t="str">
            <v>1</v>
          </cell>
        </row>
        <row r="473">
          <cell r="C473" t="str">
            <v>TL2315398</v>
          </cell>
          <cell r="D473" t="str">
            <v>15464</v>
          </cell>
          <cell r="E473" t="str">
            <v>12339</v>
          </cell>
          <cell r="G473" t="str">
            <v>14232</v>
          </cell>
          <cell r="H473" t="str">
            <v>1</v>
          </cell>
        </row>
        <row r="474">
          <cell r="C474" t="str">
            <v>TL2329306</v>
          </cell>
          <cell r="D474" t="str">
            <v>14565</v>
          </cell>
          <cell r="E474" t="str">
            <v>15029,16349</v>
          </cell>
          <cell r="G474" t="str">
            <v>4154</v>
          </cell>
          <cell r="H474" t="str">
            <v>1</v>
          </cell>
        </row>
        <row r="475">
          <cell r="C475" t="str">
            <v>TL2328364</v>
          </cell>
          <cell r="D475" t="str">
            <v>13543</v>
          </cell>
          <cell r="E475" t="str">
            <v>16332,16349</v>
          </cell>
          <cell r="G475" t="str">
            <v>4154</v>
          </cell>
          <cell r="H475" t="str">
            <v>1</v>
          </cell>
        </row>
        <row r="476">
          <cell r="C476" t="str">
            <v>TL2329327</v>
          </cell>
          <cell r="D476" t="str">
            <v>13543</v>
          </cell>
          <cell r="E476" t="str">
            <v>16332,15032</v>
          </cell>
          <cell r="G476" t="str">
            <v>4154</v>
          </cell>
          <cell r="H476" t="str">
            <v>1</v>
          </cell>
        </row>
        <row r="477">
          <cell r="C477" t="str">
            <v>TL2329485</v>
          </cell>
          <cell r="D477" t="str">
            <v>16693</v>
          </cell>
          <cell r="E477" t="str">
            <v>14547</v>
          </cell>
          <cell r="G477" t="str">
            <v>10921</v>
          </cell>
          <cell r="H477" t="str">
            <v>1</v>
          </cell>
        </row>
        <row r="478">
          <cell r="C478" t="str">
            <v>TL2329462</v>
          </cell>
          <cell r="D478" t="str">
            <v>14565</v>
          </cell>
          <cell r="E478" t="str">
            <v>16187,9950</v>
          </cell>
          <cell r="G478" t="str">
            <v>6709,4154</v>
          </cell>
          <cell r="H478" t="str">
            <v>1</v>
          </cell>
        </row>
        <row r="479">
          <cell r="C479" t="str">
            <v>TL2321341</v>
          </cell>
          <cell r="D479" t="str">
            <v>16332,15315</v>
          </cell>
          <cell r="E479" t="str">
            <v>13393,10193,4421</v>
          </cell>
          <cell r="G479" t="str">
            <v>4154,7680</v>
          </cell>
          <cell r="H479" t="str">
            <v>1</v>
          </cell>
        </row>
        <row r="480">
          <cell r="C480" t="str">
            <v>TL2329326</v>
          </cell>
          <cell r="D480" t="str">
            <v>13543</v>
          </cell>
          <cell r="E480" t="str">
            <v>16332,6134</v>
          </cell>
          <cell r="G480" t="str">
            <v>4154</v>
          </cell>
          <cell r="H480" t="str">
            <v>1</v>
          </cell>
        </row>
        <row r="481">
          <cell r="C481" t="str">
            <v>TL2328362</v>
          </cell>
          <cell r="D481" t="str">
            <v>13140</v>
          </cell>
          <cell r="E481" t="str">
            <v>15464,16591</v>
          </cell>
          <cell r="G481" t="str">
            <v>7680</v>
          </cell>
          <cell r="H481" t="str">
            <v>1</v>
          </cell>
        </row>
        <row r="482">
          <cell r="C482" t="str">
            <v>TL2329455</v>
          </cell>
          <cell r="D482" t="str">
            <v>16693</v>
          </cell>
          <cell r="E482" t="str">
            <v>4485</v>
          </cell>
          <cell r="G482" t="str">
            <v>14232</v>
          </cell>
          <cell r="H482" t="str">
            <v>1</v>
          </cell>
        </row>
        <row r="483">
          <cell r="C483" t="str">
            <v>TL2329322</v>
          </cell>
          <cell r="D483" t="str">
            <v>6915</v>
          </cell>
          <cell r="E483" t="str">
            <v>16327,12339</v>
          </cell>
          <cell r="G483" t="str">
            <v>14232,10921</v>
          </cell>
          <cell r="H483" t="str">
            <v>1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st_inspection_result__PROD_"/>
    </sheetNames>
    <sheetDataSet>
      <sheetData sheetId="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uery"/>
      <sheetName val="Transfer"/>
      <sheetName val="All Data"/>
      <sheetName val="MKV Data"/>
      <sheetName val="DHR Data"/>
      <sheetName val="Machine"/>
      <sheetName val="All graph"/>
      <sheetName val="MKV Graph"/>
      <sheetName val="DHR Graph"/>
      <sheetName val="MC Graph"/>
      <sheetName val="Daily A102"/>
      <sheetName val="Daily All MC"/>
      <sheetName val="CCF14819"/>
      <sheetName val="Draft"/>
      <sheetName val="Sato san replyAug31'06"/>
      <sheetName val="Parameter"/>
      <sheetName val="Work1"/>
      <sheetName val="3)4)"/>
    </sheetNames>
    <sheetDataSet>
      <sheetData sheetId="0" refreshError="1">
        <row r="1">
          <cell r="A1" t="str">
            <v>2nd INS DATE</v>
          </cell>
          <cell r="B1" t="str">
            <v>INS No</v>
          </cell>
          <cell r="C1" t="str">
            <v>Old Item Name</v>
          </cell>
          <cell r="D1" t="str">
            <v>Unit Name</v>
          </cell>
          <cell r="E1" t="str">
            <v>Input Qty</v>
          </cell>
          <cell r="F1" t="str">
            <v>CCM M/C No</v>
          </cell>
          <cell r="G1" t="str">
            <v>CCM date</v>
          </cell>
          <cell r="H1" t="str">
            <v>CCM time</v>
          </cell>
          <cell r="I1" t="str">
            <v>CCM operator</v>
          </cell>
          <cell r="J1" t="str">
            <v>T/I NG</v>
          </cell>
          <cell r="K1" t="str">
            <v>T-DER</v>
          </cell>
          <cell r="L1" t="str">
            <v>DERAIL</v>
          </cell>
          <cell r="M1" t="str">
            <v>T/I DCO</v>
          </cell>
          <cell r="N1" t="str">
            <v>MCSTOP</v>
          </cell>
          <cell r="O1" t="str">
            <v>OTHER3</v>
          </cell>
          <cell r="P1" t="str">
            <v>SAMPLE3</v>
          </cell>
          <cell r="Q1" t="str">
            <v>DCO DATE</v>
          </cell>
          <cell r="R1" t="str">
            <v>DCO TIME</v>
          </cell>
          <cell r="S1" t="str">
            <v>T/O DCO</v>
          </cell>
          <cell r="T1" t="str">
            <v>FD BLK</v>
          </cell>
          <cell r="U1" t="str">
            <v>IN-L/C1</v>
          </cell>
          <cell r="V1" t="str">
            <v>OTHER4</v>
          </cell>
          <cell r="W1" t="str">
            <v>SM DATE</v>
          </cell>
          <cell r="X1" t="str">
            <v>SM TIME</v>
          </cell>
          <cell r="Y1" t="str">
            <v>SM,LM M/C No</v>
          </cell>
          <cell r="Z1" t="str">
            <v>SM operator</v>
          </cell>
          <cell r="AA1" t="str">
            <v>L/W-SC1</v>
          </cell>
          <cell r="AB1" t="str">
            <v>F-BODY1</v>
          </cell>
          <cell r="AC1" t="str">
            <v>DEFORM1</v>
          </cell>
          <cell r="AD1" t="str">
            <v>S-COAT1</v>
          </cell>
          <cell r="AE1" t="str">
            <v>RS-L/W1</v>
          </cell>
          <cell r="AF1" t="str">
            <v>PIN HOL1</v>
          </cell>
          <cell r="AG1" t="str">
            <v>L-PANT1</v>
          </cell>
          <cell r="AH1" t="str">
            <v>L/W BEN1</v>
          </cell>
          <cell r="AI1" t="str">
            <v>NO MARK1</v>
          </cell>
          <cell r="AJ1" t="str">
            <v>O/C MARK1</v>
          </cell>
          <cell r="AK1" t="str">
            <v>BLUR1</v>
          </cell>
          <cell r="AL1" t="str">
            <v>LACK STAMP1</v>
          </cell>
          <cell r="AM1" t="str">
            <v>STUCK1</v>
          </cell>
          <cell r="AN1" t="str">
            <v>OFF CEN1</v>
          </cell>
          <cell r="AO1" t="str">
            <v>OTHER5</v>
          </cell>
          <cell r="AP1" t="str">
            <v>SAMPLE4</v>
          </cell>
          <cell r="AQ1" t="str">
            <v>Sorting operator</v>
          </cell>
          <cell r="AR1" t="str">
            <v>L/W-SC2</v>
          </cell>
          <cell r="AS1" t="str">
            <v>F-BODY2</v>
          </cell>
          <cell r="AT1" t="str">
            <v>DEFORM2</v>
          </cell>
          <cell r="AU1" t="str">
            <v>S-COAT2</v>
          </cell>
          <cell r="AV1" t="str">
            <v>RS-L/W2</v>
          </cell>
          <cell r="AW1" t="str">
            <v>PIN HOL2</v>
          </cell>
          <cell r="AX1" t="str">
            <v>L-PANT2</v>
          </cell>
          <cell r="AY1" t="str">
            <v>L/W BEN2</v>
          </cell>
          <cell r="AZ1" t="str">
            <v>NO MARK2</v>
          </cell>
          <cell r="BA1" t="str">
            <v>O/C MARK2</v>
          </cell>
          <cell r="BB1" t="str">
            <v>BLUR2</v>
          </cell>
          <cell r="BC1" t="str">
            <v>LACK STAMP2</v>
          </cell>
          <cell r="BD1" t="str">
            <v>STUCK2</v>
          </cell>
          <cell r="BE1" t="str">
            <v>OFF CEN2</v>
          </cell>
          <cell r="BF1" t="str">
            <v>IN-L/C2</v>
          </cell>
          <cell r="BG1" t="str">
            <v>OTHER6</v>
          </cell>
          <cell r="BH1" t="str">
            <v>SAMPLE5</v>
          </cell>
          <cell r="BI1" t="str">
            <v>CCM QTY</v>
          </cell>
          <cell r="BJ1" t="str">
            <v>T1</v>
          </cell>
          <cell r="BK1" t="str">
            <v>T2</v>
          </cell>
          <cell r="BL1" t="str">
            <v>D1</v>
          </cell>
          <cell r="BM1" t="str">
            <v>D2</v>
          </cell>
          <cell r="BN1" t="str">
            <v>2nd INS operator</v>
          </cell>
          <cell r="BO1" t="str">
            <v>2nd INS Result</v>
          </cell>
          <cell r="BP1" t="str">
            <v>2nd INS Reject1</v>
          </cell>
          <cell r="BQ1" t="str">
            <v>2nd INS Reject2</v>
          </cell>
          <cell r="BR1" t="str">
            <v>Reject operator</v>
          </cell>
          <cell r="BS1" t="str">
            <v>2nd INS Defect</v>
          </cell>
          <cell r="BT1" t="str">
            <v>Out of control3</v>
          </cell>
          <cell r="BU1" t="str">
            <v>Out of control4</v>
          </cell>
          <cell r="BV1" t="str">
            <v>Out of control5</v>
          </cell>
          <cell r="BW1" t="str">
            <v>SP3</v>
          </cell>
          <cell r="BX1" t="str">
            <v>Check2</v>
          </cell>
          <cell r="BY1" t="str">
            <v>Item Name</v>
          </cell>
          <cell r="BZ1" t="str">
            <v>Stuck</v>
          </cell>
        </row>
        <row r="2">
          <cell r="A2">
            <v>38150</v>
          </cell>
          <cell r="B2" t="str">
            <v>TL4608393</v>
          </cell>
          <cell r="C2" t="str">
            <v>DE1307-2E103Z1KSMSS5C100/B700</v>
          </cell>
          <cell r="D2" t="str">
            <v>S-ZTD054-098-EE103Z6V00G00</v>
          </cell>
          <cell r="E2">
            <v>1000</v>
          </cell>
          <cell r="F2" t="str">
            <v>C101</v>
          </cell>
          <cell r="G2">
            <v>38150</v>
          </cell>
          <cell r="H2">
            <v>36524.135416666664</v>
          </cell>
          <cell r="I2" t="str">
            <v>6403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>
            <v>0</v>
          </cell>
          <cell r="O2">
            <v>0</v>
          </cell>
          <cell r="P2">
            <v>5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38150</v>
          </cell>
          <cell r="X2">
            <v>36524.180555555555</v>
          </cell>
          <cell r="Y2" t="str">
            <v>LM C101</v>
          </cell>
          <cell r="Z2" t="str">
            <v>14493.16209</v>
          </cell>
          <cell r="AA2">
            <v>0</v>
          </cell>
          <cell r="AB2">
            <v>0</v>
          </cell>
          <cell r="AC2">
            <v>4</v>
          </cell>
          <cell r="AD2">
            <v>0</v>
          </cell>
          <cell r="AE2">
            <v>0</v>
          </cell>
          <cell r="AF2">
            <v>1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>
            <v>0</v>
          </cell>
          <cell r="AM2">
            <v>0</v>
          </cell>
          <cell r="AN2">
            <v>0</v>
          </cell>
          <cell r="AO2">
            <v>4</v>
          </cell>
          <cell r="AP2">
            <v>1</v>
          </cell>
          <cell r="AQ2" t="str">
            <v>14493.16209</v>
          </cell>
          <cell r="AR2">
            <v>0</v>
          </cell>
          <cell r="AS2">
            <v>0</v>
          </cell>
          <cell r="AT2">
            <v>0</v>
          </cell>
          <cell r="AU2">
            <v>0</v>
          </cell>
          <cell r="AV2">
            <v>0</v>
          </cell>
          <cell r="AW2">
            <v>0</v>
          </cell>
          <cell r="AX2">
            <v>0</v>
          </cell>
          <cell r="AY2">
            <v>0</v>
          </cell>
          <cell r="AZ2">
            <v>0</v>
          </cell>
          <cell r="BA2">
            <v>0</v>
          </cell>
          <cell r="BB2">
            <v>0</v>
          </cell>
          <cell r="BC2">
            <v>0</v>
          </cell>
          <cell r="BD2">
            <v>0</v>
          </cell>
          <cell r="BE2">
            <v>0</v>
          </cell>
          <cell r="BF2">
            <v>0</v>
          </cell>
          <cell r="BG2">
            <v>0</v>
          </cell>
          <cell r="BH2">
            <v>0</v>
          </cell>
          <cell r="BI2">
            <v>54162</v>
          </cell>
          <cell r="BJ2">
            <v>2.4800000190734863</v>
          </cell>
          <cell r="BK2">
            <v>0</v>
          </cell>
          <cell r="BL2">
            <v>6.9499998092651367</v>
          </cell>
          <cell r="BM2">
            <v>7.190000057220459</v>
          </cell>
          <cell r="BN2" t="str">
            <v>16608</v>
          </cell>
          <cell r="BO2" t="str">
            <v>1</v>
          </cell>
          <cell r="BP2" t="str">
            <v>B8</v>
          </cell>
          <cell r="BR2" t="str">
            <v>14547</v>
          </cell>
          <cell r="BS2" t="str">
            <v>1</v>
          </cell>
          <cell r="BW2">
            <v>0</v>
          </cell>
          <cell r="BX2">
            <v>1</v>
          </cell>
          <cell r="BY2" t="str">
            <v>DEBE33A103ZJ3B/B1</v>
          </cell>
          <cell r="BZ2" t="e">
            <v>#REF!</v>
          </cell>
        </row>
        <row r="3">
          <cell r="A3">
            <v>38150</v>
          </cell>
          <cell r="B3" t="str">
            <v>TL4608316</v>
          </cell>
          <cell r="C3" t="str">
            <v>DE0810SL120J6KOTL4-02/B700</v>
          </cell>
          <cell r="D3" t="str">
            <v>NCUDD191-058-UJ120J5N01-00</v>
          </cell>
          <cell r="E3">
            <v>2000</v>
          </cell>
          <cell r="F3" t="str">
            <v>C104</v>
          </cell>
          <cell r="G3">
            <v>38148</v>
          </cell>
          <cell r="H3">
            <v>36524.8125</v>
          </cell>
          <cell r="I3" t="str">
            <v>13543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38148</v>
          </cell>
          <cell r="X3">
            <v>36524.857638888891</v>
          </cell>
          <cell r="Y3" t="str">
            <v>LM C104</v>
          </cell>
          <cell r="Z3" t="str">
            <v>13543</v>
          </cell>
          <cell r="AA3">
            <v>0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>
            <v>0</v>
          </cell>
          <cell r="AM3">
            <v>0</v>
          </cell>
          <cell r="AN3">
            <v>0</v>
          </cell>
          <cell r="AO3">
            <v>0</v>
          </cell>
          <cell r="AP3">
            <v>1</v>
          </cell>
          <cell r="AQ3" t="str">
            <v>13543</v>
          </cell>
          <cell r="AR3">
            <v>0</v>
          </cell>
          <cell r="AS3">
            <v>0</v>
          </cell>
          <cell r="AT3">
            <v>0</v>
          </cell>
          <cell r="AU3">
            <v>0</v>
          </cell>
          <cell r="AV3">
            <v>0</v>
          </cell>
          <cell r="AW3">
            <v>0</v>
          </cell>
          <cell r="AX3">
            <v>0</v>
          </cell>
          <cell r="AY3">
            <v>0</v>
          </cell>
          <cell r="AZ3">
            <v>0</v>
          </cell>
          <cell r="BA3">
            <v>0</v>
          </cell>
          <cell r="BB3">
            <v>0</v>
          </cell>
          <cell r="BC3">
            <v>0</v>
          </cell>
          <cell r="BD3">
            <v>0</v>
          </cell>
          <cell r="BE3">
            <v>0</v>
          </cell>
          <cell r="BF3">
            <v>0</v>
          </cell>
          <cell r="BG3">
            <v>0</v>
          </cell>
          <cell r="BH3">
            <v>0</v>
          </cell>
          <cell r="BI3">
            <v>9995</v>
          </cell>
          <cell r="BJ3">
            <v>3.25</v>
          </cell>
          <cell r="BK3">
            <v>0</v>
          </cell>
          <cell r="BL3">
            <v>13.670000076293945</v>
          </cell>
          <cell r="BM3">
            <v>14.069999694824219</v>
          </cell>
          <cell r="BN3" t="str">
            <v>16608</v>
          </cell>
          <cell r="BO3" t="str">
            <v>1</v>
          </cell>
          <cell r="BW3">
            <v>0</v>
          </cell>
          <cell r="BX3">
            <v>1</v>
          </cell>
          <cell r="BY3" t="str">
            <v>DEC1X3J120JC4B/B1</v>
          </cell>
          <cell r="BZ3" t="e">
            <v>#REF!</v>
          </cell>
        </row>
        <row r="4">
          <cell r="A4">
            <v>38150</v>
          </cell>
          <cell r="B4" t="str">
            <v>TL4608412</v>
          </cell>
          <cell r="C4" t="str">
            <v>DE0707-486BN221K2KM919-105/F798</v>
          </cell>
          <cell r="D4" t="str">
            <v>S-YSD095-048-BB221K6V00G00</v>
          </cell>
          <cell r="E4">
            <v>2700</v>
          </cell>
          <cell r="F4" t="str">
            <v>A107</v>
          </cell>
          <cell r="G4">
            <v>38149</v>
          </cell>
          <cell r="H4">
            <v>36524.951388888891</v>
          </cell>
          <cell r="I4" t="str">
            <v>13487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38150</v>
          </cell>
          <cell r="X4">
            <v>36524.027777777781</v>
          </cell>
          <cell r="Y4" t="str">
            <v>LM A107</v>
          </cell>
          <cell r="Z4" t="str">
            <v>16594.14493</v>
          </cell>
          <cell r="AA4">
            <v>0</v>
          </cell>
          <cell r="AB4">
            <v>2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3</v>
          </cell>
          <cell r="AM4">
            <v>0</v>
          </cell>
          <cell r="AN4">
            <v>0</v>
          </cell>
          <cell r="AO4">
            <v>0</v>
          </cell>
          <cell r="AP4">
            <v>1</v>
          </cell>
          <cell r="AQ4" t="str">
            <v>16594.14493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9429</v>
          </cell>
          <cell r="BJ4">
            <v>2.6500000953674316</v>
          </cell>
          <cell r="BK4">
            <v>0</v>
          </cell>
          <cell r="BL4">
            <v>6.4499998092651367</v>
          </cell>
          <cell r="BM4">
            <v>6.619999885559082</v>
          </cell>
          <cell r="BN4" t="str">
            <v>16608</v>
          </cell>
          <cell r="BO4" t="str">
            <v>1</v>
          </cell>
          <cell r="BW4">
            <v>0</v>
          </cell>
          <cell r="BX4">
            <v>1</v>
          </cell>
          <cell r="BY4" t="str">
            <v>DENB33D221KP3A/A2</v>
          </cell>
          <cell r="BZ4" t="e">
            <v>#REF!</v>
          </cell>
        </row>
        <row r="5">
          <cell r="A5">
            <v>38150</v>
          </cell>
          <cell r="B5" t="str">
            <v>TL4604403</v>
          </cell>
          <cell r="C5" t="str">
            <v>DE1510E222Z6KSMTS6C105/B700</v>
          </cell>
          <cell r="D5" t="str">
            <v>S-ZTD280-104-EE222M6V48F00</v>
          </cell>
          <cell r="E5">
            <v>6800</v>
          </cell>
          <cell r="F5" t="str">
            <v>C104</v>
          </cell>
          <cell r="G5">
            <v>38149</v>
          </cell>
          <cell r="H5">
            <v>36524.145833333336</v>
          </cell>
          <cell r="I5" t="str">
            <v>13543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38149</v>
          </cell>
          <cell r="X5">
            <v>36524.1875</v>
          </cell>
          <cell r="Y5" t="str">
            <v>LM C104</v>
          </cell>
          <cell r="Z5" t="str">
            <v>6403</v>
          </cell>
          <cell r="AA5">
            <v>0</v>
          </cell>
          <cell r="AB5">
            <v>2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2</v>
          </cell>
          <cell r="AH5">
            <v>3</v>
          </cell>
          <cell r="AI5">
            <v>0</v>
          </cell>
          <cell r="AJ5">
            <v>0</v>
          </cell>
          <cell r="AK5">
            <v>1</v>
          </cell>
          <cell r="AL5">
            <v>0</v>
          </cell>
          <cell r="AM5">
            <v>0</v>
          </cell>
          <cell r="AN5">
            <v>0</v>
          </cell>
          <cell r="AO5">
            <v>4</v>
          </cell>
          <cell r="AP5">
            <v>1</v>
          </cell>
          <cell r="AQ5" t="str">
            <v>6403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  <cell r="BC5">
            <v>0</v>
          </cell>
          <cell r="BD5">
            <v>0</v>
          </cell>
          <cell r="BE5">
            <v>0</v>
          </cell>
          <cell r="BF5">
            <v>0</v>
          </cell>
          <cell r="BG5">
            <v>0</v>
          </cell>
          <cell r="BH5">
            <v>0</v>
          </cell>
          <cell r="BI5">
            <v>14383</v>
          </cell>
          <cell r="BJ5">
            <v>3.0099999904632568</v>
          </cell>
          <cell r="BK5">
            <v>0</v>
          </cell>
          <cell r="BL5">
            <v>7.6500000953674316</v>
          </cell>
          <cell r="BM5">
            <v>7.9200000762939453</v>
          </cell>
          <cell r="BN5" t="str">
            <v>16608</v>
          </cell>
          <cell r="BO5" t="str">
            <v>1</v>
          </cell>
          <cell r="BW5">
            <v>0</v>
          </cell>
          <cell r="BX5">
            <v>1</v>
          </cell>
          <cell r="BY5" t="str">
            <v>DECE33J222ZC4B+L03/B1</v>
          </cell>
          <cell r="BZ5" t="e">
            <v>#REF!</v>
          </cell>
        </row>
        <row r="6">
          <cell r="A6">
            <v>38150</v>
          </cell>
          <cell r="B6" t="str">
            <v>TL4604402</v>
          </cell>
          <cell r="C6" t="str">
            <v>DE1510E222Z6KSMTS6C105/B700</v>
          </cell>
          <cell r="D6" t="str">
            <v>S-ZTD280-104-EE222M6V48F00</v>
          </cell>
          <cell r="E6">
            <v>9643</v>
          </cell>
          <cell r="F6" t="str">
            <v>C104</v>
          </cell>
          <cell r="G6">
            <v>38149</v>
          </cell>
          <cell r="H6">
            <v>36524.173611111109</v>
          </cell>
          <cell r="I6" t="str">
            <v>13543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38149</v>
          </cell>
          <cell r="X6">
            <v>36524.21875</v>
          </cell>
          <cell r="Y6" t="str">
            <v>LM C104</v>
          </cell>
          <cell r="Z6" t="str">
            <v>8298.16693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1</v>
          </cell>
          <cell r="AQ6" t="str">
            <v>16693.8298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>
            <v>0</v>
          </cell>
          <cell r="BH6">
            <v>0</v>
          </cell>
          <cell r="BI6">
            <v>2916</v>
          </cell>
          <cell r="BJ6">
            <v>3.1800000667572021</v>
          </cell>
          <cell r="BK6">
            <v>0</v>
          </cell>
          <cell r="BL6">
            <v>11.779999732971191</v>
          </cell>
          <cell r="BM6">
            <v>12.399999618530273</v>
          </cell>
          <cell r="BN6" t="str">
            <v>16608</v>
          </cell>
          <cell r="BO6" t="str">
            <v>1</v>
          </cell>
          <cell r="BW6">
            <v>0</v>
          </cell>
          <cell r="BX6">
            <v>1</v>
          </cell>
          <cell r="BY6" t="str">
            <v>DECE33J222ZC4B+L03/B1</v>
          </cell>
          <cell r="BZ6" t="e">
            <v>#REF!</v>
          </cell>
        </row>
        <row r="7">
          <cell r="A7">
            <v>38150</v>
          </cell>
          <cell r="B7" t="str">
            <v>TL4608363</v>
          </cell>
          <cell r="C7" t="str">
            <v>DHR9B101M15KM6513-012/B608</v>
          </cell>
          <cell r="D7" t="str">
            <v>NCYGP040-065101MMF01-00</v>
          </cell>
          <cell r="E7">
            <v>7200</v>
          </cell>
          <cell r="F7" t="str">
            <v>C701</v>
          </cell>
          <cell r="G7">
            <v>38148</v>
          </cell>
          <cell r="H7">
            <v>36524.972222222219</v>
          </cell>
          <cell r="I7" t="str">
            <v>6915</v>
          </cell>
          <cell r="J7">
            <v>0</v>
          </cell>
          <cell r="K7">
            <v>0</v>
          </cell>
          <cell r="L7">
            <v>52</v>
          </cell>
          <cell r="M7">
            <v>0</v>
          </cell>
          <cell r="N7">
            <v>0</v>
          </cell>
          <cell r="O7">
            <v>0</v>
          </cell>
          <cell r="P7">
            <v>5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38149</v>
          </cell>
          <cell r="X7">
            <v>36524.267361111109</v>
          </cell>
          <cell r="Y7" t="str">
            <v>SM 401</v>
          </cell>
          <cell r="Z7" t="str">
            <v>16693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1</v>
          </cell>
          <cell r="AQ7" t="str">
            <v>16693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>
            <v>0</v>
          </cell>
          <cell r="BH7">
            <v>0</v>
          </cell>
          <cell r="BI7">
            <v>1965</v>
          </cell>
          <cell r="BJ7">
            <v>2.880000114440918</v>
          </cell>
          <cell r="BK7">
            <v>0</v>
          </cell>
          <cell r="BL7">
            <v>6.619999885559082</v>
          </cell>
          <cell r="BM7">
            <v>6.940000057220459</v>
          </cell>
          <cell r="BN7" t="str">
            <v>16608</v>
          </cell>
          <cell r="BO7" t="str">
            <v>1</v>
          </cell>
          <cell r="BP7" t="str">
            <v>B7</v>
          </cell>
          <cell r="BR7" t="str">
            <v>16645.14144</v>
          </cell>
          <cell r="BS7" t="str">
            <v>1</v>
          </cell>
          <cell r="BW7">
            <v>0</v>
          </cell>
          <cell r="BX7">
            <v>1</v>
          </cell>
          <cell r="BY7" t="str">
            <v>DHRB34C101M1FB+H01/B2</v>
          </cell>
        </row>
        <row r="8">
          <cell r="A8">
            <v>38150</v>
          </cell>
          <cell r="B8" t="str">
            <v>TL4605400</v>
          </cell>
          <cell r="C8" t="str">
            <v>DE1510E222Z6KSMTS6C105/B700</v>
          </cell>
          <cell r="D8" t="str">
            <v>S-ZTD280-104-EE222M6V48F00</v>
          </cell>
          <cell r="E8">
            <v>8000</v>
          </cell>
          <cell r="F8" t="str">
            <v>C104</v>
          </cell>
          <cell r="G8">
            <v>38149</v>
          </cell>
          <cell r="H8">
            <v>36524.274305555555</v>
          </cell>
          <cell r="I8" t="str">
            <v>13543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38149</v>
          </cell>
          <cell r="X8">
            <v>36524.315972222219</v>
          </cell>
          <cell r="Y8" t="str">
            <v>LM C104</v>
          </cell>
          <cell r="Z8" t="str">
            <v>13543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1</v>
          </cell>
          <cell r="AQ8" t="str">
            <v>13543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>
            <v>0</v>
          </cell>
          <cell r="BH8">
            <v>0</v>
          </cell>
          <cell r="BI8">
            <v>1202</v>
          </cell>
          <cell r="BJ8">
            <v>2.9900000095367432</v>
          </cell>
          <cell r="BK8">
            <v>0</v>
          </cell>
          <cell r="BL8">
            <v>7.9600000381469727</v>
          </cell>
          <cell r="BM8">
            <v>8.2700004577636719</v>
          </cell>
          <cell r="BN8" t="str">
            <v>16608</v>
          </cell>
          <cell r="BO8" t="str">
            <v>1</v>
          </cell>
          <cell r="BW8">
            <v>0</v>
          </cell>
          <cell r="BX8">
            <v>1</v>
          </cell>
          <cell r="BY8" t="str">
            <v>DECE33J222ZC4B+L03/B1</v>
          </cell>
          <cell r="BZ8" t="e">
            <v>#REF!</v>
          </cell>
        </row>
        <row r="9">
          <cell r="A9">
            <v>38150</v>
          </cell>
          <cell r="B9" t="str">
            <v>TL4604406</v>
          </cell>
          <cell r="C9" t="str">
            <v>DE1310B102K6KSATL6C105/B700</v>
          </cell>
          <cell r="D9" t="str">
            <v>S-YOD250-114-BB102K6V48F00</v>
          </cell>
          <cell r="E9">
            <v>6807</v>
          </cell>
          <cell r="F9" t="str">
            <v>C104</v>
          </cell>
          <cell r="G9">
            <v>38148</v>
          </cell>
          <cell r="H9">
            <v>36524.090277777781</v>
          </cell>
          <cell r="I9" t="str">
            <v>13543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38148</v>
          </cell>
          <cell r="X9">
            <v>36524.131944444445</v>
          </cell>
          <cell r="Y9" t="str">
            <v>LM C104</v>
          </cell>
          <cell r="Z9" t="str">
            <v>16349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3</v>
          </cell>
          <cell r="AP9">
            <v>1</v>
          </cell>
          <cell r="AQ9" t="str">
            <v>16349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  <cell r="BF9">
            <v>0</v>
          </cell>
          <cell r="BG9">
            <v>0</v>
          </cell>
          <cell r="BH9">
            <v>0</v>
          </cell>
          <cell r="BI9">
            <v>1844</v>
          </cell>
          <cell r="BJ9">
            <v>2.8399999141693115</v>
          </cell>
          <cell r="BK9">
            <v>0</v>
          </cell>
          <cell r="BL9">
            <v>6.809999942779541</v>
          </cell>
          <cell r="BM9">
            <v>6.9899997711181641</v>
          </cell>
          <cell r="BN9" t="str">
            <v>16608</v>
          </cell>
          <cell r="BO9" t="str">
            <v>1</v>
          </cell>
          <cell r="BP9" t="str">
            <v>B17</v>
          </cell>
          <cell r="BR9" t="str">
            <v>16340.15950</v>
          </cell>
          <cell r="BS9" t="str">
            <v>1</v>
          </cell>
          <cell r="BW9">
            <v>0</v>
          </cell>
          <cell r="BX9">
            <v>1</v>
          </cell>
          <cell r="BY9" t="str">
            <v>DECB33J102KC4B+L03/B1</v>
          </cell>
          <cell r="BZ9" t="e">
            <v>#REF!</v>
          </cell>
        </row>
        <row r="10">
          <cell r="A10">
            <v>38150</v>
          </cell>
          <cell r="B10" t="str">
            <v>TL4605459</v>
          </cell>
          <cell r="C10" t="str">
            <v>DE0807-1BN391K2KM919-100/B700</v>
          </cell>
          <cell r="D10" t="str">
            <v>S-YSD095-063-BB391K6V00G00</v>
          </cell>
          <cell r="E10">
            <v>11000</v>
          </cell>
          <cell r="F10" t="str">
            <v>A110</v>
          </cell>
          <cell r="G10">
            <v>38150</v>
          </cell>
          <cell r="H10">
            <v>36524.121527777781</v>
          </cell>
          <cell r="I10" t="str">
            <v>4421,6087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5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38150</v>
          </cell>
          <cell r="X10">
            <v>36524.166666666664</v>
          </cell>
          <cell r="Y10" t="str">
            <v>LM A110</v>
          </cell>
          <cell r="Z10" t="str">
            <v>16349</v>
          </cell>
          <cell r="AA10">
            <v>0</v>
          </cell>
          <cell r="AB10">
            <v>2</v>
          </cell>
          <cell r="AC10">
            <v>2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8</v>
          </cell>
          <cell r="AP10">
            <v>1</v>
          </cell>
          <cell r="AQ10" t="str">
            <v>16349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  <cell r="BF10">
            <v>0</v>
          </cell>
          <cell r="BG10">
            <v>0</v>
          </cell>
          <cell r="BH10">
            <v>0</v>
          </cell>
          <cell r="BI10">
            <v>30955</v>
          </cell>
          <cell r="BJ10">
            <v>2.9200000762939453</v>
          </cell>
          <cell r="BK10">
            <v>0</v>
          </cell>
          <cell r="BL10">
            <v>6.4099998474121094</v>
          </cell>
          <cell r="BM10">
            <v>6.8299999237060547</v>
          </cell>
          <cell r="BN10" t="str">
            <v>16608</v>
          </cell>
          <cell r="BO10" t="str">
            <v>1</v>
          </cell>
          <cell r="BP10" t="str">
            <v>B11</v>
          </cell>
          <cell r="BR10" t="str">
            <v>16682</v>
          </cell>
          <cell r="BS10" t="str">
            <v>1</v>
          </cell>
          <cell r="BW10">
            <v>0</v>
          </cell>
          <cell r="BX10">
            <v>1</v>
          </cell>
          <cell r="BY10" t="str">
            <v>DENB33D391KB3B/B1</v>
          </cell>
        </row>
        <row r="11">
          <cell r="A11">
            <v>38150</v>
          </cell>
          <cell r="B11" t="str">
            <v>TL4608406</v>
          </cell>
          <cell r="C11" t="str">
            <v>DE0907-1BN471K2KSM918-100/B700</v>
          </cell>
          <cell r="D11" t="str">
            <v>S-YSD095-068-BB471K6V00G00</v>
          </cell>
          <cell r="E11">
            <v>46000</v>
          </cell>
          <cell r="F11" t="str">
            <v>A110</v>
          </cell>
          <cell r="G11">
            <v>38150</v>
          </cell>
          <cell r="H11">
            <v>36524.079861111109</v>
          </cell>
          <cell r="I11" t="str">
            <v>4421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55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38150</v>
          </cell>
          <cell r="X11">
            <v>36524.125</v>
          </cell>
          <cell r="Y11" t="str">
            <v>LM A110</v>
          </cell>
          <cell r="Z11" t="str">
            <v>16594</v>
          </cell>
          <cell r="AA11">
            <v>0</v>
          </cell>
          <cell r="AB11">
            <v>16</v>
          </cell>
          <cell r="AC11">
            <v>7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19</v>
          </cell>
          <cell r="AI11">
            <v>0</v>
          </cell>
          <cell r="AJ11">
            <v>0</v>
          </cell>
          <cell r="AK11">
            <v>7</v>
          </cell>
          <cell r="AL11">
            <v>28</v>
          </cell>
          <cell r="AM11">
            <v>0</v>
          </cell>
          <cell r="AN11">
            <v>0</v>
          </cell>
          <cell r="AO11">
            <v>7</v>
          </cell>
          <cell r="AP11">
            <v>1</v>
          </cell>
          <cell r="AQ11" t="str">
            <v>16594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  <cell r="BF11">
            <v>0</v>
          </cell>
          <cell r="BG11">
            <v>0</v>
          </cell>
          <cell r="BH11">
            <v>0</v>
          </cell>
          <cell r="BI11">
            <v>73410</v>
          </cell>
          <cell r="BJ11">
            <v>2.7999999523162842</v>
          </cell>
          <cell r="BK11">
            <v>0</v>
          </cell>
          <cell r="BL11">
            <v>5.4600000381469727</v>
          </cell>
          <cell r="BM11">
            <v>5.7100000381469727</v>
          </cell>
          <cell r="BN11" t="str">
            <v>16608</v>
          </cell>
          <cell r="BO11" t="str">
            <v>1</v>
          </cell>
          <cell r="BW11">
            <v>0</v>
          </cell>
          <cell r="BX11">
            <v>1</v>
          </cell>
          <cell r="BY11" t="str">
            <v>DENB33D471KB3BC01/B1</v>
          </cell>
          <cell r="BZ11" t="e">
            <v>#REF!</v>
          </cell>
        </row>
        <row r="12">
          <cell r="A12">
            <v>38150</v>
          </cell>
          <cell r="B12" t="str">
            <v>TL4608389</v>
          </cell>
          <cell r="C12" t="str">
            <v>DE0707B681K2KMSS3C105/B700</v>
          </cell>
          <cell r="D12" t="str">
            <v>S-XSD070-048-BB681K6V00G00</v>
          </cell>
          <cell r="E12">
            <v>2000</v>
          </cell>
          <cell r="F12" t="str">
            <v>A107</v>
          </cell>
          <cell r="G12">
            <v>38149</v>
          </cell>
          <cell r="H12">
            <v>36524.944444444445</v>
          </cell>
          <cell r="I12" t="str">
            <v>13487</v>
          </cell>
          <cell r="J12">
            <v>24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38150</v>
          </cell>
          <cell r="X12">
            <v>36524.017361111109</v>
          </cell>
          <cell r="Y12" t="str">
            <v>LM A107</v>
          </cell>
          <cell r="Z12" t="str">
            <v>16349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4</v>
          </cell>
          <cell r="AM12">
            <v>0</v>
          </cell>
          <cell r="AN12">
            <v>0</v>
          </cell>
          <cell r="AO12">
            <v>4</v>
          </cell>
          <cell r="AP12">
            <v>1</v>
          </cell>
          <cell r="AQ12" t="str">
            <v>16349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  <cell r="BF12">
            <v>0</v>
          </cell>
          <cell r="BG12">
            <v>0</v>
          </cell>
          <cell r="BH12">
            <v>0</v>
          </cell>
          <cell r="BI12">
            <v>4199</v>
          </cell>
          <cell r="BJ12">
            <v>3.5799999237060547</v>
          </cell>
          <cell r="BK12">
            <v>0</v>
          </cell>
          <cell r="BL12">
            <v>6.1500000953674316</v>
          </cell>
          <cell r="BM12">
            <v>6.6500000953674316</v>
          </cell>
          <cell r="BN12" t="str">
            <v>16608</v>
          </cell>
          <cell r="BO12" t="str">
            <v>1</v>
          </cell>
          <cell r="BW12">
            <v>0</v>
          </cell>
          <cell r="BX12">
            <v>1</v>
          </cell>
          <cell r="BY12" t="str">
            <v>DEBB33D681KC3B/B1</v>
          </cell>
          <cell r="BZ12" t="e">
            <v>#REF!</v>
          </cell>
        </row>
        <row r="13">
          <cell r="A13">
            <v>38150</v>
          </cell>
          <cell r="B13" t="str">
            <v>TL4608388</v>
          </cell>
          <cell r="C13" t="str">
            <v>DE0707-2SL101J2KMSS3C100/B700</v>
          </cell>
          <cell r="D13" t="str">
            <v>S-UFD040-057-SL101J5V00G00</v>
          </cell>
          <cell r="E13">
            <v>1500</v>
          </cell>
          <cell r="F13" t="str">
            <v>A107</v>
          </cell>
          <cell r="G13">
            <v>38149</v>
          </cell>
          <cell r="H13">
            <v>36524.9375</v>
          </cell>
          <cell r="I13" t="str">
            <v>13487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5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38150</v>
          </cell>
          <cell r="X13">
            <v>36524.010416666664</v>
          </cell>
          <cell r="Y13" t="str">
            <v>LM A107</v>
          </cell>
          <cell r="Z13" t="str">
            <v>6403</v>
          </cell>
          <cell r="AA13">
            <v>0</v>
          </cell>
          <cell r="AB13">
            <v>8</v>
          </cell>
          <cell r="AC13">
            <v>0</v>
          </cell>
          <cell r="AD13">
            <v>0</v>
          </cell>
          <cell r="AE13">
            <v>2</v>
          </cell>
          <cell r="AF13">
            <v>0</v>
          </cell>
          <cell r="AG13">
            <v>0</v>
          </cell>
          <cell r="AH13">
            <v>8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1</v>
          </cell>
          <cell r="AP13">
            <v>1</v>
          </cell>
          <cell r="AQ13" t="str">
            <v>6403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  <cell r="BF13">
            <v>0</v>
          </cell>
          <cell r="BG13">
            <v>0</v>
          </cell>
          <cell r="BH13">
            <v>0</v>
          </cell>
          <cell r="BI13">
            <v>46583</v>
          </cell>
          <cell r="BJ13">
            <v>3.059999942779541</v>
          </cell>
          <cell r="BK13">
            <v>0</v>
          </cell>
          <cell r="BL13">
            <v>7.6399998664855957</v>
          </cell>
          <cell r="BM13">
            <v>7.9000000953674316</v>
          </cell>
          <cell r="BN13" t="str">
            <v>16608</v>
          </cell>
          <cell r="BO13" t="str">
            <v>1</v>
          </cell>
          <cell r="BW13">
            <v>0</v>
          </cell>
          <cell r="BX13">
            <v>1</v>
          </cell>
          <cell r="BY13" t="str">
            <v>DEA1X3D101JJ3B/B1</v>
          </cell>
          <cell r="BZ13" t="e">
            <v>#REF!</v>
          </cell>
        </row>
        <row r="14">
          <cell r="A14">
            <v>38150</v>
          </cell>
          <cell r="B14" t="str">
            <v>TL4608387</v>
          </cell>
          <cell r="C14" t="str">
            <v>DE0807E222Z2KMSS3C100/B700</v>
          </cell>
          <cell r="D14" t="str">
            <v>S-ZTD087-059-EE222Z6V00G00</v>
          </cell>
          <cell r="E14">
            <v>6000</v>
          </cell>
          <cell r="F14" t="str">
            <v>A107</v>
          </cell>
          <cell r="G14">
            <v>38150</v>
          </cell>
          <cell r="H14">
            <v>36524.034722222219</v>
          </cell>
          <cell r="I14" t="str">
            <v>13487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5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38150</v>
          </cell>
          <cell r="X14">
            <v>36524.076388888891</v>
          </cell>
          <cell r="Y14" t="str">
            <v>LM A107</v>
          </cell>
          <cell r="Z14" t="str">
            <v>16693.13543</v>
          </cell>
          <cell r="AA14">
            <v>0</v>
          </cell>
          <cell r="AB14">
            <v>0</v>
          </cell>
          <cell r="AC14">
            <v>3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3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2</v>
          </cell>
          <cell r="AN14">
            <v>0</v>
          </cell>
          <cell r="AO14">
            <v>8</v>
          </cell>
          <cell r="AP14">
            <v>1</v>
          </cell>
          <cell r="AQ14" t="str">
            <v>13543.16693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  <cell r="BF14">
            <v>0</v>
          </cell>
          <cell r="BG14">
            <v>0</v>
          </cell>
          <cell r="BH14">
            <v>0</v>
          </cell>
          <cell r="BI14">
            <v>41061</v>
          </cell>
          <cell r="BJ14">
            <v>2.7100000381469727</v>
          </cell>
          <cell r="BK14">
            <v>0</v>
          </cell>
          <cell r="BL14">
            <v>11.5</v>
          </cell>
          <cell r="BM14">
            <v>11.970000267028809</v>
          </cell>
          <cell r="BN14" t="str">
            <v>16608</v>
          </cell>
          <cell r="BO14" t="str">
            <v>1</v>
          </cell>
          <cell r="BW14">
            <v>0</v>
          </cell>
          <cell r="BX14">
            <v>1</v>
          </cell>
          <cell r="BY14" t="str">
            <v>DEBE33D222ZA3B/B1</v>
          </cell>
          <cell r="BZ14" t="e">
            <v>#REF!</v>
          </cell>
        </row>
        <row r="15">
          <cell r="A15">
            <v>38150</v>
          </cell>
          <cell r="B15" t="str">
            <v>TL4607366</v>
          </cell>
          <cell r="C15" t="str">
            <v>DE0705-979B101KAC250OTL6C715/F816</v>
          </cell>
          <cell r="D15" t="str">
            <v>S-XPD091-042-BB101K6V00F00</v>
          </cell>
          <cell r="E15">
            <v>71500</v>
          </cell>
          <cell r="F15" t="str">
            <v>A109</v>
          </cell>
          <cell r="G15">
            <v>38148</v>
          </cell>
          <cell r="H15">
            <v>36524.659722222219</v>
          </cell>
          <cell r="I15" t="str">
            <v>16682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6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38148</v>
          </cell>
          <cell r="X15">
            <v>36524.704861111109</v>
          </cell>
          <cell r="Y15" t="str">
            <v>LM A109</v>
          </cell>
          <cell r="Z15" t="str">
            <v>10193</v>
          </cell>
          <cell r="AA15">
            <v>0</v>
          </cell>
          <cell r="AB15">
            <v>3</v>
          </cell>
          <cell r="AC15">
            <v>1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8</v>
          </cell>
          <cell r="AI15">
            <v>0</v>
          </cell>
          <cell r="AJ15">
            <v>0</v>
          </cell>
          <cell r="AK15">
            <v>0</v>
          </cell>
          <cell r="AL15">
            <v>3</v>
          </cell>
          <cell r="AM15">
            <v>0</v>
          </cell>
          <cell r="AN15">
            <v>0</v>
          </cell>
          <cell r="AO15">
            <v>0</v>
          </cell>
          <cell r="AP15">
            <v>1</v>
          </cell>
          <cell r="AQ15" t="str">
            <v>10193.14144</v>
          </cell>
          <cell r="AR15">
            <v>0</v>
          </cell>
          <cell r="AS15">
            <v>2</v>
          </cell>
          <cell r="AT15">
            <v>3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2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>
            <v>2</v>
          </cell>
          <cell r="BH15">
            <v>0</v>
          </cell>
          <cell r="BI15">
            <v>30910</v>
          </cell>
          <cell r="BJ15">
            <v>3.2899999618530273</v>
          </cell>
          <cell r="BK15">
            <v>0</v>
          </cell>
          <cell r="BL15">
            <v>8.7600002288818359</v>
          </cell>
          <cell r="BM15">
            <v>9.3900003433227539</v>
          </cell>
          <cell r="BN15" t="str">
            <v>16608</v>
          </cell>
          <cell r="BO15" t="str">
            <v>1</v>
          </cell>
          <cell r="BW15">
            <v>0</v>
          </cell>
          <cell r="BX15">
            <v>1</v>
          </cell>
          <cell r="BY15" t="str">
            <v>DEJB3E2101KN2AA67+L61/A1</v>
          </cell>
          <cell r="BZ15" t="e">
            <v>#REF!</v>
          </cell>
        </row>
        <row r="16">
          <cell r="A16">
            <v>38150</v>
          </cell>
          <cell r="B16" t="str">
            <v>TL4607357</v>
          </cell>
          <cell r="C16" t="str">
            <v>DE0705-979B151KAC250OTL6C715/F816</v>
          </cell>
          <cell r="D16" t="str">
            <v>S-XPD076-047-BB151K6V00F00</v>
          </cell>
          <cell r="E16">
            <v>66400</v>
          </cell>
          <cell r="F16" t="str">
            <v>A109</v>
          </cell>
          <cell r="G16">
            <v>38149</v>
          </cell>
          <cell r="H16">
            <v>36524.923611111109</v>
          </cell>
          <cell r="I16" t="str">
            <v>8298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55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38149</v>
          </cell>
          <cell r="X16">
            <v>36524.965277777781</v>
          </cell>
          <cell r="Y16" t="str">
            <v>LM A109</v>
          </cell>
          <cell r="Z16" t="str">
            <v>16349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5</v>
          </cell>
          <cell r="AP16">
            <v>1</v>
          </cell>
          <cell r="AQ16" t="str">
            <v>16349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>
            <v>0</v>
          </cell>
          <cell r="BH16">
            <v>0</v>
          </cell>
          <cell r="BI16">
            <v>2327</v>
          </cell>
          <cell r="BJ16">
            <v>2.8599998950958252</v>
          </cell>
          <cell r="BK16">
            <v>0</v>
          </cell>
          <cell r="BL16">
            <v>4.4200000762939453</v>
          </cell>
          <cell r="BM16">
            <v>4.5399999618530273</v>
          </cell>
          <cell r="BN16" t="str">
            <v>16608</v>
          </cell>
          <cell r="BO16" t="str">
            <v>1</v>
          </cell>
          <cell r="BW16">
            <v>0</v>
          </cell>
          <cell r="BX16">
            <v>1</v>
          </cell>
          <cell r="BY16" t="str">
            <v>DEJB3E2151KN2AA67+L61/A1</v>
          </cell>
          <cell r="BZ16" t="e">
            <v>#REF!</v>
          </cell>
        </row>
        <row r="17">
          <cell r="A17">
            <v>38150</v>
          </cell>
          <cell r="B17" t="str">
            <v>TL4607353</v>
          </cell>
          <cell r="C17" t="str">
            <v>DE1107E472Z2KSMSS5C100/B700</v>
          </cell>
          <cell r="D17" t="str">
            <v>S-ZTD094-089-EE472Z6V00G00</v>
          </cell>
          <cell r="E17">
            <v>7000</v>
          </cell>
          <cell r="F17" t="str">
            <v>A110</v>
          </cell>
          <cell r="G17">
            <v>38150</v>
          </cell>
          <cell r="H17">
            <v>36524.097222222219</v>
          </cell>
          <cell r="I17" t="str">
            <v>4421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5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38150</v>
          </cell>
          <cell r="X17">
            <v>36524.142361111109</v>
          </cell>
          <cell r="Y17" t="str">
            <v>LM A110</v>
          </cell>
          <cell r="Z17" t="str">
            <v>16349</v>
          </cell>
          <cell r="AA17">
            <v>0</v>
          </cell>
          <cell r="AB17">
            <v>8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3</v>
          </cell>
          <cell r="AM17">
            <v>0</v>
          </cell>
          <cell r="AN17">
            <v>0</v>
          </cell>
          <cell r="AO17">
            <v>3</v>
          </cell>
          <cell r="AP17">
            <v>1</v>
          </cell>
          <cell r="AQ17" t="str">
            <v>16349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>
            <v>0</v>
          </cell>
          <cell r="BH17">
            <v>0</v>
          </cell>
          <cell r="BI17">
            <v>13947</v>
          </cell>
          <cell r="BJ17">
            <v>3.0799999237060547</v>
          </cell>
          <cell r="BK17">
            <v>0</v>
          </cell>
          <cell r="BL17">
            <v>5.9200000762939453</v>
          </cell>
          <cell r="BM17">
            <v>6.2800002098083496</v>
          </cell>
          <cell r="BN17" t="str">
            <v>16608</v>
          </cell>
          <cell r="BO17" t="str">
            <v>1</v>
          </cell>
          <cell r="BW17">
            <v>0</v>
          </cell>
          <cell r="BX17">
            <v>1</v>
          </cell>
          <cell r="BY17" t="str">
            <v>DEBE33D472ZA3B/B1</v>
          </cell>
          <cell r="BZ17" t="e">
            <v>#REF!</v>
          </cell>
        </row>
        <row r="18">
          <cell r="A18">
            <v>38150</v>
          </cell>
          <cell r="B18" t="str">
            <v>TL4605463</v>
          </cell>
          <cell r="C18" t="str">
            <v>DE1310-743R222K1KSMHR5C02/B700</v>
          </cell>
          <cell r="D18" t="str">
            <v>G-YXD053-099Z01222K5100-00</v>
          </cell>
          <cell r="E18">
            <v>17500</v>
          </cell>
          <cell r="F18" t="str">
            <v>C101</v>
          </cell>
          <cell r="G18">
            <v>38150</v>
          </cell>
          <cell r="H18">
            <v>36524.0625</v>
          </cell>
          <cell r="I18" t="str">
            <v>6403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38150</v>
          </cell>
          <cell r="X18">
            <v>36524.104166666664</v>
          </cell>
          <cell r="Y18" t="str">
            <v>LM C101</v>
          </cell>
          <cell r="Z18" t="str">
            <v>16349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1</v>
          </cell>
          <cell r="AM18">
            <v>0</v>
          </cell>
          <cell r="AN18">
            <v>0</v>
          </cell>
          <cell r="AO18">
            <v>3</v>
          </cell>
          <cell r="AP18">
            <v>1</v>
          </cell>
          <cell r="AQ18" t="str">
            <v>16349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I18">
            <v>5851</v>
          </cell>
          <cell r="BJ18">
            <v>3.559999942779541</v>
          </cell>
          <cell r="BK18">
            <v>0</v>
          </cell>
          <cell r="BL18">
            <v>6.1999998092651367</v>
          </cell>
          <cell r="BM18">
            <v>6.5900001525878906</v>
          </cell>
          <cell r="BN18" t="str">
            <v>16608</v>
          </cell>
          <cell r="BO18" t="str">
            <v>1</v>
          </cell>
          <cell r="BT18" t="str">
            <v>B9</v>
          </cell>
          <cell r="BW18">
            <v>0</v>
          </cell>
          <cell r="BX18">
            <v>1</v>
          </cell>
          <cell r="BY18" t="str">
            <v>DEHR33A222KG3B/B1</v>
          </cell>
        </row>
        <row r="19">
          <cell r="A19">
            <v>38150</v>
          </cell>
          <cell r="B19" t="str">
            <v>TL4603345</v>
          </cell>
          <cell r="C19" t="str">
            <v>DE1307-620E103Z1KSMSS5C02/B700</v>
          </cell>
          <cell r="D19" t="str">
            <v>S-ZTD054-098-EE103Z6V00G00</v>
          </cell>
          <cell r="E19">
            <v>8500</v>
          </cell>
          <cell r="F19" t="str">
            <v>C104</v>
          </cell>
          <cell r="G19">
            <v>38150</v>
          </cell>
          <cell r="H19">
            <v>36524.048611111109</v>
          </cell>
          <cell r="I19" t="str">
            <v>16349,13543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38150</v>
          </cell>
          <cell r="X19">
            <v>36524.097222222219</v>
          </cell>
          <cell r="Y19" t="str">
            <v>LM C104</v>
          </cell>
          <cell r="Z19" t="str">
            <v>16349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3</v>
          </cell>
          <cell r="AL19">
            <v>8</v>
          </cell>
          <cell r="AM19">
            <v>0</v>
          </cell>
          <cell r="AN19">
            <v>0</v>
          </cell>
          <cell r="AO19">
            <v>19</v>
          </cell>
          <cell r="AP19">
            <v>1</v>
          </cell>
          <cell r="AQ19" t="str">
            <v>16349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>
            <v>0</v>
          </cell>
          <cell r="BH19">
            <v>0</v>
          </cell>
          <cell r="BI19">
            <v>19404</v>
          </cell>
          <cell r="BJ19">
            <v>3.0899999141693115</v>
          </cell>
          <cell r="BK19">
            <v>0</v>
          </cell>
          <cell r="BL19">
            <v>5.1399998664855957</v>
          </cell>
          <cell r="BM19">
            <v>5.320000171661377</v>
          </cell>
          <cell r="BN19" t="str">
            <v>16608</v>
          </cell>
          <cell r="BO19" t="str">
            <v>1</v>
          </cell>
          <cell r="BT19" t="str">
            <v>B9</v>
          </cell>
          <cell r="BW19">
            <v>0</v>
          </cell>
          <cell r="BX19">
            <v>1</v>
          </cell>
          <cell r="BY19" t="str">
            <v>DEBE33A103ZEBB/B1</v>
          </cell>
          <cell r="BZ19" t="e">
            <v>#REF!</v>
          </cell>
        </row>
        <row r="20">
          <cell r="A20">
            <v>38150</v>
          </cell>
          <cell r="B20" t="str">
            <v>TL4607304</v>
          </cell>
          <cell r="C20" t="str">
            <v>DE0910-1SL270J6KOTL4-02/B700</v>
          </cell>
          <cell r="D20" t="str">
            <v>NCUED189-080-UJ270J5N01-00</v>
          </cell>
          <cell r="E20">
            <v>1500</v>
          </cell>
          <cell r="F20" t="str">
            <v>C104</v>
          </cell>
          <cell r="G20">
            <v>38148</v>
          </cell>
          <cell r="H20">
            <v>36524.802083333336</v>
          </cell>
          <cell r="I20" t="str">
            <v>13543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38148</v>
          </cell>
          <cell r="X20">
            <v>36524.847222222219</v>
          </cell>
          <cell r="Y20" t="str">
            <v>LM C104</v>
          </cell>
          <cell r="Z20" t="str">
            <v>13543</v>
          </cell>
          <cell r="AA20">
            <v>0</v>
          </cell>
          <cell r="AB20">
            <v>0</v>
          </cell>
          <cell r="AC20">
            <v>1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1</v>
          </cell>
          <cell r="AQ20" t="str">
            <v>13543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0</v>
          </cell>
          <cell r="BI20">
            <v>5557</v>
          </cell>
          <cell r="BJ20">
            <v>2.9000000953674316</v>
          </cell>
          <cell r="BK20">
            <v>0</v>
          </cell>
          <cell r="BL20">
            <v>7.5500001907348633</v>
          </cell>
          <cell r="BM20">
            <v>7.9200000762939453</v>
          </cell>
          <cell r="BN20" t="str">
            <v>16608</v>
          </cell>
          <cell r="BO20" t="str">
            <v>1</v>
          </cell>
          <cell r="BW20">
            <v>0</v>
          </cell>
          <cell r="BX20">
            <v>1</v>
          </cell>
          <cell r="BY20" t="str">
            <v>DEC1X3J270JD4B/B1</v>
          </cell>
        </row>
        <row r="21">
          <cell r="A21">
            <v>38150</v>
          </cell>
          <cell r="B21" t="str">
            <v>TL4608420</v>
          </cell>
          <cell r="C21" t="str">
            <v>DE1107-1E472MAC250SMTS6C162/B700</v>
          </cell>
          <cell r="D21" t="str">
            <v>S-ZTD077-077-EE472M6V00F00</v>
          </cell>
          <cell r="E21">
            <v>36000</v>
          </cell>
          <cell r="F21" t="str">
            <v>A110</v>
          </cell>
          <cell r="G21">
            <v>38149</v>
          </cell>
          <cell r="H21">
            <v>36524.975694444445</v>
          </cell>
          <cell r="I21" t="str">
            <v>4421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7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38150</v>
          </cell>
          <cell r="X21">
            <v>36524.020833333336</v>
          </cell>
          <cell r="Y21" t="str">
            <v>LM A110</v>
          </cell>
          <cell r="Z21" t="str">
            <v>8298</v>
          </cell>
          <cell r="AA21">
            <v>0</v>
          </cell>
          <cell r="AB21">
            <v>8</v>
          </cell>
          <cell r="AC21">
            <v>39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1</v>
          </cell>
          <cell r="AQ21" t="str">
            <v>8298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I21">
            <v>60955</v>
          </cell>
          <cell r="BJ21">
            <v>3.8399999141693115</v>
          </cell>
          <cell r="BK21">
            <v>0</v>
          </cell>
          <cell r="BL21">
            <v>5.8899998664855957</v>
          </cell>
          <cell r="BM21">
            <v>6.440000057220459</v>
          </cell>
          <cell r="BN21" t="str">
            <v>16608</v>
          </cell>
          <cell r="BO21" t="str">
            <v>1</v>
          </cell>
          <cell r="BP21" t="str">
            <v>SOLDER</v>
          </cell>
          <cell r="BR21" t="str">
            <v>4485</v>
          </cell>
          <cell r="BS21" t="str">
            <v>1</v>
          </cell>
          <cell r="BW21">
            <v>0</v>
          </cell>
          <cell r="BX21">
            <v>1</v>
          </cell>
          <cell r="BY21" t="str">
            <v>DEJE3E2472MB3BM17+L22/B1</v>
          </cell>
          <cell r="BZ21" t="e">
            <v>#REF!</v>
          </cell>
        </row>
        <row r="22">
          <cell r="A22">
            <v>38150</v>
          </cell>
          <cell r="B22" t="str">
            <v>TL4609332</v>
          </cell>
          <cell r="C22" t="str">
            <v>DE0707-486SL560J3KMSS4C744/F798</v>
          </cell>
          <cell r="D22" t="str">
            <v>S-UFD060-053-SL560J5V00G00</v>
          </cell>
          <cell r="E22">
            <v>17100</v>
          </cell>
          <cell r="F22" t="str">
            <v>A107</v>
          </cell>
          <cell r="G22">
            <v>38150</v>
          </cell>
          <cell r="H22">
            <v>36524.069444444445</v>
          </cell>
          <cell r="I22" t="str">
            <v>13487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5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38150</v>
          </cell>
          <cell r="X22">
            <v>36524.125</v>
          </cell>
          <cell r="Y22" t="str">
            <v>LM A107</v>
          </cell>
          <cell r="Z22" t="str">
            <v>6403</v>
          </cell>
          <cell r="AA22">
            <v>0</v>
          </cell>
          <cell r="AB22">
            <v>20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14</v>
          </cell>
          <cell r="AH22">
            <v>8</v>
          </cell>
          <cell r="AI22">
            <v>6</v>
          </cell>
          <cell r="AJ22">
            <v>0</v>
          </cell>
          <cell r="AK22">
            <v>0</v>
          </cell>
          <cell r="AL22">
            <v>4</v>
          </cell>
          <cell r="AM22">
            <v>0</v>
          </cell>
          <cell r="AN22">
            <v>0</v>
          </cell>
          <cell r="AO22">
            <v>24</v>
          </cell>
          <cell r="AP22">
            <v>1</v>
          </cell>
          <cell r="AQ22" t="str">
            <v>6403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0</v>
          </cell>
          <cell r="BI22">
            <v>45953</v>
          </cell>
          <cell r="BJ22">
            <v>3.119999885559082</v>
          </cell>
          <cell r="BK22">
            <v>0</v>
          </cell>
          <cell r="BL22">
            <v>7.690000057220459</v>
          </cell>
          <cell r="BM22">
            <v>7.9899997711181641</v>
          </cell>
          <cell r="BN22" t="str">
            <v>16608</v>
          </cell>
          <cell r="BO22" t="str">
            <v>1</v>
          </cell>
          <cell r="BP22" t="str">
            <v>B11</v>
          </cell>
          <cell r="BR22" t="str">
            <v>15955.13718</v>
          </cell>
          <cell r="BS22" t="str">
            <v>1</v>
          </cell>
          <cell r="BW22">
            <v>0</v>
          </cell>
          <cell r="BX22">
            <v>1</v>
          </cell>
          <cell r="BY22" t="str">
            <v>DEA1X3F560JN3AM0F/A2</v>
          </cell>
          <cell r="BZ22" t="e">
            <v>#REF!</v>
          </cell>
        </row>
        <row r="23">
          <cell r="A23">
            <v>38150</v>
          </cell>
          <cell r="B23" t="str">
            <v>TL4605396</v>
          </cell>
          <cell r="C23" t="str">
            <v>DE1110E102Z6KSMTS6C105/B700</v>
          </cell>
          <cell r="D23" t="str">
            <v>S-ZTD280-069-EE102M6V01F00</v>
          </cell>
          <cell r="E23">
            <v>2000</v>
          </cell>
          <cell r="F23" t="str">
            <v>C104</v>
          </cell>
          <cell r="G23">
            <v>38148</v>
          </cell>
          <cell r="H23">
            <v>36524.822916666664</v>
          </cell>
          <cell r="I23" t="str">
            <v>13543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38148</v>
          </cell>
          <cell r="X23">
            <v>36524.868055555555</v>
          </cell>
          <cell r="Y23" t="str">
            <v>LM C104</v>
          </cell>
          <cell r="Z23" t="str">
            <v>6915</v>
          </cell>
          <cell r="AA23">
            <v>0</v>
          </cell>
          <cell r="AB23">
            <v>7</v>
          </cell>
          <cell r="AC23">
            <v>284</v>
          </cell>
          <cell r="AD23">
            <v>0</v>
          </cell>
          <cell r="AE23">
            <v>0</v>
          </cell>
          <cell r="AF23">
            <v>0</v>
          </cell>
          <cell r="AG23">
            <v>12</v>
          </cell>
          <cell r="AH23">
            <v>7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1</v>
          </cell>
          <cell r="AQ23" t="str">
            <v>6915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I23">
            <v>15138</v>
          </cell>
          <cell r="BJ23">
            <v>3.6700000762939453</v>
          </cell>
          <cell r="BK23">
            <v>0</v>
          </cell>
          <cell r="BL23">
            <v>14.600000381469727</v>
          </cell>
          <cell r="BM23">
            <v>14.869999885559082</v>
          </cell>
          <cell r="BN23" t="str">
            <v>16608</v>
          </cell>
          <cell r="BO23" t="str">
            <v>1</v>
          </cell>
          <cell r="BW23">
            <v>0</v>
          </cell>
          <cell r="BX23">
            <v>1</v>
          </cell>
          <cell r="BY23" t="str">
            <v>DECE33J102ZC4B+L03/B1</v>
          </cell>
          <cell r="BZ23" t="e">
            <v>#REF!</v>
          </cell>
        </row>
        <row r="24">
          <cell r="A24">
            <v>38150</v>
          </cell>
          <cell r="B24" t="str">
            <v>TL4607397</v>
          </cell>
          <cell r="C24" t="str">
            <v>DE0705-171B331K6KOTL6-706/F816</v>
          </cell>
          <cell r="D24" t="str">
            <v>S-YOD161-051-BB331K6V48F00</v>
          </cell>
          <cell r="E24">
            <v>26250</v>
          </cell>
          <cell r="F24" t="str">
            <v>A109</v>
          </cell>
          <cell r="G24">
            <v>38147</v>
          </cell>
          <cell r="H24">
            <v>36524.513888888891</v>
          </cell>
          <cell r="I24" t="str">
            <v>16682,4990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38147</v>
          </cell>
          <cell r="X24">
            <v>36524.552083333336</v>
          </cell>
          <cell r="Y24" t="str">
            <v>LM A109</v>
          </cell>
          <cell r="Z24" t="str">
            <v>17897</v>
          </cell>
          <cell r="AA24">
            <v>0</v>
          </cell>
          <cell r="AB24">
            <v>15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15</v>
          </cell>
          <cell r="AM24">
            <v>0</v>
          </cell>
          <cell r="AN24">
            <v>0</v>
          </cell>
          <cell r="AO24">
            <v>1</v>
          </cell>
          <cell r="AP24">
            <v>1</v>
          </cell>
          <cell r="AQ24" t="str">
            <v>17897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  <cell r="BI24">
            <v>71220</v>
          </cell>
          <cell r="BJ24">
            <v>2.0999999046325684</v>
          </cell>
          <cell r="BK24">
            <v>0</v>
          </cell>
          <cell r="BL24">
            <v>3.880000114440918</v>
          </cell>
          <cell r="BM24">
            <v>4.0100002288818359</v>
          </cell>
          <cell r="BN24" t="str">
            <v>16608</v>
          </cell>
          <cell r="BO24" t="str">
            <v>1</v>
          </cell>
          <cell r="BP24" t="str">
            <v>B9,B12</v>
          </cell>
          <cell r="BQ24" t="str">
            <v>B25</v>
          </cell>
          <cell r="BR24" t="str">
            <v>16332</v>
          </cell>
          <cell r="BS24" t="str">
            <v>14</v>
          </cell>
          <cell r="BW24">
            <v>0</v>
          </cell>
          <cell r="BX24">
            <v>1</v>
          </cell>
          <cell r="BY24" t="str">
            <v>DECB33J331KNGAM31+D11/A1</v>
          </cell>
          <cell r="BZ24" t="e">
            <v>#REF!</v>
          </cell>
        </row>
        <row r="25">
          <cell r="A25">
            <v>38150</v>
          </cell>
          <cell r="B25" t="str">
            <v>TL4607305</v>
          </cell>
          <cell r="C25" t="str">
            <v>DE0910SL330J6KOTL4-02/B700</v>
          </cell>
          <cell r="D25" t="str">
            <v>NCUFD186-067-SL330J5N01-00</v>
          </cell>
          <cell r="E25">
            <v>2500</v>
          </cell>
          <cell r="F25" t="str">
            <v>C104</v>
          </cell>
          <cell r="G25">
            <v>38148</v>
          </cell>
          <cell r="H25">
            <v>36524.78125</v>
          </cell>
          <cell r="I25" t="str">
            <v>13718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38148</v>
          </cell>
          <cell r="X25">
            <v>36524.826388888891</v>
          </cell>
          <cell r="Y25" t="str">
            <v>LM C104</v>
          </cell>
          <cell r="Z25" t="str">
            <v>17897</v>
          </cell>
          <cell r="AA25">
            <v>0</v>
          </cell>
          <cell r="AB25">
            <v>2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11</v>
          </cell>
          <cell r="AM25">
            <v>0</v>
          </cell>
          <cell r="AN25">
            <v>0</v>
          </cell>
          <cell r="AO25">
            <v>3</v>
          </cell>
          <cell r="AP25">
            <v>1</v>
          </cell>
          <cell r="AQ25" t="str">
            <v>17897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  <cell r="BF25">
            <v>0</v>
          </cell>
          <cell r="BG25">
            <v>0</v>
          </cell>
          <cell r="BH25">
            <v>0</v>
          </cell>
          <cell r="BI25">
            <v>32266</v>
          </cell>
          <cell r="BJ25">
            <v>2.2599999904632568</v>
          </cell>
          <cell r="BK25">
            <v>0</v>
          </cell>
          <cell r="BL25">
            <v>4.0199999809265137</v>
          </cell>
          <cell r="BM25">
            <v>4.179999828338623</v>
          </cell>
          <cell r="BN25" t="str">
            <v>16608</v>
          </cell>
          <cell r="BO25" t="str">
            <v>1</v>
          </cell>
          <cell r="BW25">
            <v>0</v>
          </cell>
          <cell r="BX25">
            <v>1</v>
          </cell>
          <cell r="BY25" t="str">
            <v>DEC1X3J330JC4B/B1</v>
          </cell>
          <cell r="BZ25" t="e">
            <v>#REF!</v>
          </cell>
        </row>
        <row r="26">
          <cell r="A26">
            <v>38150</v>
          </cell>
          <cell r="B26" t="str">
            <v>TL4608418</v>
          </cell>
          <cell r="C26" t="str">
            <v>DE1107-1F103ZAC250SMTS6C100/B700</v>
          </cell>
          <cell r="D26" t="str">
            <v>S-WZD068-093-FF103Z6V58F00</v>
          </cell>
          <cell r="E26">
            <v>37600</v>
          </cell>
          <cell r="F26" t="str">
            <v>A108</v>
          </cell>
          <cell r="G26">
            <v>38150</v>
          </cell>
          <cell r="H26">
            <v>36524.059027777781</v>
          </cell>
          <cell r="I26" t="str">
            <v>8298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7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38150</v>
          </cell>
          <cell r="X26">
            <v>36524.104166666664</v>
          </cell>
          <cell r="Y26" t="str">
            <v>LM A108</v>
          </cell>
          <cell r="Z26" t="str">
            <v>16349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1</v>
          </cell>
          <cell r="AQ26" t="str">
            <v>16349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D26">
            <v>0</v>
          </cell>
          <cell r="BE26">
            <v>0</v>
          </cell>
          <cell r="BF26">
            <v>0</v>
          </cell>
          <cell r="BG26">
            <v>0</v>
          </cell>
          <cell r="BH26">
            <v>0</v>
          </cell>
          <cell r="BI26">
            <v>1989</v>
          </cell>
          <cell r="BJ26">
            <v>2.75</v>
          </cell>
          <cell r="BK26">
            <v>0</v>
          </cell>
          <cell r="BL26">
            <v>5.619999885559082</v>
          </cell>
          <cell r="BM26">
            <v>5.929999828338623</v>
          </cell>
          <cell r="BN26" t="str">
            <v>16608</v>
          </cell>
          <cell r="BO26" t="str">
            <v>1</v>
          </cell>
          <cell r="BW26">
            <v>0</v>
          </cell>
          <cell r="BX26">
            <v>1</v>
          </cell>
          <cell r="BY26" t="str">
            <v>DEJF3E2103ZB3B/B1</v>
          </cell>
          <cell r="BZ26" t="e">
            <v>#REF!</v>
          </cell>
        </row>
        <row r="27">
          <cell r="A27">
            <v>38150</v>
          </cell>
          <cell r="B27" t="str">
            <v>TL4607302</v>
          </cell>
          <cell r="C27" t="str">
            <v>DE0910SL100J6KOTL4-02/B700</v>
          </cell>
          <cell r="D27" t="str">
            <v>NCCED184-077-SLJ100D5N01-00</v>
          </cell>
          <cell r="E27">
            <v>2500</v>
          </cell>
          <cell r="F27" t="str">
            <v>C104</v>
          </cell>
          <cell r="G27">
            <v>38148</v>
          </cell>
          <cell r="H27">
            <v>36524.791666666664</v>
          </cell>
          <cell r="I27" t="str">
            <v>13718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38148</v>
          </cell>
          <cell r="X27">
            <v>36524.868055555555</v>
          </cell>
          <cell r="Y27" t="str">
            <v>LM C104</v>
          </cell>
          <cell r="Z27" t="str">
            <v>16349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3</v>
          </cell>
          <cell r="AP27">
            <v>1</v>
          </cell>
          <cell r="AQ27" t="str">
            <v>16349</v>
          </cell>
          <cell r="AR27">
            <v>0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Y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D27">
            <v>0</v>
          </cell>
          <cell r="BE27">
            <v>0</v>
          </cell>
          <cell r="BF27">
            <v>0</v>
          </cell>
          <cell r="BG27">
            <v>0</v>
          </cell>
          <cell r="BH27">
            <v>0</v>
          </cell>
          <cell r="BI27">
            <v>9930</v>
          </cell>
          <cell r="BJ27">
            <v>3.5299999713897705</v>
          </cell>
          <cell r="BK27">
            <v>0</v>
          </cell>
          <cell r="BL27">
            <v>6.0799999237060547</v>
          </cell>
          <cell r="BM27">
            <v>6.559999942779541</v>
          </cell>
          <cell r="BN27" t="str">
            <v>16608</v>
          </cell>
          <cell r="BO27" t="str">
            <v>1</v>
          </cell>
          <cell r="BP27" t="str">
            <v>B12</v>
          </cell>
          <cell r="BR27" t="str">
            <v>13576.14547.16682</v>
          </cell>
          <cell r="BS27" t="str">
            <v>6</v>
          </cell>
          <cell r="BW27">
            <v>0</v>
          </cell>
          <cell r="BX27">
            <v>1</v>
          </cell>
          <cell r="BY27" t="str">
            <v>DEC1X3J100JC4B/B1</v>
          </cell>
          <cell r="BZ27" t="e">
            <v>#REF!</v>
          </cell>
        </row>
        <row r="28">
          <cell r="A28">
            <v>38150</v>
          </cell>
          <cell r="B28" t="str">
            <v>TL4609436</v>
          </cell>
          <cell r="C28" t="str">
            <v>DE1507-640R332K1KSMHR5C02/B700</v>
          </cell>
          <cell r="D28" t="str">
            <v>G-YXD055-119Z01332K5100-00</v>
          </cell>
          <cell r="E28">
            <v>11000</v>
          </cell>
          <cell r="F28" t="str">
            <v>C101</v>
          </cell>
          <cell r="G28">
            <v>38150</v>
          </cell>
          <cell r="H28">
            <v>36524.09375</v>
          </cell>
          <cell r="I28" t="str">
            <v>6403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38150</v>
          </cell>
          <cell r="X28">
            <v>36524.135416666664</v>
          </cell>
          <cell r="Y28" t="str">
            <v>LM C101</v>
          </cell>
          <cell r="Z28" t="str">
            <v>16332</v>
          </cell>
          <cell r="AA28">
            <v>0</v>
          </cell>
          <cell r="AB28">
            <v>1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1</v>
          </cell>
          <cell r="AP28">
            <v>1</v>
          </cell>
          <cell r="AQ28" t="str">
            <v>16332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D28">
            <v>0</v>
          </cell>
          <cell r="BE28">
            <v>0</v>
          </cell>
          <cell r="BF28">
            <v>0</v>
          </cell>
          <cell r="BG28">
            <v>0</v>
          </cell>
          <cell r="BH28">
            <v>0</v>
          </cell>
          <cell r="BI28">
            <v>1996</v>
          </cell>
          <cell r="BJ28">
            <v>2.809999942779541</v>
          </cell>
          <cell r="BK28">
            <v>0</v>
          </cell>
          <cell r="BL28">
            <v>6.690000057220459</v>
          </cell>
          <cell r="BM28">
            <v>7</v>
          </cell>
          <cell r="BN28" t="str">
            <v>16608</v>
          </cell>
          <cell r="BO28" t="str">
            <v>1</v>
          </cell>
          <cell r="BW28">
            <v>0</v>
          </cell>
          <cell r="BX28">
            <v>1</v>
          </cell>
          <cell r="BY28" t="str">
            <v>DEHR33A332KE2B/B1</v>
          </cell>
          <cell r="BZ28" t="e">
            <v>#REF!</v>
          </cell>
        </row>
        <row r="29">
          <cell r="A29">
            <v>38150</v>
          </cell>
          <cell r="B29" t="str">
            <v>TL4609338</v>
          </cell>
          <cell r="C29" t="str">
            <v>DE0405-979B221K1KMSS1C100/F816</v>
          </cell>
          <cell r="D29" t="str">
            <v>S-XSD062-034-BB221K6V00G00</v>
          </cell>
          <cell r="E29">
            <v>71500</v>
          </cell>
          <cell r="F29" t="str">
            <v>A106</v>
          </cell>
          <cell r="G29">
            <v>38149</v>
          </cell>
          <cell r="H29">
            <v>36524.020833333336</v>
          </cell>
          <cell r="I29" t="str">
            <v>13487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7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38150</v>
          </cell>
          <cell r="X29">
            <v>36524.065972222219</v>
          </cell>
          <cell r="Y29" t="str">
            <v>LM A106</v>
          </cell>
          <cell r="Z29" t="str">
            <v>14493</v>
          </cell>
          <cell r="AA29">
            <v>0</v>
          </cell>
          <cell r="AB29">
            <v>1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1</v>
          </cell>
          <cell r="AQ29" t="str">
            <v>14493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  <cell r="BF29">
            <v>0</v>
          </cell>
          <cell r="BG29">
            <v>0</v>
          </cell>
          <cell r="BH29">
            <v>0</v>
          </cell>
          <cell r="BI29">
            <v>4502</v>
          </cell>
          <cell r="BJ29">
            <v>2.4500000476837158</v>
          </cell>
          <cell r="BK29">
            <v>0</v>
          </cell>
          <cell r="BL29">
            <v>10.050000190734863</v>
          </cell>
          <cell r="BM29">
            <v>10.300000190734863</v>
          </cell>
          <cell r="BN29" t="str">
            <v>16608</v>
          </cell>
          <cell r="BO29" t="str">
            <v>1</v>
          </cell>
          <cell r="BW29">
            <v>0</v>
          </cell>
          <cell r="BX29">
            <v>1</v>
          </cell>
          <cell r="BY29" t="str">
            <v>DEBB33A221KN2A/A1</v>
          </cell>
          <cell r="BZ29" t="e">
            <v>#REF!</v>
          </cell>
        </row>
        <row r="30">
          <cell r="A30">
            <v>38150</v>
          </cell>
          <cell r="B30" t="str">
            <v>TL4609369</v>
          </cell>
          <cell r="C30" t="str">
            <v>DE0707-486R221K2KMHR4C105/F798</v>
          </cell>
          <cell r="D30" t="str">
            <v>G-YXD080-040Z01221K5100-00</v>
          </cell>
          <cell r="E30">
            <v>17200</v>
          </cell>
          <cell r="F30" t="str">
            <v>A107</v>
          </cell>
          <cell r="G30">
            <v>38149</v>
          </cell>
          <cell r="H30">
            <v>36524.930555555555</v>
          </cell>
          <cell r="I30" t="str">
            <v>13487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38149</v>
          </cell>
          <cell r="X30">
            <v>36524.975694444445</v>
          </cell>
          <cell r="Y30" t="str">
            <v>LM A107</v>
          </cell>
          <cell r="Z30" t="str">
            <v>6403</v>
          </cell>
          <cell r="AA30">
            <v>0</v>
          </cell>
          <cell r="AB30">
            <v>16</v>
          </cell>
          <cell r="AC30">
            <v>14</v>
          </cell>
          <cell r="AD30">
            <v>0</v>
          </cell>
          <cell r="AE30">
            <v>7</v>
          </cell>
          <cell r="AF30">
            <v>0</v>
          </cell>
          <cell r="AG30">
            <v>1</v>
          </cell>
          <cell r="AH30">
            <v>19</v>
          </cell>
          <cell r="AI30">
            <v>28</v>
          </cell>
          <cell r="AJ30">
            <v>0</v>
          </cell>
          <cell r="AK30">
            <v>6</v>
          </cell>
          <cell r="AL30">
            <v>3</v>
          </cell>
          <cell r="AM30">
            <v>14</v>
          </cell>
          <cell r="AN30">
            <v>0</v>
          </cell>
          <cell r="AO30">
            <v>5</v>
          </cell>
          <cell r="AP30">
            <v>1</v>
          </cell>
          <cell r="AQ30" t="str">
            <v>6403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  <cell r="BF30">
            <v>0</v>
          </cell>
          <cell r="BG30">
            <v>0</v>
          </cell>
          <cell r="BH30">
            <v>0</v>
          </cell>
          <cell r="BI30">
            <v>74150</v>
          </cell>
          <cell r="BJ30">
            <v>2.8900001049041748</v>
          </cell>
          <cell r="BK30">
            <v>0</v>
          </cell>
          <cell r="BL30">
            <v>6.570000171661377</v>
          </cell>
          <cell r="BM30">
            <v>6.8400001525878906</v>
          </cell>
          <cell r="BN30" t="str">
            <v>16608</v>
          </cell>
          <cell r="BO30" t="str">
            <v>1</v>
          </cell>
          <cell r="BW30">
            <v>0</v>
          </cell>
          <cell r="BX30">
            <v>1</v>
          </cell>
          <cell r="BY30" t="str">
            <v>DEHR33D221KP3A/A2</v>
          </cell>
          <cell r="BZ30" t="e">
            <v>#REF!</v>
          </cell>
        </row>
        <row r="31">
          <cell r="A31">
            <v>38150</v>
          </cell>
          <cell r="B31" t="str">
            <v>TL4609334</v>
          </cell>
          <cell r="C31" t="str">
            <v>DE0707-486E102ZAC250OTL6C105/F798</v>
          </cell>
          <cell r="D31" t="str">
            <v>S-ZTD102-042-EE102Z6V00F00</v>
          </cell>
          <cell r="E31">
            <v>14000</v>
          </cell>
          <cell r="F31" t="str">
            <v>A107</v>
          </cell>
          <cell r="G31">
            <v>38149</v>
          </cell>
          <cell r="H31">
            <v>36524.020833333336</v>
          </cell>
          <cell r="I31" t="str">
            <v>13487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38150</v>
          </cell>
          <cell r="X31">
            <v>36524.0625</v>
          </cell>
          <cell r="Y31" t="str">
            <v>LM A107</v>
          </cell>
          <cell r="Z31" t="str">
            <v>16332</v>
          </cell>
          <cell r="AA31">
            <v>0</v>
          </cell>
          <cell r="AB31">
            <v>4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19</v>
          </cell>
          <cell r="AM31">
            <v>0</v>
          </cell>
          <cell r="AN31">
            <v>0</v>
          </cell>
          <cell r="AO31">
            <v>12</v>
          </cell>
          <cell r="AP31">
            <v>1</v>
          </cell>
          <cell r="AQ31" t="str">
            <v>16332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  <cell r="BF31">
            <v>0</v>
          </cell>
          <cell r="BG31">
            <v>0</v>
          </cell>
          <cell r="BH31">
            <v>0</v>
          </cell>
          <cell r="BI31">
            <v>50270</v>
          </cell>
          <cell r="BJ31">
            <v>2.9500000476837158</v>
          </cell>
          <cell r="BK31">
            <v>0</v>
          </cell>
          <cell r="BL31">
            <v>6.7199997901916504</v>
          </cell>
          <cell r="BM31">
            <v>7.0999999046325684</v>
          </cell>
          <cell r="BN31" t="str">
            <v>16608</v>
          </cell>
          <cell r="BO31" t="str">
            <v>1</v>
          </cell>
          <cell r="BW31">
            <v>0</v>
          </cell>
          <cell r="BX31">
            <v>1</v>
          </cell>
          <cell r="BY31" t="str">
            <v>DEJE3E2102ZP3A/A2</v>
          </cell>
        </row>
        <row r="32">
          <cell r="A32">
            <v>38150</v>
          </cell>
          <cell r="B32" t="str">
            <v>TL4610459</v>
          </cell>
          <cell r="C32" t="str">
            <v>DE1005-979SL331J1KSMSS6C100/F816</v>
          </cell>
          <cell r="D32" t="str">
            <v>S-UFD025-078-SL331J5V00G00</v>
          </cell>
          <cell r="E32">
            <v>59800</v>
          </cell>
          <cell r="F32" t="str">
            <v>A111</v>
          </cell>
          <cell r="G32">
            <v>38149</v>
          </cell>
          <cell r="H32">
            <v>36524.993055555555</v>
          </cell>
          <cell r="I32" t="str">
            <v>4421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7</v>
          </cell>
          <cell r="S32">
            <v>24</v>
          </cell>
          <cell r="T32">
            <v>0</v>
          </cell>
          <cell r="U32">
            <v>0</v>
          </cell>
          <cell r="V32">
            <v>0</v>
          </cell>
          <cell r="W32">
            <v>38150</v>
          </cell>
          <cell r="X32">
            <v>36524.034722222219</v>
          </cell>
          <cell r="Y32" t="str">
            <v>LM A111</v>
          </cell>
          <cell r="Z32" t="str">
            <v>16594</v>
          </cell>
          <cell r="AA32">
            <v>0</v>
          </cell>
          <cell r="AB32">
            <v>2</v>
          </cell>
          <cell r="AC32">
            <v>72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4</v>
          </cell>
          <cell r="AI32">
            <v>0</v>
          </cell>
          <cell r="AJ32">
            <v>0</v>
          </cell>
          <cell r="AK32">
            <v>0</v>
          </cell>
          <cell r="AL32">
            <v>4</v>
          </cell>
          <cell r="AM32">
            <v>0</v>
          </cell>
          <cell r="AN32">
            <v>0</v>
          </cell>
          <cell r="AO32">
            <v>26</v>
          </cell>
          <cell r="AP32">
            <v>1</v>
          </cell>
          <cell r="AQ32" t="str">
            <v>16594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0</v>
          </cell>
          <cell r="BF32">
            <v>0</v>
          </cell>
          <cell r="BG32">
            <v>0</v>
          </cell>
          <cell r="BH32">
            <v>0</v>
          </cell>
          <cell r="BI32">
            <v>70729</v>
          </cell>
          <cell r="BJ32">
            <v>2.440000057220459</v>
          </cell>
          <cell r="BK32">
            <v>0</v>
          </cell>
          <cell r="BL32">
            <v>7.25</v>
          </cell>
          <cell r="BM32">
            <v>7.3899998664855957</v>
          </cell>
          <cell r="BN32" t="str">
            <v>16608</v>
          </cell>
          <cell r="BO32" t="str">
            <v>1</v>
          </cell>
          <cell r="BP32" t="str">
            <v>B25</v>
          </cell>
          <cell r="BR32" t="str">
            <v>4485</v>
          </cell>
          <cell r="BS32" t="str">
            <v>2</v>
          </cell>
          <cell r="BW32">
            <v>0</v>
          </cell>
          <cell r="BX32">
            <v>1</v>
          </cell>
          <cell r="BY32" t="str">
            <v>DEA1X3A331JN2A/A1</v>
          </cell>
          <cell r="BZ32" t="e">
            <v>#REF!</v>
          </cell>
        </row>
        <row r="33">
          <cell r="A33">
            <v>38150</v>
          </cell>
          <cell r="B33" t="str">
            <v>TL4609346</v>
          </cell>
          <cell r="C33" t="str">
            <v>DE1210F103Z2KSMSS6C100/B700</v>
          </cell>
          <cell r="D33" t="str">
            <v>S-WZD083-107-FF103Z6V48G00</v>
          </cell>
          <cell r="E33">
            <v>4800</v>
          </cell>
          <cell r="F33" t="str">
            <v>C104</v>
          </cell>
          <cell r="G33">
            <v>38150</v>
          </cell>
          <cell r="H33">
            <v>36524.069444444445</v>
          </cell>
          <cell r="I33" t="str">
            <v>13543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38150</v>
          </cell>
          <cell r="X33">
            <v>36524.114583333336</v>
          </cell>
          <cell r="Y33" t="str">
            <v>LM C104</v>
          </cell>
          <cell r="Z33" t="str">
            <v>16349</v>
          </cell>
          <cell r="AA33">
            <v>0</v>
          </cell>
          <cell r="AB33">
            <v>5</v>
          </cell>
          <cell r="AC33">
            <v>6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3</v>
          </cell>
          <cell r="AL33">
            <v>4</v>
          </cell>
          <cell r="AM33">
            <v>0</v>
          </cell>
          <cell r="AN33">
            <v>0</v>
          </cell>
          <cell r="AO33">
            <v>3</v>
          </cell>
          <cell r="AP33">
            <v>1</v>
          </cell>
          <cell r="AQ33" t="str">
            <v>16349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  <cell r="BF33">
            <v>0</v>
          </cell>
          <cell r="BG33">
            <v>0</v>
          </cell>
          <cell r="BH33">
            <v>0</v>
          </cell>
          <cell r="BI33">
            <v>60169</v>
          </cell>
          <cell r="BJ33">
            <v>3.6400001049041748</v>
          </cell>
          <cell r="BK33">
            <v>0</v>
          </cell>
          <cell r="BL33">
            <v>5.880000114440918</v>
          </cell>
          <cell r="BM33">
            <v>6.2399997711181641</v>
          </cell>
          <cell r="BN33" t="str">
            <v>16608</v>
          </cell>
          <cell r="BO33" t="str">
            <v>1</v>
          </cell>
          <cell r="BW33">
            <v>0</v>
          </cell>
          <cell r="BX33">
            <v>1</v>
          </cell>
          <cell r="BY33" t="str">
            <v>DEBF33D103ZA4B/B1</v>
          </cell>
          <cell r="BZ33" t="e">
            <v>#REF!</v>
          </cell>
        </row>
        <row r="34">
          <cell r="A34">
            <v>38150</v>
          </cell>
          <cell r="B34" t="str">
            <v>TL4609417</v>
          </cell>
          <cell r="C34" t="str">
            <v>DE1005-979SL331J1KSMSS6C100/F816</v>
          </cell>
          <cell r="D34" t="str">
            <v>S-UFD025-078-SL331J5V00G00</v>
          </cell>
          <cell r="E34">
            <v>52200</v>
          </cell>
          <cell r="F34" t="str">
            <v>A108</v>
          </cell>
          <cell r="G34">
            <v>38149</v>
          </cell>
          <cell r="H34">
            <v>36524.975694444445</v>
          </cell>
          <cell r="I34" t="str">
            <v>8298</v>
          </cell>
          <cell r="J34">
            <v>48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7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38149</v>
          </cell>
          <cell r="X34">
            <v>36524.020833333336</v>
          </cell>
          <cell r="Y34" t="str">
            <v>LM A108</v>
          </cell>
          <cell r="Z34" t="str">
            <v>13576</v>
          </cell>
          <cell r="AA34">
            <v>0</v>
          </cell>
          <cell r="AB34">
            <v>1</v>
          </cell>
          <cell r="AC34">
            <v>2</v>
          </cell>
          <cell r="AD34">
            <v>0</v>
          </cell>
          <cell r="AE34">
            <v>0</v>
          </cell>
          <cell r="AF34">
            <v>0</v>
          </cell>
          <cell r="AG34">
            <v>15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2</v>
          </cell>
          <cell r="AM34">
            <v>0</v>
          </cell>
          <cell r="AN34">
            <v>0</v>
          </cell>
          <cell r="AO34">
            <v>32</v>
          </cell>
          <cell r="AP34">
            <v>1</v>
          </cell>
          <cell r="AQ34" t="str">
            <v>13576.6228</v>
          </cell>
          <cell r="AR34">
            <v>0</v>
          </cell>
          <cell r="AS34">
            <v>6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33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  <cell r="BF34">
            <v>0</v>
          </cell>
          <cell r="BG34">
            <v>0</v>
          </cell>
          <cell r="BH34">
            <v>0</v>
          </cell>
          <cell r="BI34">
            <v>60616</v>
          </cell>
          <cell r="BJ34">
            <v>3.6400001049041748</v>
          </cell>
          <cell r="BK34">
            <v>0</v>
          </cell>
          <cell r="BL34">
            <v>5.9000000953674316</v>
          </cell>
          <cell r="BM34">
            <v>6.3000001907348633</v>
          </cell>
          <cell r="BN34" t="str">
            <v>16608</v>
          </cell>
          <cell r="BO34" t="str">
            <v>1</v>
          </cell>
          <cell r="BW34">
            <v>0</v>
          </cell>
          <cell r="BX34">
            <v>1</v>
          </cell>
          <cell r="BY34" t="str">
            <v>DEA1X3A331JN2A/A1</v>
          </cell>
        </row>
        <row r="35">
          <cell r="A35">
            <v>38150</v>
          </cell>
          <cell r="B35" t="str">
            <v>TL4609421</v>
          </cell>
          <cell r="C35" t="str">
            <v>DE1507-477R222K2KSMHR5C100/F805</v>
          </cell>
          <cell r="D35" t="str">
            <v>G-YXD083-119Z01222K5100-00</v>
          </cell>
          <cell r="E35">
            <v>11850</v>
          </cell>
          <cell r="F35" t="str">
            <v>C101</v>
          </cell>
          <cell r="G35">
            <v>38149</v>
          </cell>
          <cell r="H35">
            <v>36524.875</v>
          </cell>
          <cell r="I35" t="str">
            <v>6403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5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38149</v>
          </cell>
          <cell r="X35">
            <v>36524.920138888891</v>
          </cell>
          <cell r="Y35" t="str">
            <v>LM C101</v>
          </cell>
          <cell r="Z35" t="str">
            <v>6915</v>
          </cell>
          <cell r="AA35">
            <v>0</v>
          </cell>
          <cell r="AB35">
            <v>0</v>
          </cell>
          <cell r="AC35">
            <v>1</v>
          </cell>
          <cell r="AD35">
            <v>0</v>
          </cell>
          <cell r="AE35">
            <v>0</v>
          </cell>
          <cell r="AF35">
            <v>0</v>
          </cell>
          <cell r="AG35">
            <v>42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8</v>
          </cell>
          <cell r="AP35">
            <v>1</v>
          </cell>
          <cell r="AQ35" t="str">
            <v>6915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  <cell r="BF35">
            <v>0</v>
          </cell>
          <cell r="BG35">
            <v>0</v>
          </cell>
          <cell r="BH35">
            <v>0</v>
          </cell>
          <cell r="BI35">
            <v>20530</v>
          </cell>
          <cell r="BJ35">
            <v>3.0799999237060547</v>
          </cell>
          <cell r="BK35">
            <v>0</v>
          </cell>
          <cell r="BL35">
            <v>10.449999809265137</v>
          </cell>
          <cell r="BM35">
            <v>10.770000457763672</v>
          </cell>
          <cell r="BN35" t="str">
            <v>16608</v>
          </cell>
          <cell r="BO35" t="str">
            <v>1</v>
          </cell>
          <cell r="BW35">
            <v>0</v>
          </cell>
          <cell r="BX35">
            <v>1</v>
          </cell>
          <cell r="BY35" t="str">
            <v>DEHR33D222KN7A/A3</v>
          </cell>
          <cell r="BZ35" t="e">
            <v>#REF!</v>
          </cell>
        </row>
        <row r="36">
          <cell r="A36">
            <v>38150</v>
          </cell>
          <cell r="B36" t="str">
            <v>TL4609422</v>
          </cell>
          <cell r="C36" t="str">
            <v>DE1507-477R222K2KSMHR5C100/F805</v>
          </cell>
          <cell r="D36" t="str">
            <v>G-YXD083-119Z01222K5100-00</v>
          </cell>
          <cell r="E36">
            <v>11850</v>
          </cell>
          <cell r="F36" t="str">
            <v>C101</v>
          </cell>
          <cell r="G36">
            <v>38149</v>
          </cell>
          <cell r="H36">
            <v>36524.944444444445</v>
          </cell>
          <cell r="I36" t="str">
            <v>6403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5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38149</v>
          </cell>
          <cell r="X36">
            <v>36524.989583333336</v>
          </cell>
          <cell r="Y36" t="str">
            <v>LM C101</v>
          </cell>
          <cell r="Z36" t="str">
            <v>16332</v>
          </cell>
          <cell r="AA36">
            <v>0</v>
          </cell>
          <cell r="AB36">
            <v>7</v>
          </cell>
          <cell r="AC36">
            <v>21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18</v>
          </cell>
          <cell r="AN36">
            <v>0</v>
          </cell>
          <cell r="AO36">
            <v>0</v>
          </cell>
          <cell r="AP36">
            <v>1</v>
          </cell>
          <cell r="AQ36" t="str">
            <v>16332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  <cell r="BF36">
            <v>0</v>
          </cell>
          <cell r="BG36">
            <v>0</v>
          </cell>
          <cell r="BH36">
            <v>0</v>
          </cell>
          <cell r="BI36">
            <v>40710</v>
          </cell>
          <cell r="BJ36">
            <v>3.0699999332427979</v>
          </cell>
          <cell r="BK36">
            <v>0</v>
          </cell>
          <cell r="BL36">
            <v>10.189999580383301</v>
          </cell>
          <cell r="BM36">
            <v>10.579999923706055</v>
          </cell>
          <cell r="BN36" t="str">
            <v>16608</v>
          </cell>
          <cell r="BO36" t="str">
            <v>1</v>
          </cell>
          <cell r="BW36">
            <v>0</v>
          </cell>
          <cell r="BX36">
            <v>1</v>
          </cell>
          <cell r="BY36" t="str">
            <v>DEHR33D222KN7A/A3</v>
          </cell>
          <cell r="BZ36" t="e">
            <v>#REF!</v>
          </cell>
        </row>
        <row r="37">
          <cell r="A37">
            <v>38150</v>
          </cell>
          <cell r="B37" t="str">
            <v>TL4609423</v>
          </cell>
          <cell r="C37" t="str">
            <v>DE1507-477R222K2KSMHR5C100/F805</v>
          </cell>
          <cell r="D37" t="str">
            <v>G-YXD083-119Z01222K5100-00</v>
          </cell>
          <cell r="E37">
            <v>11850</v>
          </cell>
          <cell r="F37" t="str">
            <v>C101</v>
          </cell>
          <cell r="G37">
            <v>38149</v>
          </cell>
          <cell r="H37">
            <v>36524.982638888891</v>
          </cell>
          <cell r="I37" t="str">
            <v>6403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5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38150</v>
          </cell>
          <cell r="X37">
            <v>36524.024305555555</v>
          </cell>
          <cell r="Y37" t="str">
            <v>LM C101</v>
          </cell>
          <cell r="Z37" t="str">
            <v>13543</v>
          </cell>
          <cell r="AA37">
            <v>0</v>
          </cell>
          <cell r="AB37">
            <v>4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1</v>
          </cell>
          <cell r="AH37">
            <v>0</v>
          </cell>
          <cell r="AI37">
            <v>0</v>
          </cell>
          <cell r="AJ37">
            <v>0</v>
          </cell>
          <cell r="AK37">
            <v>2</v>
          </cell>
          <cell r="AL37">
            <v>0</v>
          </cell>
          <cell r="AM37">
            <v>0</v>
          </cell>
          <cell r="AN37">
            <v>0</v>
          </cell>
          <cell r="AO37">
            <v>11</v>
          </cell>
          <cell r="AP37">
            <v>1</v>
          </cell>
          <cell r="AQ37" t="str">
            <v>13543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0</v>
          </cell>
          <cell r="BF37">
            <v>0</v>
          </cell>
          <cell r="BG37">
            <v>0</v>
          </cell>
          <cell r="BH37">
            <v>0</v>
          </cell>
          <cell r="BI37">
            <v>40153</v>
          </cell>
          <cell r="BJ37">
            <v>2.4600000381469727</v>
          </cell>
          <cell r="BK37">
            <v>0</v>
          </cell>
          <cell r="BL37">
            <v>10.390000343322754</v>
          </cell>
          <cell r="BM37">
            <v>10.579999923706055</v>
          </cell>
          <cell r="BN37" t="str">
            <v>16608</v>
          </cell>
          <cell r="BO37" t="str">
            <v>1</v>
          </cell>
          <cell r="BW37">
            <v>0</v>
          </cell>
          <cell r="BX37">
            <v>1</v>
          </cell>
          <cell r="BY37" t="str">
            <v>DEHR33D222KN7A/A3</v>
          </cell>
          <cell r="BZ37" t="e">
            <v>#REF!</v>
          </cell>
        </row>
        <row r="38">
          <cell r="A38">
            <v>38150</v>
          </cell>
          <cell r="B38" t="str">
            <v>TL4609434</v>
          </cell>
          <cell r="C38" t="str">
            <v>DE1507-640R332K1KSMHR5C02/B700</v>
          </cell>
          <cell r="D38" t="str">
            <v>G-YXD055-119Z01332K5100-00</v>
          </cell>
          <cell r="E38">
            <v>11000</v>
          </cell>
          <cell r="F38" t="str">
            <v>C101</v>
          </cell>
          <cell r="G38">
            <v>38150</v>
          </cell>
          <cell r="H38">
            <v>36524.128472222219</v>
          </cell>
          <cell r="I38" t="str">
            <v>6403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38150</v>
          </cell>
          <cell r="X38">
            <v>36524.173611111109</v>
          </cell>
          <cell r="Y38" t="str">
            <v>LM C101</v>
          </cell>
          <cell r="Z38" t="str">
            <v>14493</v>
          </cell>
          <cell r="AA38">
            <v>0</v>
          </cell>
          <cell r="AB38">
            <v>4</v>
          </cell>
          <cell r="AC38">
            <v>2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5</v>
          </cell>
          <cell r="AP38">
            <v>1</v>
          </cell>
          <cell r="AQ38" t="str">
            <v>14493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  <cell r="BF38">
            <v>0</v>
          </cell>
          <cell r="BG38">
            <v>0</v>
          </cell>
          <cell r="BH38">
            <v>0</v>
          </cell>
          <cell r="BI38">
            <v>50395</v>
          </cell>
          <cell r="BJ38">
            <v>2.7300000190734863</v>
          </cell>
          <cell r="BK38">
            <v>0</v>
          </cell>
          <cell r="BL38">
            <v>7.559999942779541</v>
          </cell>
          <cell r="BM38">
            <v>7.869999885559082</v>
          </cell>
          <cell r="BN38" t="str">
            <v>16608</v>
          </cell>
          <cell r="BO38" t="str">
            <v>1</v>
          </cell>
          <cell r="BW38">
            <v>0</v>
          </cell>
          <cell r="BX38">
            <v>1</v>
          </cell>
          <cell r="BY38" t="str">
            <v>DEHR33A332KE2B/B1</v>
          </cell>
          <cell r="BZ38" t="e">
            <v>#REF!</v>
          </cell>
        </row>
        <row r="39">
          <cell r="A39">
            <v>38150</v>
          </cell>
          <cell r="B39" t="str">
            <v>TL4609415</v>
          </cell>
          <cell r="C39" t="str">
            <v>DE1005-979SL331J1KSMSS6C100/F816</v>
          </cell>
          <cell r="D39" t="str">
            <v>S-UFD025-078-SL331J5V00G00</v>
          </cell>
          <cell r="E39">
            <v>51100</v>
          </cell>
          <cell r="F39" t="str">
            <v>A111</v>
          </cell>
          <cell r="G39">
            <v>38150</v>
          </cell>
          <cell r="H39">
            <v>36524.111111111109</v>
          </cell>
          <cell r="I39" t="str">
            <v>4421,6087</v>
          </cell>
          <cell r="J39">
            <v>48</v>
          </cell>
          <cell r="K39">
            <v>600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7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38150</v>
          </cell>
          <cell r="X39">
            <v>36524.152777777781</v>
          </cell>
          <cell r="Y39" t="str">
            <v>LM A111</v>
          </cell>
          <cell r="Z39" t="str">
            <v>16353</v>
          </cell>
          <cell r="AA39">
            <v>0</v>
          </cell>
          <cell r="AB39">
            <v>2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3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1</v>
          </cell>
          <cell r="AQ39" t="str">
            <v>16353.13487</v>
          </cell>
          <cell r="AR39">
            <v>0</v>
          </cell>
          <cell r="AS39">
            <v>4</v>
          </cell>
          <cell r="AT39">
            <v>25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  <cell r="BF39">
            <v>0</v>
          </cell>
          <cell r="BG39">
            <v>0</v>
          </cell>
          <cell r="BH39">
            <v>0</v>
          </cell>
          <cell r="BI39">
            <v>31610</v>
          </cell>
          <cell r="BJ39">
            <v>3.7200000286102295</v>
          </cell>
          <cell r="BK39">
            <v>0</v>
          </cell>
          <cell r="BL39">
            <v>6.4600000381469727</v>
          </cell>
          <cell r="BM39">
            <v>7.0500001907348633</v>
          </cell>
          <cell r="BN39" t="str">
            <v>16608</v>
          </cell>
          <cell r="BO39" t="str">
            <v>1</v>
          </cell>
          <cell r="BW39">
            <v>0</v>
          </cell>
          <cell r="BX39">
            <v>1</v>
          </cell>
          <cell r="BY39" t="str">
            <v>DEA1X3A331JN2A/A1</v>
          </cell>
          <cell r="BZ39" t="e">
            <v>#REF!</v>
          </cell>
        </row>
        <row r="40">
          <cell r="A40">
            <v>38150</v>
          </cell>
          <cell r="B40" t="str">
            <v>TL4609439</v>
          </cell>
          <cell r="C40" t="str">
            <v>DE1507-640R332K1KSMHR5C02/B700</v>
          </cell>
          <cell r="D40" t="str">
            <v>G-YXD055-119Z01332K5100-00</v>
          </cell>
          <cell r="E40">
            <v>11000</v>
          </cell>
          <cell r="F40" t="str">
            <v>C101</v>
          </cell>
          <cell r="G40">
            <v>38150</v>
          </cell>
          <cell r="H40">
            <v>36524.013888888891</v>
          </cell>
          <cell r="I40" t="str">
            <v>6228,6403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38150</v>
          </cell>
          <cell r="X40">
            <v>36524.055555555555</v>
          </cell>
          <cell r="Y40" t="str">
            <v>LM C101</v>
          </cell>
          <cell r="Z40" t="str">
            <v>16349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3</v>
          </cell>
          <cell r="AM40">
            <v>0</v>
          </cell>
          <cell r="AN40">
            <v>0</v>
          </cell>
          <cell r="AO40">
            <v>15</v>
          </cell>
          <cell r="AP40">
            <v>1</v>
          </cell>
          <cell r="AQ40" t="str">
            <v>16349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0</v>
          </cell>
          <cell r="BB40">
            <v>0</v>
          </cell>
          <cell r="BC40">
            <v>0</v>
          </cell>
          <cell r="BD40">
            <v>0</v>
          </cell>
          <cell r="BE40">
            <v>0</v>
          </cell>
          <cell r="BF40">
            <v>0</v>
          </cell>
          <cell r="BG40">
            <v>0</v>
          </cell>
          <cell r="BH40">
            <v>0</v>
          </cell>
          <cell r="BI40">
            <v>7452</v>
          </cell>
          <cell r="BJ40">
            <v>3.6099998950958252</v>
          </cell>
          <cell r="BK40">
            <v>0</v>
          </cell>
          <cell r="BL40">
            <v>6.6399998664855957</v>
          </cell>
          <cell r="BM40">
            <v>7.0399999618530273</v>
          </cell>
          <cell r="BN40" t="str">
            <v>16608</v>
          </cell>
          <cell r="BO40" t="str">
            <v>1</v>
          </cell>
          <cell r="BW40">
            <v>0</v>
          </cell>
          <cell r="BX40">
            <v>1</v>
          </cell>
          <cell r="BY40" t="str">
            <v>DEHR33A332KE2B/B1</v>
          </cell>
          <cell r="BZ40" t="e">
            <v>#REF!</v>
          </cell>
        </row>
        <row r="41">
          <cell r="A41">
            <v>38150</v>
          </cell>
          <cell r="B41" t="str">
            <v>TL4609467</v>
          </cell>
          <cell r="C41" t="str">
            <v>DE0705-996R471K1KMHR4C02/F816</v>
          </cell>
          <cell r="D41" t="str">
            <v>G-YXD055-048Z01471K5100-00</v>
          </cell>
          <cell r="E41">
            <v>73500</v>
          </cell>
          <cell r="F41" t="str">
            <v>A109</v>
          </cell>
          <cell r="G41">
            <v>38150</v>
          </cell>
          <cell r="H41">
            <v>36524.065972222219</v>
          </cell>
          <cell r="I41" t="str">
            <v>8298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38149</v>
          </cell>
          <cell r="X41">
            <v>36524.107638888891</v>
          </cell>
          <cell r="Y41" t="str">
            <v>LM A109</v>
          </cell>
          <cell r="Z41" t="str">
            <v>8298</v>
          </cell>
          <cell r="AA41">
            <v>0</v>
          </cell>
          <cell r="AB41">
            <v>3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5</v>
          </cell>
          <cell r="AP41">
            <v>1</v>
          </cell>
          <cell r="AQ41" t="str">
            <v>8298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0</v>
          </cell>
          <cell r="BB41">
            <v>0</v>
          </cell>
          <cell r="BC41">
            <v>0</v>
          </cell>
          <cell r="BD41">
            <v>0</v>
          </cell>
          <cell r="BE41">
            <v>0</v>
          </cell>
          <cell r="BF41">
            <v>0</v>
          </cell>
          <cell r="BG41">
            <v>0</v>
          </cell>
          <cell r="BH41">
            <v>0</v>
          </cell>
          <cell r="BI41">
            <v>60855</v>
          </cell>
          <cell r="BJ41">
            <v>3.7100000381469727</v>
          </cell>
          <cell r="BK41">
            <v>0</v>
          </cell>
          <cell r="BL41">
            <v>5.8499999046325684</v>
          </cell>
          <cell r="BM41">
            <v>6.3899998664855957</v>
          </cell>
          <cell r="BN41" t="str">
            <v>16608</v>
          </cell>
          <cell r="BO41" t="str">
            <v>1</v>
          </cell>
          <cell r="BW41">
            <v>0</v>
          </cell>
          <cell r="BX41">
            <v>1</v>
          </cell>
          <cell r="BY41" t="str">
            <v>DEHR33A471KR1A+A01/A1</v>
          </cell>
          <cell r="BZ41" t="e">
            <v>#REF!</v>
          </cell>
        </row>
        <row r="42">
          <cell r="A42">
            <v>38150</v>
          </cell>
          <cell r="B42" t="str">
            <v>TL4610311</v>
          </cell>
          <cell r="C42" t="str">
            <v>DE51-0C222K500SMHR8C100/B700</v>
          </cell>
          <cell r="D42" t="str">
            <v>G-YXD035-083Z01222K3600-00</v>
          </cell>
          <cell r="E42">
            <v>30000</v>
          </cell>
          <cell r="F42" t="str">
            <v>A110</v>
          </cell>
          <cell r="G42">
            <v>38149</v>
          </cell>
          <cell r="H42">
            <v>36524.902777777781</v>
          </cell>
          <cell r="I42" t="str">
            <v>4421</v>
          </cell>
          <cell r="J42">
            <v>0</v>
          </cell>
          <cell r="K42">
            <v>0</v>
          </cell>
          <cell r="L42">
            <v>96</v>
          </cell>
          <cell r="M42">
            <v>0</v>
          </cell>
          <cell r="N42">
            <v>0</v>
          </cell>
          <cell r="O42">
            <v>0</v>
          </cell>
          <cell r="P42">
            <v>7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38149</v>
          </cell>
          <cell r="X42">
            <v>36524.947916666664</v>
          </cell>
          <cell r="Y42" t="str">
            <v>LM A110</v>
          </cell>
          <cell r="Z42" t="str">
            <v>16332</v>
          </cell>
          <cell r="AA42">
            <v>0</v>
          </cell>
          <cell r="AB42">
            <v>5</v>
          </cell>
          <cell r="AC42">
            <v>2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5</v>
          </cell>
          <cell r="AM42">
            <v>0</v>
          </cell>
          <cell r="AN42">
            <v>0</v>
          </cell>
          <cell r="AO42">
            <v>0</v>
          </cell>
          <cell r="AP42">
            <v>1</v>
          </cell>
          <cell r="AQ42" t="str">
            <v>16332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  <cell r="BC42">
            <v>0</v>
          </cell>
          <cell r="BD42">
            <v>0</v>
          </cell>
          <cell r="BE42">
            <v>0</v>
          </cell>
          <cell r="BF42">
            <v>0</v>
          </cell>
          <cell r="BG42">
            <v>0</v>
          </cell>
          <cell r="BH42">
            <v>0</v>
          </cell>
          <cell r="BI42">
            <v>16635</v>
          </cell>
          <cell r="BJ42">
            <v>3.0799999237060547</v>
          </cell>
          <cell r="BK42">
            <v>0</v>
          </cell>
          <cell r="BL42">
            <v>9.2600002288818359</v>
          </cell>
          <cell r="BM42">
            <v>9.7600002288818359</v>
          </cell>
          <cell r="BN42" t="str">
            <v>16608</v>
          </cell>
          <cell r="BO42" t="str">
            <v>1</v>
          </cell>
          <cell r="BW42">
            <v>0</v>
          </cell>
          <cell r="BX42">
            <v>1</v>
          </cell>
          <cell r="BY42" t="str">
            <v>DEHC32H222KA2B/B1</v>
          </cell>
          <cell r="BZ42" t="e">
            <v>#REF!</v>
          </cell>
        </row>
        <row r="43">
          <cell r="A43">
            <v>38150</v>
          </cell>
          <cell r="B43" t="str">
            <v>TL4610353</v>
          </cell>
          <cell r="C43" t="str">
            <v>DE0607-486B331K3KMSS1C125/F798</v>
          </cell>
          <cell r="D43" t="str">
            <v>S-XSD118-044-BB331K6V00G00</v>
          </cell>
          <cell r="E43">
            <v>71200</v>
          </cell>
          <cell r="F43" t="str">
            <v>A105</v>
          </cell>
          <cell r="G43">
            <v>38150</v>
          </cell>
          <cell r="H43">
            <v>36524.086805555555</v>
          </cell>
          <cell r="I43" t="str">
            <v>13543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38150</v>
          </cell>
          <cell r="X43">
            <v>36524.128472222219</v>
          </cell>
          <cell r="Y43" t="str">
            <v>LM A105</v>
          </cell>
          <cell r="Z43" t="str">
            <v>17900</v>
          </cell>
          <cell r="AA43">
            <v>0</v>
          </cell>
          <cell r="AB43">
            <v>42</v>
          </cell>
          <cell r="AC43">
            <v>0</v>
          </cell>
          <cell r="AD43">
            <v>0</v>
          </cell>
          <cell r="AE43">
            <v>0</v>
          </cell>
          <cell r="AF43">
            <v>38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50</v>
          </cell>
          <cell r="AM43">
            <v>0</v>
          </cell>
          <cell r="AN43">
            <v>0</v>
          </cell>
          <cell r="AO43">
            <v>30</v>
          </cell>
          <cell r="AP43">
            <v>1</v>
          </cell>
          <cell r="AQ43" t="str">
            <v>17900.14144</v>
          </cell>
          <cell r="AR43">
            <v>0</v>
          </cell>
          <cell r="AS43">
            <v>8</v>
          </cell>
          <cell r="AT43">
            <v>0</v>
          </cell>
          <cell r="AU43">
            <v>0</v>
          </cell>
          <cell r="AV43">
            <v>50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0</v>
          </cell>
          <cell r="BB43">
            <v>0</v>
          </cell>
          <cell r="BC43">
            <v>10</v>
          </cell>
          <cell r="BD43">
            <v>0</v>
          </cell>
          <cell r="BE43">
            <v>0</v>
          </cell>
          <cell r="BF43">
            <v>0</v>
          </cell>
          <cell r="BG43">
            <v>0</v>
          </cell>
          <cell r="BH43">
            <v>0</v>
          </cell>
          <cell r="BI43">
            <v>70027</v>
          </cell>
          <cell r="BJ43">
            <v>2.119999885559082</v>
          </cell>
          <cell r="BK43">
            <v>0</v>
          </cell>
          <cell r="BL43">
            <v>3.9200000762939453</v>
          </cell>
          <cell r="BM43">
            <v>4.0300002098083496</v>
          </cell>
          <cell r="BN43" t="str">
            <v>16608</v>
          </cell>
          <cell r="BO43" t="str">
            <v>2</v>
          </cell>
          <cell r="BP43" t="str">
            <v>B8.B22</v>
          </cell>
          <cell r="BQ43" t="str">
            <v>B25</v>
          </cell>
          <cell r="BR43" t="str">
            <v>17900</v>
          </cell>
          <cell r="BS43" t="str">
            <v>6</v>
          </cell>
          <cell r="BW43">
            <v>0</v>
          </cell>
          <cell r="BX43">
            <v>1</v>
          </cell>
          <cell r="BY43" t="str">
            <v>DEBB33F331KP3AA19/A2</v>
          </cell>
          <cell r="BZ43" t="e">
            <v>#REF!</v>
          </cell>
        </row>
        <row r="44">
          <cell r="A44">
            <v>38150</v>
          </cell>
          <cell r="B44" t="str">
            <v>TL4610385</v>
          </cell>
          <cell r="C44" t="str">
            <v>DE0805-979R681K1KMHR4C100/F816</v>
          </cell>
          <cell r="D44" t="str">
            <v>G-YXD055-058Z01681K5100-00</v>
          </cell>
          <cell r="E44">
            <v>53500</v>
          </cell>
          <cell r="F44" t="str">
            <v>A102</v>
          </cell>
          <cell r="G44">
            <v>38149</v>
          </cell>
          <cell r="H44">
            <v>36524.024305555555</v>
          </cell>
          <cell r="I44" t="str">
            <v>6403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7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38149</v>
          </cell>
          <cell r="X44">
            <v>36524.069444444445</v>
          </cell>
          <cell r="Y44" t="str">
            <v>LM A102</v>
          </cell>
          <cell r="Z44" t="str">
            <v>16187</v>
          </cell>
          <cell r="AA44">
            <v>0</v>
          </cell>
          <cell r="AB44">
            <v>5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5</v>
          </cell>
          <cell r="AI44">
            <v>0</v>
          </cell>
          <cell r="AJ44">
            <v>0</v>
          </cell>
          <cell r="AK44">
            <v>0</v>
          </cell>
          <cell r="AL44">
            <v>4</v>
          </cell>
          <cell r="AM44">
            <v>0</v>
          </cell>
          <cell r="AN44">
            <v>0</v>
          </cell>
          <cell r="AO44">
            <v>2</v>
          </cell>
          <cell r="AP44">
            <v>1</v>
          </cell>
          <cell r="AQ44" t="str">
            <v>16187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0</v>
          </cell>
          <cell r="BB44">
            <v>0</v>
          </cell>
          <cell r="BC44">
            <v>0</v>
          </cell>
          <cell r="BD44">
            <v>0</v>
          </cell>
          <cell r="BE44">
            <v>0</v>
          </cell>
          <cell r="BF44">
            <v>0</v>
          </cell>
          <cell r="BG44">
            <v>0</v>
          </cell>
          <cell r="BH44">
            <v>0</v>
          </cell>
          <cell r="BI44">
            <v>49990</v>
          </cell>
          <cell r="BJ44">
            <v>2.8399999141693115</v>
          </cell>
          <cell r="BK44">
            <v>0</v>
          </cell>
          <cell r="BL44">
            <v>4.820000171661377</v>
          </cell>
          <cell r="BM44">
            <v>5.2800002098083496</v>
          </cell>
          <cell r="BN44" t="str">
            <v>16608</v>
          </cell>
          <cell r="BO44" t="str">
            <v>1</v>
          </cell>
          <cell r="BW44">
            <v>0</v>
          </cell>
          <cell r="BX44">
            <v>1</v>
          </cell>
          <cell r="BY44" t="str">
            <v>DEHR33A681KN2A/A1</v>
          </cell>
          <cell r="BZ44" t="e">
            <v>#REF!</v>
          </cell>
        </row>
        <row r="45">
          <cell r="A45">
            <v>38150</v>
          </cell>
          <cell r="B45" t="str">
            <v>TL4610364</v>
          </cell>
          <cell r="C45" t="str">
            <v>DE0607-486B331K3KMSS1C125/F798</v>
          </cell>
          <cell r="D45" t="str">
            <v>S-XSD118-044-BB331K6V00G00</v>
          </cell>
          <cell r="E45">
            <v>42700</v>
          </cell>
          <cell r="F45" t="str">
            <v>A105</v>
          </cell>
          <cell r="G45">
            <v>38149</v>
          </cell>
          <cell r="H45">
            <v>36524.954861111109</v>
          </cell>
          <cell r="I45" t="str">
            <v>13543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38149</v>
          </cell>
          <cell r="X45">
            <v>36524.996527777781</v>
          </cell>
          <cell r="Y45" t="str">
            <v>LM A105</v>
          </cell>
          <cell r="Z45" t="str">
            <v>14493</v>
          </cell>
          <cell r="AA45">
            <v>0</v>
          </cell>
          <cell r="AB45">
            <v>4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1</v>
          </cell>
          <cell r="AP45">
            <v>1</v>
          </cell>
          <cell r="AQ45" t="str">
            <v>14493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0</v>
          </cell>
          <cell r="BB45">
            <v>0</v>
          </cell>
          <cell r="BC45">
            <v>0</v>
          </cell>
          <cell r="BD45">
            <v>0</v>
          </cell>
          <cell r="BE45">
            <v>0</v>
          </cell>
          <cell r="BF45">
            <v>0</v>
          </cell>
          <cell r="BG45">
            <v>0</v>
          </cell>
          <cell r="BH45">
            <v>0</v>
          </cell>
          <cell r="BI45">
            <v>26299</v>
          </cell>
          <cell r="BJ45">
            <v>2.7100000381469727</v>
          </cell>
          <cell r="BK45">
            <v>0</v>
          </cell>
          <cell r="BL45">
            <v>8.9799995422363281</v>
          </cell>
          <cell r="BM45">
            <v>9.2799997329711914</v>
          </cell>
          <cell r="BN45" t="str">
            <v>16608</v>
          </cell>
          <cell r="BO45" t="str">
            <v>1</v>
          </cell>
          <cell r="BW45">
            <v>0</v>
          </cell>
          <cell r="BX45">
            <v>1</v>
          </cell>
          <cell r="BY45" t="str">
            <v>DEBB33F331KP3AA19/A2</v>
          </cell>
          <cell r="BZ45" t="e">
            <v>#REF!</v>
          </cell>
        </row>
        <row r="46">
          <cell r="A46">
            <v>38150</v>
          </cell>
          <cell r="B46" t="str">
            <v>TL4610378</v>
          </cell>
          <cell r="C46" t="str">
            <v>DE0905-979R102K1KMHR4C100/F816</v>
          </cell>
          <cell r="D46" t="str">
            <v>G-YXD055-068Z01102K5100-00</v>
          </cell>
          <cell r="E46">
            <v>50200</v>
          </cell>
          <cell r="F46" t="str">
            <v>A102</v>
          </cell>
          <cell r="G46">
            <v>38150</v>
          </cell>
          <cell r="H46">
            <v>36524.121527777781</v>
          </cell>
          <cell r="I46" t="str">
            <v>6403</v>
          </cell>
          <cell r="J46">
            <v>0</v>
          </cell>
          <cell r="K46">
            <v>0</v>
          </cell>
          <cell r="L46">
            <v>24</v>
          </cell>
          <cell r="M46">
            <v>0</v>
          </cell>
          <cell r="N46">
            <v>0</v>
          </cell>
          <cell r="O46">
            <v>0</v>
          </cell>
          <cell r="P46">
            <v>7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38150</v>
          </cell>
          <cell r="X46">
            <v>36524.163194444445</v>
          </cell>
          <cell r="Y46" t="str">
            <v>LM A102</v>
          </cell>
          <cell r="Z46" t="str">
            <v>17897</v>
          </cell>
          <cell r="AA46">
            <v>0</v>
          </cell>
          <cell r="AB46">
            <v>2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15</v>
          </cell>
          <cell r="AM46">
            <v>0</v>
          </cell>
          <cell r="AN46">
            <v>0</v>
          </cell>
          <cell r="AO46">
            <v>5</v>
          </cell>
          <cell r="AP46">
            <v>1</v>
          </cell>
          <cell r="AQ46" t="str">
            <v>17897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  <cell r="BC46">
            <v>0</v>
          </cell>
          <cell r="BD46">
            <v>0</v>
          </cell>
          <cell r="BE46">
            <v>0</v>
          </cell>
          <cell r="BF46">
            <v>0</v>
          </cell>
          <cell r="BG46">
            <v>0</v>
          </cell>
          <cell r="BH46">
            <v>0</v>
          </cell>
          <cell r="BI46">
            <v>57338</v>
          </cell>
          <cell r="BJ46">
            <v>2.2599999904632568</v>
          </cell>
          <cell r="BK46">
            <v>0</v>
          </cell>
          <cell r="BL46">
            <v>4.4200000762939453</v>
          </cell>
          <cell r="BM46">
            <v>4.559999942779541</v>
          </cell>
          <cell r="BN46" t="str">
            <v>16608</v>
          </cell>
          <cell r="BO46" t="str">
            <v>1</v>
          </cell>
          <cell r="BP46" t="str">
            <v>B10</v>
          </cell>
          <cell r="BR46" t="str">
            <v>15950.16340</v>
          </cell>
          <cell r="BS46" t="str">
            <v>1</v>
          </cell>
          <cell r="BW46">
            <v>0</v>
          </cell>
          <cell r="BX46">
            <v>1</v>
          </cell>
          <cell r="BY46" t="str">
            <v>DEHR33A102KN2A/A1</v>
          </cell>
        </row>
        <row r="47">
          <cell r="A47">
            <v>38150</v>
          </cell>
          <cell r="B47" t="str">
            <v>TL4610382</v>
          </cell>
          <cell r="C47" t="str">
            <v>DE0905-979R102K1KMHR4C100/F816</v>
          </cell>
          <cell r="D47" t="str">
            <v>G-YXD055-068Z01102K5100-00</v>
          </cell>
          <cell r="E47">
            <v>50200</v>
          </cell>
          <cell r="F47" t="str">
            <v>A102</v>
          </cell>
          <cell r="G47">
            <v>38149</v>
          </cell>
          <cell r="H47">
            <v>36524.923611111109</v>
          </cell>
          <cell r="I47" t="str">
            <v>6403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7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38149</v>
          </cell>
          <cell r="X47">
            <v>36524.96875</v>
          </cell>
          <cell r="Y47" t="str">
            <v>LM A102</v>
          </cell>
          <cell r="Z47" t="str">
            <v>16332</v>
          </cell>
          <cell r="AA47">
            <v>0</v>
          </cell>
          <cell r="AB47">
            <v>2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9</v>
          </cell>
          <cell r="AM47">
            <v>0</v>
          </cell>
          <cell r="AN47">
            <v>0</v>
          </cell>
          <cell r="AO47">
            <v>4</v>
          </cell>
          <cell r="AP47">
            <v>1</v>
          </cell>
          <cell r="AQ47" t="str">
            <v>16332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0</v>
          </cell>
          <cell r="BI47">
            <v>18390</v>
          </cell>
          <cell r="BJ47">
            <v>3</v>
          </cell>
          <cell r="BK47">
            <v>0</v>
          </cell>
          <cell r="BL47">
            <v>8.3299999237060547</v>
          </cell>
          <cell r="BM47">
            <v>8.8299999237060547</v>
          </cell>
          <cell r="BN47" t="str">
            <v>16608</v>
          </cell>
          <cell r="BO47" t="str">
            <v>1</v>
          </cell>
          <cell r="BW47">
            <v>0</v>
          </cell>
          <cell r="BX47">
            <v>1</v>
          </cell>
          <cell r="BY47" t="str">
            <v>DEHR33A102KN2A/A1</v>
          </cell>
          <cell r="BZ47" t="e">
            <v>#REF!</v>
          </cell>
        </row>
        <row r="48">
          <cell r="A48">
            <v>38150</v>
          </cell>
          <cell r="B48" t="str">
            <v>TL4609424</v>
          </cell>
          <cell r="C48" t="str">
            <v>DE1507-477R222K2KSMHR5C100/F805</v>
          </cell>
          <cell r="D48" t="str">
            <v>G-YXD083-119Z01222K5100-00</v>
          </cell>
          <cell r="E48">
            <v>11850</v>
          </cell>
          <cell r="F48" t="str">
            <v>C101</v>
          </cell>
          <cell r="G48">
            <v>38149</v>
          </cell>
          <cell r="H48">
            <v>36524.909722222219</v>
          </cell>
          <cell r="I48" t="str">
            <v>6228,6403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5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38149</v>
          </cell>
          <cell r="X48">
            <v>36524.954861111109</v>
          </cell>
          <cell r="Y48" t="str">
            <v>LM C101</v>
          </cell>
          <cell r="Z48" t="str">
            <v>16594</v>
          </cell>
          <cell r="AA48">
            <v>0</v>
          </cell>
          <cell r="AB48">
            <v>3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2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1</v>
          </cell>
          <cell r="AP48">
            <v>1</v>
          </cell>
          <cell r="AQ48" t="str">
            <v>16594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0</v>
          </cell>
          <cell r="BI48">
            <v>20794</v>
          </cell>
          <cell r="BJ48">
            <v>2.7200000286102295</v>
          </cell>
          <cell r="BK48">
            <v>0</v>
          </cell>
          <cell r="BL48">
            <v>13.539999961853027</v>
          </cell>
          <cell r="BM48">
            <v>14.130000114440918</v>
          </cell>
          <cell r="BN48" t="str">
            <v>4154</v>
          </cell>
          <cell r="BO48" t="str">
            <v>1</v>
          </cell>
          <cell r="BW48">
            <v>0</v>
          </cell>
          <cell r="BX48">
            <v>1</v>
          </cell>
          <cell r="BY48" t="str">
            <v>DEHR33D222KN7A/A3</v>
          </cell>
          <cell r="BZ48" t="e">
            <v>#REF!</v>
          </cell>
        </row>
        <row r="49">
          <cell r="A49">
            <v>38149</v>
          </cell>
          <cell r="B49" t="str">
            <v>TL4607375</v>
          </cell>
          <cell r="C49" t="str">
            <v>DE0707BN101K2KM919-100/B700</v>
          </cell>
          <cell r="D49" t="str">
            <v>S-YSD095-044-BB101K6V00G00</v>
          </cell>
          <cell r="E49">
            <v>1500</v>
          </cell>
          <cell r="F49" t="str">
            <v>A105</v>
          </cell>
          <cell r="G49">
            <v>38148</v>
          </cell>
          <cell r="H49">
            <v>36524.996527777781</v>
          </cell>
          <cell r="I49" t="str">
            <v>13543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38149</v>
          </cell>
          <cell r="X49">
            <v>36524.041666666664</v>
          </cell>
          <cell r="Y49" t="str">
            <v>LM A105</v>
          </cell>
          <cell r="Z49" t="str">
            <v>16353</v>
          </cell>
          <cell r="AA49">
            <v>0</v>
          </cell>
          <cell r="AB49">
            <v>2</v>
          </cell>
          <cell r="AC49">
            <v>0</v>
          </cell>
          <cell r="AD49">
            <v>0</v>
          </cell>
          <cell r="AE49">
            <v>1</v>
          </cell>
          <cell r="AF49">
            <v>0</v>
          </cell>
          <cell r="AG49">
            <v>0</v>
          </cell>
          <cell r="AH49">
            <v>2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1</v>
          </cell>
          <cell r="AQ49" t="str">
            <v>16353.15464</v>
          </cell>
          <cell r="AR49">
            <v>0</v>
          </cell>
          <cell r="AS49">
            <v>10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3</v>
          </cell>
          <cell r="BH49">
            <v>0</v>
          </cell>
          <cell r="BI49">
            <v>28962</v>
          </cell>
          <cell r="BJ49">
            <v>3.7899999618530273</v>
          </cell>
          <cell r="BK49">
            <v>0</v>
          </cell>
          <cell r="BL49">
            <v>6.440000057220459</v>
          </cell>
          <cell r="BM49">
            <v>7.2100000381469727</v>
          </cell>
          <cell r="BN49" t="str">
            <v>12409</v>
          </cell>
          <cell r="BO49" t="str">
            <v>1</v>
          </cell>
          <cell r="BW49">
            <v>0</v>
          </cell>
          <cell r="BX49">
            <v>1</v>
          </cell>
          <cell r="BY49" t="str">
            <v>DENB33D101KA3B/B1</v>
          </cell>
          <cell r="BZ49" t="e">
            <v>#REF!</v>
          </cell>
        </row>
        <row r="50">
          <cell r="A50">
            <v>38149</v>
          </cell>
          <cell r="B50" t="str">
            <v>TL4607395</v>
          </cell>
          <cell r="C50" t="str">
            <v>DE0705-171B331K6KOTL6-706/F816</v>
          </cell>
          <cell r="D50" t="str">
            <v>S-YOD161-051-BB331K6V48F00</v>
          </cell>
          <cell r="E50">
            <v>26250</v>
          </cell>
          <cell r="F50" t="str">
            <v>A109</v>
          </cell>
          <cell r="G50">
            <v>38147</v>
          </cell>
          <cell r="H50">
            <v>36524.458333333336</v>
          </cell>
          <cell r="I50" t="str">
            <v>16682</v>
          </cell>
          <cell r="J50">
            <v>0</v>
          </cell>
          <cell r="K50">
            <v>0</v>
          </cell>
          <cell r="L50">
            <v>0</v>
          </cell>
          <cell r="M50">
            <v>240</v>
          </cell>
          <cell r="N50">
            <v>0</v>
          </cell>
          <cell r="O50">
            <v>0</v>
          </cell>
          <cell r="P50">
            <v>5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38147</v>
          </cell>
          <cell r="X50">
            <v>36524.506944444445</v>
          </cell>
          <cell r="Y50" t="str">
            <v>LM A109</v>
          </cell>
          <cell r="Z50" t="str">
            <v>13487.14493</v>
          </cell>
          <cell r="AA50">
            <v>0</v>
          </cell>
          <cell r="AB50">
            <v>2</v>
          </cell>
          <cell r="AC50">
            <v>22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2</v>
          </cell>
          <cell r="AL50">
            <v>1</v>
          </cell>
          <cell r="AM50">
            <v>4</v>
          </cell>
          <cell r="AN50">
            <v>0</v>
          </cell>
          <cell r="AO50">
            <v>0</v>
          </cell>
          <cell r="AP50">
            <v>1</v>
          </cell>
          <cell r="AQ50" t="str">
            <v>13487.14493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0</v>
          </cell>
          <cell r="BI50">
            <v>44513</v>
          </cell>
          <cell r="BJ50">
            <v>2.7999999523162842</v>
          </cell>
          <cell r="BK50">
            <v>0</v>
          </cell>
          <cell r="BL50">
            <v>10.340000152587891</v>
          </cell>
          <cell r="BM50">
            <v>10.779999732971191</v>
          </cell>
          <cell r="BN50" t="str">
            <v>12409</v>
          </cell>
          <cell r="BO50" t="str">
            <v>1</v>
          </cell>
          <cell r="BW50">
            <v>0</v>
          </cell>
          <cell r="BX50">
            <v>1</v>
          </cell>
          <cell r="BY50" t="str">
            <v>DECB33J331KNGAM31+D11/A1</v>
          </cell>
          <cell r="BZ50" t="e">
            <v>#REF!</v>
          </cell>
        </row>
        <row r="51">
          <cell r="A51">
            <v>38149</v>
          </cell>
          <cell r="B51" t="str">
            <v>TL4607365</v>
          </cell>
          <cell r="C51" t="str">
            <v>DE0705-979B101KAC250OTL6C715/F816</v>
          </cell>
          <cell r="D51" t="str">
            <v>S-XPD091-042-BB101K6V00F00</v>
          </cell>
          <cell r="E51">
            <v>71500</v>
          </cell>
          <cell r="F51" t="str">
            <v>A109</v>
          </cell>
          <cell r="G51">
            <v>38149</v>
          </cell>
          <cell r="H51">
            <v>36524.253472222219</v>
          </cell>
          <cell r="I51" t="str">
            <v>8298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7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38149</v>
          </cell>
          <cell r="X51">
            <v>36524.302083333336</v>
          </cell>
          <cell r="Y51" t="str">
            <v>LM A109</v>
          </cell>
          <cell r="Z51" t="str">
            <v>16187</v>
          </cell>
          <cell r="AA51">
            <v>0</v>
          </cell>
          <cell r="AB51">
            <v>2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4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2</v>
          </cell>
          <cell r="AP51">
            <v>1</v>
          </cell>
          <cell r="AQ51" t="str">
            <v>16187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0</v>
          </cell>
          <cell r="BB51">
            <v>0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0</v>
          </cell>
          <cell r="BI51">
            <v>9589</v>
          </cell>
          <cell r="BJ51">
            <v>2.7000000476837158</v>
          </cell>
          <cell r="BK51">
            <v>0</v>
          </cell>
          <cell r="BL51">
            <v>5.0199999809265137</v>
          </cell>
          <cell r="BM51">
            <v>5.6100001335144043</v>
          </cell>
          <cell r="BN51" t="str">
            <v>12409</v>
          </cell>
          <cell r="BO51" t="str">
            <v>1</v>
          </cell>
          <cell r="BW51">
            <v>0</v>
          </cell>
          <cell r="BX51">
            <v>1</v>
          </cell>
          <cell r="BY51" t="str">
            <v>DEJB3E2101KN2AA67+L61/A1</v>
          </cell>
          <cell r="BZ51" t="e">
            <v>#REF!</v>
          </cell>
        </row>
        <row r="52">
          <cell r="A52">
            <v>38149</v>
          </cell>
          <cell r="B52" t="str">
            <v>TL4607363</v>
          </cell>
          <cell r="C52" t="str">
            <v>DE0705-979B101KAC250OTL6C715/F816</v>
          </cell>
          <cell r="D52" t="str">
            <v>S-XPD091-042-BB101K6V00F00</v>
          </cell>
          <cell r="E52">
            <v>71500</v>
          </cell>
          <cell r="F52" t="str">
            <v>A109</v>
          </cell>
          <cell r="G52">
            <v>38148</v>
          </cell>
          <cell r="H52">
            <v>36524.951388888891</v>
          </cell>
          <cell r="I52" t="str">
            <v>8298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7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38148</v>
          </cell>
          <cell r="X52">
            <v>36524.951388888891</v>
          </cell>
          <cell r="Y52" t="str">
            <v>LM A109</v>
          </cell>
          <cell r="Z52" t="str">
            <v>16187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2</v>
          </cell>
          <cell r="AI52">
            <v>0</v>
          </cell>
          <cell r="AJ52">
            <v>0</v>
          </cell>
          <cell r="AK52">
            <v>0</v>
          </cell>
          <cell r="AL52">
            <v>1</v>
          </cell>
          <cell r="AM52">
            <v>0</v>
          </cell>
          <cell r="AN52">
            <v>0</v>
          </cell>
          <cell r="AO52">
            <v>1</v>
          </cell>
          <cell r="AP52">
            <v>1</v>
          </cell>
          <cell r="AQ52" t="str">
            <v>16187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0</v>
          </cell>
          <cell r="BI52">
            <v>6767</v>
          </cell>
          <cell r="BJ52">
            <v>2.1500000953674316</v>
          </cell>
          <cell r="BK52">
            <v>0</v>
          </cell>
          <cell r="BL52">
            <v>4.25</v>
          </cell>
          <cell r="BM52">
            <v>4.5</v>
          </cell>
          <cell r="BN52" t="str">
            <v>12409</v>
          </cell>
          <cell r="BO52" t="str">
            <v>1</v>
          </cell>
          <cell r="BW52">
            <v>0</v>
          </cell>
          <cell r="BX52">
            <v>1</v>
          </cell>
          <cell r="BY52" t="str">
            <v>DEJB3E2101KN2AA67+L61/A1</v>
          </cell>
          <cell r="BZ52" t="e">
            <v>#REF!</v>
          </cell>
        </row>
        <row r="53">
          <cell r="A53">
            <v>38149</v>
          </cell>
          <cell r="B53" t="str">
            <v>TL4607362</v>
          </cell>
          <cell r="C53" t="str">
            <v>DE0705-979B101KAC250OTL6C715/F816</v>
          </cell>
          <cell r="D53" t="str">
            <v>S-XPD091-042-BB101K6V00F00</v>
          </cell>
          <cell r="E53">
            <v>71500</v>
          </cell>
          <cell r="F53" t="str">
            <v>A109</v>
          </cell>
          <cell r="G53">
            <v>38149</v>
          </cell>
          <cell r="H53">
            <v>36524.395833333336</v>
          </cell>
          <cell r="I53" t="str">
            <v>8298,16682,15464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7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38149</v>
          </cell>
          <cell r="X53">
            <v>36524.440972222219</v>
          </cell>
          <cell r="Y53" t="str">
            <v>LM A109</v>
          </cell>
          <cell r="Z53" t="str">
            <v>16187</v>
          </cell>
          <cell r="AA53">
            <v>0</v>
          </cell>
          <cell r="AB53">
            <v>2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3</v>
          </cell>
          <cell r="AI53">
            <v>0</v>
          </cell>
          <cell r="AJ53">
            <v>0</v>
          </cell>
          <cell r="AK53">
            <v>0</v>
          </cell>
          <cell r="AL53">
            <v>2</v>
          </cell>
          <cell r="AM53">
            <v>0</v>
          </cell>
          <cell r="AN53">
            <v>0</v>
          </cell>
          <cell r="AO53">
            <v>0</v>
          </cell>
          <cell r="AP53">
            <v>49</v>
          </cell>
          <cell r="AQ53" t="str">
            <v>16187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0</v>
          </cell>
          <cell r="BB53">
            <v>0</v>
          </cell>
          <cell r="BC53">
            <v>0</v>
          </cell>
          <cell r="BD53">
            <v>0</v>
          </cell>
          <cell r="BE53">
            <v>0</v>
          </cell>
          <cell r="BF53">
            <v>0</v>
          </cell>
          <cell r="BG53">
            <v>0</v>
          </cell>
          <cell r="BH53">
            <v>0</v>
          </cell>
          <cell r="BI53">
            <v>6954</v>
          </cell>
          <cell r="BJ53">
            <v>2.2999999523162842</v>
          </cell>
          <cell r="BK53">
            <v>0</v>
          </cell>
          <cell r="BL53">
            <v>4.2199997901916504</v>
          </cell>
          <cell r="BM53">
            <v>4.570000171661377</v>
          </cell>
          <cell r="BN53" t="str">
            <v>12409</v>
          </cell>
          <cell r="BO53" t="str">
            <v>1</v>
          </cell>
          <cell r="BW53">
            <v>0</v>
          </cell>
          <cell r="BX53">
            <v>1</v>
          </cell>
          <cell r="BY53" t="str">
            <v>DEJB3E2101KN2AA67+L61/A1</v>
          </cell>
        </row>
        <row r="54">
          <cell r="A54">
            <v>38149</v>
          </cell>
          <cell r="B54" t="str">
            <v>TL4607376</v>
          </cell>
          <cell r="C54" t="str">
            <v>DE1710BN222K2KSM920-100/B700</v>
          </cell>
          <cell r="D54" t="str">
            <v>S-YSD095-143-BB222K6V48G00</v>
          </cell>
          <cell r="E54">
            <v>1000</v>
          </cell>
          <cell r="F54" t="str">
            <v>C104</v>
          </cell>
          <cell r="G54">
            <v>38149</v>
          </cell>
          <cell r="H54">
            <v>36524.322916666664</v>
          </cell>
          <cell r="I54" t="str">
            <v>13718</v>
          </cell>
          <cell r="J54">
            <v>0</v>
          </cell>
          <cell r="K54">
            <v>0</v>
          </cell>
          <cell r="L54">
            <v>0</v>
          </cell>
          <cell r="M54">
            <v>272</v>
          </cell>
          <cell r="N54">
            <v>0</v>
          </cell>
          <cell r="O54">
            <v>0</v>
          </cell>
          <cell r="P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38149</v>
          </cell>
          <cell r="X54">
            <v>36524.368055555555</v>
          </cell>
          <cell r="Y54" t="str">
            <v>LM C104</v>
          </cell>
          <cell r="Z54" t="str">
            <v>6403</v>
          </cell>
          <cell r="AA54">
            <v>0</v>
          </cell>
          <cell r="AB54">
            <v>9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1</v>
          </cell>
          <cell r="AH54">
            <v>1</v>
          </cell>
          <cell r="AI54">
            <v>6</v>
          </cell>
          <cell r="AJ54">
            <v>0</v>
          </cell>
          <cell r="AK54">
            <v>0</v>
          </cell>
          <cell r="AL54">
            <v>0</v>
          </cell>
          <cell r="AM54">
            <v>2</v>
          </cell>
          <cell r="AN54">
            <v>0</v>
          </cell>
          <cell r="AO54">
            <v>4</v>
          </cell>
          <cell r="AP54">
            <v>1</v>
          </cell>
          <cell r="AQ54" t="str">
            <v>6403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  <cell r="BC54">
            <v>0</v>
          </cell>
          <cell r="BD54">
            <v>0</v>
          </cell>
          <cell r="BE54">
            <v>0</v>
          </cell>
          <cell r="BF54">
            <v>0</v>
          </cell>
          <cell r="BG54">
            <v>0</v>
          </cell>
          <cell r="BH54">
            <v>0</v>
          </cell>
          <cell r="BI54">
            <v>51891</v>
          </cell>
          <cell r="BJ54">
            <v>2.9000000953674316</v>
          </cell>
          <cell r="BK54">
            <v>0</v>
          </cell>
          <cell r="BL54">
            <v>7.5199999809265137</v>
          </cell>
          <cell r="BM54">
            <v>5.8499999046325684</v>
          </cell>
          <cell r="BN54" t="str">
            <v>12409</v>
          </cell>
          <cell r="BO54" t="str">
            <v>1</v>
          </cell>
          <cell r="BT54" t="str">
            <v>B12</v>
          </cell>
          <cell r="BW54">
            <v>0</v>
          </cell>
          <cell r="BX54">
            <v>1</v>
          </cell>
          <cell r="BY54" t="str">
            <v>DENB33D222KA4B/B1</v>
          </cell>
          <cell r="BZ54" t="e">
            <v>#REF!</v>
          </cell>
        </row>
        <row r="55">
          <cell r="A55">
            <v>38149</v>
          </cell>
          <cell r="B55" t="str">
            <v>TL4607359</v>
          </cell>
          <cell r="C55" t="str">
            <v>DE0605-961B102K1KMSS1C02/F816</v>
          </cell>
          <cell r="D55" t="str">
            <v>S-XSD040-046-BB102K6V00G00</v>
          </cell>
          <cell r="E55">
            <v>20500</v>
          </cell>
          <cell r="F55" t="str">
            <v>A111</v>
          </cell>
          <cell r="G55">
            <v>38149</v>
          </cell>
          <cell r="H55">
            <v>36524.802083333336</v>
          </cell>
          <cell r="I55" t="str">
            <v>6134,4421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38149</v>
          </cell>
          <cell r="X55">
            <v>36524.864583333336</v>
          </cell>
          <cell r="Y55" t="str">
            <v>LM A111</v>
          </cell>
          <cell r="Z55" t="str">
            <v>16349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3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 t="str">
            <v>14144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0</v>
          </cell>
          <cell r="BI55">
            <v>955</v>
          </cell>
          <cell r="BJ55">
            <v>7.9800000190734863</v>
          </cell>
          <cell r="BK55">
            <v>0</v>
          </cell>
          <cell r="BL55">
            <v>9.4300003051757813</v>
          </cell>
          <cell r="BM55">
            <v>10.819999694824219</v>
          </cell>
          <cell r="BN55" t="str">
            <v>4154</v>
          </cell>
          <cell r="BO55" t="str">
            <v>1</v>
          </cell>
          <cell r="BW55">
            <v>0</v>
          </cell>
          <cell r="BX55">
            <v>1</v>
          </cell>
          <cell r="BY55" t="str">
            <v>DEBB33A102KRBA/A1</v>
          </cell>
          <cell r="BZ55" t="e">
            <v>#REF!</v>
          </cell>
        </row>
        <row r="56">
          <cell r="A56">
            <v>38149</v>
          </cell>
          <cell r="B56" t="str">
            <v>TL4607391</v>
          </cell>
          <cell r="C56" t="str">
            <v>DE1710R472K1KSMHR5C105/B700</v>
          </cell>
          <cell r="D56" t="str">
            <v>G-YXD055-146Z01472K5100-00</v>
          </cell>
          <cell r="E56">
            <v>2000</v>
          </cell>
          <cell r="F56" t="str">
            <v>C101</v>
          </cell>
          <cell r="G56">
            <v>38149</v>
          </cell>
          <cell r="H56">
            <v>36524.506944444445</v>
          </cell>
          <cell r="I56" t="str">
            <v>9950,10193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18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38149</v>
          </cell>
          <cell r="X56">
            <v>36524.552083333336</v>
          </cell>
          <cell r="Y56" t="str">
            <v>LM C101</v>
          </cell>
          <cell r="Z56" t="str">
            <v>16187</v>
          </cell>
          <cell r="AA56">
            <v>0</v>
          </cell>
          <cell r="AB56">
            <v>3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1</v>
          </cell>
          <cell r="AM56">
            <v>0</v>
          </cell>
          <cell r="AN56">
            <v>0</v>
          </cell>
          <cell r="AO56">
            <v>0</v>
          </cell>
          <cell r="AP56">
            <v>1</v>
          </cell>
          <cell r="AQ56" t="str">
            <v>16187/14144</v>
          </cell>
          <cell r="AR56">
            <v>0</v>
          </cell>
          <cell r="AS56">
            <v>7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2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2</v>
          </cell>
          <cell r="BH56">
            <v>0</v>
          </cell>
          <cell r="BI56">
            <v>28964</v>
          </cell>
          <cell r="BJ56">
            <v>3.6700000762939453</v>
          </cell>
          <cell r="BK56">
            <v>0</v>
          </cell>
          <cell r="BL56">
            <v>6.4000000953674316</v>
          </cell>
          <cell r="BM56">
            <v>7.0399999618530273</v>
          </cell>
          <cell r="BN56" t="str">
            <v>4154/4901</v>
          </cell>
          <cell r="BO56" t="str">
            <v>1</v>
          </cell>
          <cell r="BW56">
            <v>0</v>
          </cell>
          <cell r="BX56">
            <v>1</v>
          </cell>
          <cell r="BY56" t="str">
            <v>DEHR33A472KC4B/B1</v>
          </cell>
          <cell r="BZ56" t="e">
            <v>#REF!</v>
          </cell>
        </row>
        <row r="57">
          <cell r="A57">
            <v>38149</v>
          </cell>
          <cell r="B57" t="str">
            <v>TL4603399</v>
          </cell>
          <cell r="C57" t="str">
            <v>DE0705-171B331K6KOTL6-706/F816</v>
          </cell>
          <cell r="D57" t="str">
            <v>S-YOD161-051-BB331K6V48F00</v>
          </cell>
          <cell r="E57">
            <v>25000</v>
          </cell>
          <cell r="F57" t="str">
            <v>A109</v>
          </cell>
          <cell r="G57">
            <v>38148</v>
          </cell>
          <cell r="H57">
            <v>36524.4375</v>
          </cell>
          <cell r="I57" t="str">
            <v>8298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7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38148</v>
          </cell>
          <cell r="X57">
            <v>36524.513888888891</v>
          </cell>
          <cell r="Y57" t="str">
            <v>LM A109</v>
          </cell>
          <cell r="Z57" t="str">
            <v>16187</v>
          </cell>
          <cell r="AA57">
            <v>0</v>
          </cell>
          <cell r="AB57">
            <v>2</v>
          </cell>
          <cell r="AC57">
            <v>5</v>
          </cell>
          <cell r="AD57">
            <v>0</v>
          </cell>
          <cell r="AE57">
            <v>0</v>
          </cell>
          <cell r="AF57">
            <v>3</v>
          </cell>
          <cell r="AG57">
            <v>0</v>
          </cell>
          <cell r="AH57">
            <v>27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19</v>
          </cell>
          <cell r="AP57">
            <v>49</v>
          </cell>
          <cell r="AQ57" t="str">
            <v>16187.15464</v>
          </cell>
          <cell r="AR57">
            <v>0</v>
          </cell>
          <cell r="AS57">
            <v>0</v>
          </cell>
          <cell r="AT57">
            <v>285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583</v>
          </cell>
          <cell r="BH57">
            <v>0</v>
          </cell>
          <cell r="BI57">
            <v>69841</v>
          </cell>
          <cell r="BJ57">
            <v>2.1800000667572021</v>
          </cell>
          <cell r="BK57">
            <v>0</v>
          </cell>
          <cell r="BL57">
            <v>3.7599999904632568</v>
          </cell>
          <cell r="BM57">
            <v>4.0199999809265137</v>
          </cell>
          <cell r="BN57" t="str">
            <v>12409</v>
          </cell>
          <cell r="BO57" t="str">
            <v>1</v>
          </cell>
          <cell r="BT57" t="str">
            <v>D1 Out Of Spec</v>
          </cell>
          <cell r="BW57">
            <v>0</v>
          </cell>
          <cell r="BX57">
            <v>1</v>
          </cell>
          <cell r="BY57" t="str">
            <v>DECB33J331KNGAM31+D11/A1</v>
          </cell>
        </row>
        <row r="58">
          <cell r="A58">
            <v>38149</v>
          </cell>
          <cell r="B58" t="str">
            <v>TL4603339</v>
          </cell>
          <cell r="C58" t="str">
            <v>DE1910-1R332K2KSMHR5C100/B700</v>
          </cell>
          <cell r="D58" t="str">
            <v>G-YXD085-146Z01332K5100-00</v>
          </cell>
          <cell r="E58">
            <v>5800</v>
          </cell>
          <cell r="F58" t="str">
            <v>C101</v>
          </cell>
          <cell r="G58">
            <v>38149</v>
          </cell>
          <cell r="H58">
            <v>36524.427083333336</v>
          </cell>
          <cell r="I58" t="str">
            <v>10193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3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38149</v>
          </cell>
          <cell r="X58">
            <v>36524.472222222219</v>
          </cell>
          <cell r="Y58" t="str">
            <v>LM C101</v>
          </cell>
          <cell r="Z58" t="str">
            <v>16187</v>
          </cell>
          <cell r="AA58">
            <v>0</v>
          </cell>
          <cell r="AB58">
            <v>4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2</v>
          </cell>
          <cell r="AM58">
            <v>0</v>
          </cell>
          <cell r="AN58">
            <v>0</v>
          </cell>
          <cell r="AO58">
            <v>3</v>
          </cell>
          <cell r="AP58">
            <v>25</v>
          </cell>
          <cell r="AQ58" t="str">
            <v>16187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  <cell r="BH58">
            <v>0</v>
          </cell>
          <cell r="BI58">
            <v>41200</v>
          </cell>
          <cell r="BJ58">
            <v>2.7799999713897705</v>
          </cell>
          <cell r="BK58">
            <v>0</v>
          </cell>
          <cell r="BL58">
            <v>8.9399995803833008</v>
          </cell>
          <cell r="BM58">
            <v>9.3299999237060547</v>
          </cell>
          <cell r="BN58" t="str">
            <v>4154</v>
          </cell>
          <cell r="BO58" t="str">
            <v>1</v>
          </cell>
          <cell r="BP58" t="str">
            <v>B8</v>
          </cell>
          <cell r="BR58" t="str">
            <v>6087,16594</v>
          </cell>
          <cell r="BS58" t="str">
            <v>1</v>
          </cell>
          <cell r="BW58">
            <v>0</v>
          </cell>
          <cell r="BX58">
            <v>1</v>
          </cell>
          <cell r="BY58" t="str">
            <v>DEHR33D332KB4B/B1</v>
          </cell>
          <cell r="BZ58" t="e">
            <v>#REF!</v>
          </cell>
        </row>
        <row r="59">
          <cell r="A59">
            <v>38149</v>
          </cell>
          <cell r="B59" t="str">
            <v>TL4603397</v>
          </cell>
          <cell r="C59" t="str">
            <v>DE0705-171B331K6KOTL6-706/F816</v>
          </cell>
          <cell r="D59" t="str">
            <v>S-YOD161-051-BB331K6V48F00</v>
          </cell>
          <cell r="E59">
            <v>25000</v>
          </cell>
          <cell r="F59" t="str">
            <v>A109</v>
          </cell>
          <cell r="G59">
            <v>38143</v>
          </cell>
          <cell r="H59">
            <v>36524.107638888891</v>
          </cell>
          <cell r="I59" t="str">
            <v>1682,16353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38143</v>
          </cell>
          <cell r="X59">
            <v>36524.159722222219</v>
          </cell>
          <cell r="Y59" t="str">
            <v>LM A109</v>
          </cell>
          <cell r="Z59" t="str">
            <v>16591</v>
          </cell>
          <cell r="AA59">
            <v>0</v>
          </cell>
          <cell r="AB59">
            <v>1</v>
          </cell>
          <cell r="AC59">
            <v>2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1</v>
          </cell>
          <cell r="AQ59" t="str">
            <v>6228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0</v>
          </cell>
          <cell r="BB59">
            <v>0</v>
          </cell>
          <cell r="BC59">
            <v>0</v>
          </cell>
          <cell r="BD59">
            <v>0</v>
          </cell>
          <cell r="BE59">
            <v>0</v>
          </cell>
          <cell r="BF59">
            <v>0</v>
          </cell>
          <cell r="BG59">
            <v>0</v>
          </cell>
          <cell r="BH59">
            <v>0</v>
          </cell>
          <cell r="BI59">
            <v>4539</v>
          </cell>
          <cell r="BJ59">
            <v>4.070000171661377</v>
          </cell>
          <cell r="BK59">
            <v>0</v>
          </cell>
          <cell r="BL59">
            <v>7.380000114440918</v>
          </cell>
          <cell r="BM59">
            <v>8.1700000762939453</v>
          </cell>
          <cell r="BN59" t="str">
            <v>4154</v>
          </cell>
          <cell r="BO59" t="str">
            <v>1</v>
          </cell>
          <cell r="BS59" t="str">
            <v>2</v>
          </cell>
          <cell r="BW59">
            <v>0</v>
          </cell>
          <cell r="BX59">
            <v>1</v>
          </cell>
          <cell r="BY59" t="str">
            <v>DECB33J331KNGAM31+D11/A1</v>
          </cell>
        </row>
        <row r="60">
          <cell r="A60">
            <v>38149</v>
          </cell>
          <cell r="B60" t="str">
            <v>TL4605461</v>
          </cell>
          <cell r="C60" t="str">
            <v>DE1110-1R821K2KSMHR5C100/B700</v>
          </cell>
          <cell r="D60" t="str">
            <v>G-YXD080-074Z01821K5100-00</v>
          </cell>
          <cell r="E60">
            <v>2000</v>
          </cell>
          <cell r="F60" t="str">
            <v>C101</v>
          </cell>
          <cell r="G60">
            <v>38148</v>
          </cell>
          <cell r="H60">
            <v>36524.944444444445</v>
          </cell>
          <cell r="I60" t="str">
            <v>6403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5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38148</v>
          </cell>
          <cell r="X60">
            <v>36524.989583333336</v>
          </cell>
          <cell r="Y60" t="str">
            <v>LM C101</v>
          </cell>
          <cell r="Z60" t="str">
            <v>7056</v>
          </cell>
          <cell r="AA60">
            <v>0</v>
          </cell>
          <cell r="AB60">
            <v>25</v>
          </cell>
          <cell r="AC60">
            <v>2</v>
          </cell>
          <cell r="AD60">
            <v>2</v>
          </cell>
          <cell r="AE60">
            <v>1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2</v>
          </cell>
          <cell r="AM60">
            <v>6</v>
          </cell>
          <cell r="AN60">
            <v>0</v>
          </cell>
          <cell r="AO60">
            <v>18</v>
          </cell>
          <cell r="AP60">
            <v>1</v>
          </cell>
          <cell r="AQ60" t="str">
            <v>7056.15464</v>
          </cell>
          <cell r="AR60">
            <v>0</v>
          </cell>
          <cell r="AS60">
            <v>78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  <cell r="BH60">
            <v>0</v>
          </cell>
          <cell r="BI60">
            <v>11814</v>
          </cell>
          <cell r="BJ60">
            <v>6.9800000190734863</v>
          </cell>
          <cell r="BK60">
            <v>0</v>
          </cell>
          <cell r="BL60">
            <v>13.189999580383301</v>
          </cell>
          <cell r="BM60">
            <v>14.699999809265137</v>
          </cell>
          <cell r="BN60" t="str">
            <v>12409</v>
          </cell>
          <cell r="BO60" t="str">
            <v>1</v>
          </cell>
          <cell r="BT60" t="str">
            <v>B25</v>
          </cell>
          <cell r="BW60">
            <v>0</v>
          </cell>
          <cell r="BX60">
            <v>1</v>
          </cell>
          <cell r="BY60" t="str">
            <v>DEHR33D821KB4B/B1</v>
          </cell>
          <cell r="BZ60" t="e">
            <v>#REF!</v>
          </cell>
        </row>
        <row r="61">
          <cell r="A61">
            <v>38149</v>
          </cell>
          <cell r="B61" t="str">
            <v>TL4605443</v>
          </cell>
          <cell r="C61" t="str">
            <v>DE1507-1R222K2KSMHR5C100/B700</v>
          </cell>
          <cell r="D61" t="str">
            <v>G-YXD083-119Z01222K5100-00</v>
          </cell>
          <cell r="E61">
            <v>9600</v>
          </cell>
          <cell r="F61" t="str">
            <v>C101</v>
          </cell>
          <cell r="G61">
            <v>38149</v>
          </cell>
          <cell r="H61">
            <v>36524.586805555555</v>
          </cell>
          <cell r="I61" t="str">
            <v>10193,9950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5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38149</v>
          </cell>
          <cell r="X61">
            <v>36524.631944444445</v>
          </cell>
          <cell r="Y61" t="str">
            <v>LM C101</v>
          </cell>
          <cell r="Z61" t="str">
            <v>16332</v>
          </cell>
          <cell r="AA61">
            <v>0</v>
          </cell>
          <cell r="AB61">
            <v>0</v>
          </cell>
          <cell r="AC61">
            <v>3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2</v>
          </cell>
          <cell r="AM61">
            <v>4</v>
          </cell>
          <cell r="AN61">
            <v>0</v>
          </cell>
          <cell r="AO61">
            <v>1</v>
          </cell>
          <cell r="AP61">
            <v>1</v>
          </cell>
          <cell r="AQ61" t="str">
            <v>16332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0</v>
          </cell>
          <cell r="BB61">
            <v>0</v>
          </cell>
          <cell r="BC61">
            <v>0</v>
          </cell>
          <cell r="BD61">
            <v>0</v>
          </cell>
          <cell r="BE61">
            <v>0</v>
          </cell>
          <cell r="BF61">
            <v>0</v>
          </cell>
          <cell r="BG61">
            <v>0</v>
          </cell>
          <cell r="BH61">
            <v>0</v>
          </cell>
          <cell r="BI61">
            <v>12919</v>
          </cell>
          <cell r="BJ61">
            <v>2.9900000095367432</v>
          </cell>
          <cell r="BK61">
            <v>0</v>
          </cell>
          <cell r="BL61">
            <v>9.1499996185302734</v>
          </cell>
          <cell r="BM61">
            <v>9.7100000381469727</v>
          </cell>
          <cell r="BN61" t="str">
            <v>4901</v>
          </cell>
          <cell r="BO61" t="str">
            <v>1</v>
          </cell>
          <cell r="BS61" t="str">
            <v>1</v>
          </cell>
          <cell r="BW61">
            <v>0</v>
          </cell>
          <cell r="BX61">
            <v>1</v>
          </cell>
          <cell r="BY61" t="str">
            <v>DEHR33D222KB3B/B1</v>
          </cell>
          <cell r="BZ61" t="e">
            <v>#REF!</v>
          </cell>
        </row>
        <row r="62">
          <cell r="A62">
            <v>38149</v>
          </cell>
          <cell r="B62" t="str">
            <v>TL4603342</v>
          </cell>
          <cell r="C62" t="str">
            <v>DE1910R332K2KSMHR5C100/B700</v>
          </cell>
          <cell r="D62" t="str">
            <v>G-YXD085-146Z01332K5100-00</v>
          </cell>
          <cell r="E62">
            <v>4400</v>
          </cell>
          <cell r="F62" t="str">
            <v>C101</v>
          </cell>
          <cell r="G62">
            <v>38149</v>
          </cell>
          <cell r="H62">
            <v>36524.663194444445</v>
          </cell>
          <cell r="I62" t="str">
            <v>10193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4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38149</v>
          </cell>
          <cell r="X62">
            <v>36524.708333333336</v>
          </cell>
          <cell r="Y62" t="str">
            <v>LM C101</v>
          </cell>
          <cell r="Z62" t="str">
            <v>16332</v>
          </cell>
          <cell r="AA62">
            <v>0</v>
          </cell>
          <cell r="AB62">
            <v>3</v>
          </cell>
          <cell r="AC62">
            <v>1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3</v>
          </cell>
          <cell r="AM62">
            <v>0</v>
          </cell>
          <cell r="AN62">
            <v>0</v>
          </cell>
          <cell r="AO62">
            <v>12</v>
          </cell>
          <cell r="AP62">
            <v>1</v>
          </cell>
          <cell r="AQ62" t="str">
            <v>16332.15464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  <cell r="BC62">
            <v>19</v>
          </cell>
          <cell r="BD62">
            <v>0</v>
          </cell>
          <cell r="BE62">
            <v>0</v>
          </cell>
          <cell r="BF62">
            <v>0</v>
          </cell>
          <cell r="BG62">
            <v>0</v>
          </cell>
          <cell r="BH62">
            <v>0</v>
          </cell>
          <cell r="BI62">
            <v>30734</v>
          </cell>
          <cell r="BJ62">
            <v>2.9100000858306885</v>
          </cell>
          <cell r="BK62">
            <v>0</v>
          </cell>
          <cell r="BL62">
            <v>7.2399997711181641</v>
          </cell>
          <cell r="BM62">
            <v>7.75</v>
          </cell>
          <cell r="BN62" t="str">
            <v>12409</v>
          </cell>
          <cell r="BO62" t="str">
            <v>1</v>
          </cell>
          <cell r="BW62">
            <v>0</v>
          </cell>
          <cell r="BX62">
            <v>1</v>
          </cell>
          <cell r="BY62" t="str">
            <v>DEHR33D332KA4B/B1</v>
          </cell>
          <cell r="BZ62" t="e">
            <v>#REF!</v>
          </cell>
        </row>
        <row r="63">
          <cell r="A63">
            <v>38149</v>
          </cell>
          <cell r="B63" t="str">
            <v>TL4607394</v>
          </cell>
          <cell r="C63" t="str">
            <v>DE0705-171B331K6KOTL6-706/F816</v>
          </cell>
          <cell r="D63" t="str">
            <v>S-YOD161-051-BB331K6V48F00</v>
          </cell>
          <cell r="E63">
            <v>26250</v>
          </cell>
          <cell r="F63" t="str">
            <v>A109</v>
          </cell>
          <cell r="G63">
            <v>38147</v>
          </cell>
          <cell r="H63">
            <v>36524.340277777781</v>
          </cell>
          <cell r="I63" t="str">
            <v>16682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72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38147</v>
          </cell>
          <cell r="X63">
            <v>36524.385416666664</v>
          </cell>
          <cell r="Y63" t="str">
            <v>LM A109</v>
          </cell>
          <cell r="Z63" t="str">
            <v>16332.13718</v>
          </cell>
          <cell r="AA63">
            <v>0</v>
          </cell>
          <cell r="AB63">
            <v>3</v>
          </cell>
          <cell r="AC63">
            <v>1</v>
          </cell>
          <cell r="AD63">
            <v>0</v>
          </cell>
          <cell r="AE63">
            <v>0</v>
          </cell>
          <cell r="AF63">
            <v>0</v>
          </cell>
          <cell r="AG63">
            <v>4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10</v>
          </cell>
          <cell r="AP63">
            <v>1</v>
          </cell>
          <cell r="AQ63" t="str">
            <v>16332.13718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  <cell r="BD63">
            <v>0</v>
          </cell>
          <cell r="BE63">
            <v>0</v>
          </cell>
          <cell r="BF63">
            <v>0</v>
          </cell>
          <cell r="BG63">
            <v>0</v>
          </cell>
          <cell r="BH63">
            <v>0</v>
          </cell>
          <cell r="BI63">
            <v>51068</v>
          </cell>
          <cell r="BJ63">
            <v>2.7100000381469727</v>
          </cell>
          <cell r="BK63">
            <v>0</v>
          </cell>
          <cell r="BL63">
            <v>7.5799999237060547</v>
          </cell>
          <cell r="BM63">
            <v>8.0799999237060547</v>
          </cell>
          <cell r="BN63" t="str">
            <v>4901.12409</v>
          </cell>
          <cell r="BO63" t="str">
            <v>1</v>
          </cell>
          <cell r="BW63">
            <v>0</v>
          </cell>
          <cell r="BX63">
            <v>1</v>
          </cell>
          <cell r="BY63" t="str">
            <v>DECB33J331KNGAM31+D11/A1</v>
          </cell>
          <cell r="BZ63" t="e">
            <v>#REF!</v>
          </cell>
        </row>
        <row r="64">
          <cell r="A64">
            <v>38149</v>
          </cell>
          <cell r="B64" t="str">
            <v>TL4607390</v>
          </cell>
          <cell r="C64" t="str">
            <v>DE1507-477R222K2KSMHR5C100/F805</v>
          </cell>
          <cell r="D64" t="str">
            <v>G-YXD083-119Z01222K5100-00</v>
          </cell>
          <cell r="E64">
            <v>10500</v>
          </cell>
          <cell r="F64" t="str">
            <v>C101</v>
          </cell>
          <cell r="G64">
            <v>38148</v>
          </cell>
          <cell r="H64">
            <v>36524.920138888891</v>
          </cell>
          <cell r="I64" t="str">
            <v>6403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5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38148</v>
          </cell>
          <cell r="X64">
            <v>36524.961805555555</v>
          </cell>
          <cell r="Y64" t="str">
            <v>LM C101</v>
          </cell>
          <cell r="Z64" t="str">
            <v>16693.7056</v>
          </cell>
          <cell r="AA64">
            <v>0</v>
          </cell>
          <cell r="AB64">
            <v>1</v>
          </cell>
          <cell r="AC64">
            <v>1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12</v>
          </cell>
          <cell r="AI64">
            <v>0</v>
          </cell>
          <cell r="AJ64">
            <v>0</v>
          </cell>
          <cell r="AK64">
            <v>2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1</v>
          </cell>
          <cell r="AQ64" t="str">
            <v>16693.7056</v>
          </cell>
          <cell r="AR64">
            <v>0</v>
          </cell>
          <cell r="AS64">
            <v>1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0</v>
          </cell>
          <cell r="BB64">
            <v>0</v>
          </cell>
          <cell r="BC64">
            <v>0</v>
          </cell>
          <cell r="BD64">
            <v>0</v>
          </cell>
          <cell r="BE64">
            <v>0</v>
          </cell>
          <cell r="BF64">
            <v>0</v>
          </cell>
          <cell r="BG64">
            <v>0</v>
          </cell>
          <cell r="BH64">
            <v>0</v>
          </cell>
          <cell r="BI64">
            <v>19939</v>
          </cell>
          <cell r="BJ64">
            <v>6.25</v>
          </cell>
          <cell r="BK64">
            <v>0</v>
          </cell>
          <cell r="BL64">
            <v>8.0299997329711914</v>
          </cell>
          <cell r="BM64">
            <v>9.1499996185302734</v>
          </cell>
          <cell r="BN64" t="str">
            <v>12409</v>
          </cell>
          <cell r="BO64" t="str">
            <v>1</v>
          </cell>
          <cell r="BW64">
            <v>0</v>
          </cell>
          <cell r="BX64">
            <v>1</v>
          </cell>
          <cell r="BY64" t="str">
            <v>DEHR33D222KN7A/A3</v>
          </cell>
          <cell r="BZ64" t="e">
            <v>#REF!</v>
          </cell>
        </row>
        <row r="65">
          <cell r="A65">
            <v>38149</v>
          </cell>
          <cell r="B65" t="str">
            <v>TL4603340</v>
          </cell>
          <cell r="C65" t="str">
            <v>DE1910-1R332K2KSMHR5C100/B700</v>
          </cell>
          <cell r="D65" t="str">
            <v>G-YXD085-146Z01332K5100-00</v>
          </cell>
          <cell r="E65">
            <v>5300</v>
          </cell>
          <cell r="F65" t="str">
            <v>C101</v>
          </cell>
          <cell r="G65">
            <v>38149</v>
          </cell>
          <cell r="H65">
            <v>36524.631944444445</v>
          </cell>
          <cell r="I65" t="str">
            <v>10193</v>
          </cell>
          <cell r="J65">
            <v>0</v>
          </cell>
          <cell r="K65">
            <v>0</v>
          </cell>
          <cell r="L65">
            <v>17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38149</v>
          </cell>
          <cell r="X65">
            <v>36524.677083333336</v>
          </cell>
          <cell r="Y65" t="str">
            <v>LM C101</v>
          </cell>
          <cell r="Z65" t="str">
            <v>14493.17900</v>
          </cell>
          <cell r="AA65">
            <v>0</v>
          </cell>
          <cell r="AB65">
            <v>10</v>
          </cell>
          <cell r="AC65">
            <v>26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10</v>
          </cell>
          <cell r="AM65">
            <v>2</v>
          </cell>
          <cell r="AN65">
            <v>0</v>
          </cell>
          <cell r="AO65">
            <v>0</v>
          </cell>
          <cell r="AP65">
            <v>1</v>
          </cell>
          <cell r="AQ65" t="str">
            <v>14493.17900.</v>
          </cell>
          <cell r="AR65">
            <v>0</v>
          </cell>
          <cell r="AS65">
            <v>0</v>
          </cell>
          <cell r="AT65">
            <v>0</v>
          </cell>
          <cell r="AU65">
            <v>0</v>
          </cell>
          <cell r="AV65">
            <v>0</v>
          </cell>
          <cell r="AW65">
            <v>0</v>
          </cell>
          <cell r="AX65">
            <v>0</v>
          </cell>
          <cell r="AY65">
            <v>9</v>
          </cell>
          <cell r="AZ65">
            <v>0</v>
          </cell>
          <cell r="BA65">
            <v>0</v>
          </cell>
          <cell r="BB65">
            <v>0</v>
          </cell>
          <cell r="BC65">
            <v>16</v>
          </cell>
          <cell r="BD65">
            <v>0</v>
          </cell>
          <cell r="BE65">
            <v>0</v>
          </cell>
          <cell r="BF65">
            <v>0</v>
          </cell>
          <cell r="BG65">
            <v>0</v>
          </cell>
          <cell r="BH65">
            <v>0</v>
          </cell>
          <cell r="BI65">
            <v>53594</v>
          </cell>
          <cell r="BJ65">
            <v>2.4200000762939453</v>
          </cell>
          <cell r="BK65">
            <v>0</v>
          </cell>
          <cell r="BL65">
            <v>8.3999996185302734</v>
          </cell>
          <cell r="BM65">
            <v>8.7799997329711914</v>
          </cell>
          <cell r="BN65" t="str">
            <v>11088.12409</v>
          </cell>
          <cell r="BO65" t="str">
            <v>2</v>
          </cell>
          <cell r="BP65" t="str">
            <v>B15</v>
          </cell>
          <cell r="BR65" t="str">
            <v>14493</v>
          </cell>
          <cell r="BS65" t="str">
            <v>3</v>
          </cell>
          <cell r="BW65">
            <v>0</v>
          </cell>
          <cell r="BX65">
            <v>1</v>
          </cell>
          <cell r="BY65" t="str">
            <v>DEHR33D332KB4B/B1</v>
          </cell>
          <cell r="BZ65" t="e">
            <v>#REF!</v>
          </cell>
        </row>
        <row r="66">
          <cell r="A66">
            <v>38149</v>
          </cell>
          <cell r="B66" t="str">
            <v>TL4603381</v>
          </cell>
          <cell r="C66" t="str">
            <v>DHR18B102M15KM6513-022/B608</v>
          </cell>
          <cell r="D66" t="str">
            <v>NCYOD420-140-BB102MM101-00</v>
          </cell>
          <cell r="E66">
            <v>6016</v>
          </cell>
          <cell r="F66" t="str">
            <v>C701</v>
          </cell>
          <cell r="G66">
            <v>38147</v>
          </cell>
          <cell r="H66">
            <v>36524.020833333336</v>
          </cell>
          <cell r="I66" t="str">
            <v>6915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8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38147</v>
          </cell>
          <cell r="X66">
            <v>36524.645833333336</v>
          </cell>
          <cell r="Y66" t="str">
            <v>SM 401</v>
          </cell>
          <cell r="Z66" t="str">
            <v>13487.13576</v>
          </cell>
          <cell r="AA66">
            <v>0</v>
          </cell>
          <cell r="AB66">
            <v>1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6</v>
          </cell>
          <cell r="AQ66" t="str">
            <v>13487.13576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  <cell r="BF66">
            <v>0</v>
          </cell>
          <cell r="BG66">
            <v>0</v>
          </cell>
          <cell r="BH66">
            <v>0</v>
          </cell>
          <cell r="BI66">
            <v>71160</v>
          </cell>
          <cell r="BJ66">
            <v>3.9300000667572021</v>
          </cell>
          <cell r="BK66">
            <v>0</v>
          </cell>
          <cell r="BL66">
            <v>5.0500001907348633</v>
          </cell>
          <cell r="BM66">
            <v>6.3299999237060547</v>
          </cell>
          <cell r="BN66" t="str">
            <v>12409</v>
          </cell>
          <cell r="BO66" t="str">
            <v>1</v>
          </cell>
          <cell r="BS66" t="str">
            <v>2</v>
          </cell>
          <cell r="BW66">
            <v>0</v>
          </cell>
          <cell r="BX66">
            <v>1</v>
          </cell>
          <cell r="BY66" t="str">
            <v>DHRB34C102M2FB/B2</v>
          </cell>
          <cell r="BZ66" t="e">
            <v>#REF!</v>
          </cell>
        </row>
        <row r="67">
          <cell r="A67">
            <v>38149</v>
          </cell>
          <cell r="B67" t="str">
            <v>TL4607383</v>
          </cell>
          <cell r="C67" t="str">
            <v>DE0907-1BN471K2KSM918-100/B700</v>
          </cell>
          <cell r="D67" t="str">
            <v>S-YSD095-068-BB471K6V00G00</v>
          </cell>
          <cell r="E67">
            <v>57300</v>
          </cell>
          <cell r="F67" t="str">
            <v>A108</v>
          </cell>
          <cell r="G67">
            <v>38148</v>
          </cell>
          <cell r="H67">
            <v>36524.715277777781</v>
          </cell>
          <cell r="I67" t="str">
            <v>16682</v>
          </cell>
          <cell r="J67">
            <v>24</v>
          </cell>
          <cell r="K67">
            <v>24</v>
          </cell>
          <cell r="L67">
            <v>0</v>
          </cell>
          <cell r="M67">
            <v>48</v>
          </cell>
          <cell r="N67">
            <v>0</v>
          </cell>
          <cell r="O67">
            <v>0</v>
          </cell>
          <cell r="P67">
            <v>5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38148</v>
          </cell>
          <cell r="X67">
            <v>36524.760416666664</v>
          </cell>
          <cell r="Y67" t="str">
            <v>LM A108</v>
          </cell>
          <cell r="Z67" t="str">
            <v>7056</v>
          </cell>
          <cell r="AA67">
            <v>0</v>
          </cell>
          <cell r="AB67">
            <v>3</v>
          </cell>
          <cell r="AC67">
            <v>0</v>
          </cell>
          <cell r="AD67">
            <v>1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50</v>
          </cell>
          <cell r="AM67">
            <v>0</v>
          </cell>
          <cell r="AN67">
            <v>0</v>
          </cell>
          <cell r="AO67">
            <v>1</v>
          </cell>
          <cell r="AP67">
            <v>1</v>
          </cell>
          <cell r="AQ67" t="str">
            <v>7056.15464</v>
          </cell>
          <cell r="AR67">
            <v>0</v>
          </cell>
          <cell r="AS67">
            <v>3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0</v>
          </cell>
          <cell r="BB67">
            <v>0</v>
          </cell>
          <cell r="BC67">
            <v>0</v>
          </cell>
          <cell r="BD67">
            <v>0</v>
          </cell>
          <cell r="BE67">
            <v>0</v>
          </cell>
          <cell r="BF67">
            <v>0</v>
          </cell>
          <cell r="BG67">
            <v>0</v>
          </cell>
          <cell r="BH67">
            <v>0</v>
          </cell>
          <cell r="BI67">
            <v>9874</v>
          </cell>
          <cell r="BJ67">
            <v>5.6500000953674316</v>
          </cell>
          <cell r="BK67">
            <v>0</v>
          </cell>
          <cell r="BL67">
            <v>5.440000057220459</v>
          </cell>
          <cell r="BM67">
            <v>6.5</v>
          </cell>
          <cell r="BN67" t="str">
            <v>11088.12409</v>
          </cell>
          <cell r="BO67" t="str">
            <v>1</v>
          </cell>
          <cell r="BW67">
            <v>24</v>
          </cell>
          <cell r="BX67">
            <v>1</v>
          </cell>
          <cell r="BY67" t="str">
            <v>DENB33D471KB3BC01/B1</v>
          </cell>
          <cell r="BZ67" t="e">
            <v>#REF!</v>
          </cell>
        </row>
        <row r="68">
          <cell r="A68">
            <v>38149</v>
          </cell>
          <cell r="B68" t="str">
            <v>TL4607351</v>
          </cell>
          <cell r="C68" t="str">
            <v>DE0507SL180J3KMSS2C105/B700</v>
          </cell>
          <cell r="D68" t="str">
            <v>S-UFD081-032-SL180J5V00G00</v>
          </cell>
          <cell r="E68">
            <v>10500</v>
          </cell>
          <cell r="F68" t="str">
            <v>A107</v>
          </cell>
          <cell r="G68">
            <v>38149</v>
          </cell>
          <cell r="H68">
            <v>36524.895833333336</v>
          </cell>
          <cell r="I68" t="str">
            <v>13487</v>
          </cell>
          <cell r="J68">
            <v>24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38149</v>
          </cell>
          <cell r="X68">
            <v>36524.9375</v>
          </cell>
          <cell r="Y68" t="str">
            <v>LM A107</v>
          </cell>
          <cell r="Z68" t="str">
            <v>15315.16349</v>
          </cell>
          <cell r="AA68">
            <v>0</v>
          </cell>
          <cell r="AB68">
            <v>10</v>
          </cell>
          <cell r="AC68">
            <v>3</v>
          </cell>
          <cell r="AD68">
            <v>0</v>
          </cell>
          <cell r="AE68">
            <v>0</v>
          </cell>
          <cell r="AF68">
            <v>0</v>
          </cell>
          <cell r="AG68">
            <v>120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1</v>
          </cell>
          <cell r="AQ68" t="str">
            <v>15315.16349.</v>
          </cell>
          <cell r="AR68">
            <v>0</v>
          </cell>
          <cell r="AS68">
            <v>0</v>
          </cell>
          <cell r="AT68">
            <v>0</v>
          </cell>
          <cell r="AU68">
            <v>0</v>
          </cell>
          <cell r="AV68">
            <v>0</v>
          </cell>
          <cell r="AW68">
            <v>0</v>
          </cell>
          <cell r="AX68">
            <v>187</v>
          </cell>
          <cell r="AY68">
            <v>0</v>
          </cell>
          <cell r="AZ68">
            <v>0</v>
          </cell>
          <cell r="BA68">
            <v>0</v>
          </cell>
          <cell r="BB68">
            <v>0</v>
          </cell>
          <cell r="BC68">
            <v>0</v>
          </cell>
          <cell r="BD68">
            <v>0</v>
          </cell>
          <cell r="BE68">
            <v>0</v>
          </cell>
          <cell r="BF68">
            <v>0</v>
          </cell>
          <cell r="BG68">
            <v>0</v>
          </cell>
          <cell r="BH68">
            <v>0</v>
          </cell>
          <cell r="BI68">
            <v>71068</v>
          </cell>
          <cell r="BJ68">
            <v>3.7999999523162842</v>
          </cell>
          <cell r="BK68">
            <v>0</v>
          </cell>
          <cell r="BL68">
            <v>5.809999942779541</v>
          </cell>
          <cell r="BM68">
            <v>6.3000001907348633</v>
          </cell>
          <cell r="BN68" t="str">
            <v>11088.12409</v>
          </cell>
          <cell r="BO68" t="str">
            <v>1</v>
          </cell>
          <cell r="BW68">
            <v>0</v>
          </cell>
          <cell r="BX68">
            <v>1</v>
          </cell>
          <cell r="BY68" t="str">
            <v>DEA1X3F180JCDB/B1</v>
          </cell>
          <cell r="BZ68" t="e">
            <v>#REF!</v>
          </cell>
        </row>
        <row r="69">
          <cell r="A69">
            <v>38149</v>
          </cell>
          <cell r="B69" t="str">
            <v>TL4607388</v>
          </cell>
          <cell r="C69" t="str">
            <v>DE1507-477R222K2KSMHR5C100/F805</v>
          </cell>
          <cell r="D69" t="str">
            <v>G-YXD083-119Z01222K5100-00</v>
          </cell>
          <cell r="E69">
            <v>10500</v>
          </cell>
          <cell r="F69" t="str">
            <v>C101</v>
          </cell>
          <cell r="G69">
            <v>38149</v>
          </cell>
          <cell r="H69">
            <v>36524.076388888891</v>
          </cell>
          <cell r="I69" t="str">
            <v>6403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5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38149</v>
          </cell>
          <cell r="X69">
            <v>36524.118055555555</v>
          </cell>
          <cell r="Y69" t="str">
            <v>LM C101</v>
          </cell>
          <cell r="Z69" t="str">
            <v>16187.13718</v>
          </cell>
          <cell r="AA69">
            <v>0</v>
          </cell>
          <cell r="AB69">
            <v>5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14</v>
          </cell>
          <cell r="AI69">
            <v>0</v>
          </cell>
          <cell r="AJ69">
            <v>0</v>
          </cell>
          <cell r="AK69">
            <v>0</v>
          </cell>
          <cell r="AL69">
            <v>5</v>
          </cell>
          <cell r="AM69">
            <v>0</v>
          </cell>
          <cell r="AN69">
            <v>0</v>
          </cell>
          <cell r="AO69">
            <v>6</v>
          </cell>
          <cell r="AP69">
            <v>1</v>
          </cell>
          <cell r="AQ69" t="str">
            <v>16187.13718</v>
          </cell>
          <cell r="AR69">
            <v>0</v>
          </cell>
          <cell r="AS69">
            <v>1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0</v>
          </cell>
          <cell r="BB69">
            <v>0</v>
          </cell>
          <cell r="BC69">
            <v>0</v>
          </cell>
          <cell r="BD69">
            <v>0</v>
          </cell>
          <cell r="BE69">
            <v>0</v>
          </cell>
          <cell r="BF69">
            <v>0</v>
          </cell>
          <cell r="BG69">
            <v>0</v>
          </cell>
          <cell r="BH69">
            <v>0</v>
          </cell>
          <cell r="BI69">
            <v>43706</v>
          </cell>
          <cell r="BJ69">
            <v>2.4200000762939453</v>
          </cell>
          <cell r="BK69">
            <v>0</v>
          </cell>
          <cell r="BL69">
            <v>5.380000114440918</v>
          </cell>
          <cell r="BM69">
            <v>5.4800000190734863</v>
          </cell>
          <cell r="BN69" t="str">
            <v>12409</v>
          </cell>
          <cell r="BO69" t="str">
            <v>2</v>
          </cell>
          <cell r="BP69" t="str">
            <v>B25</v>
          </cell>
          <cell r="BR69" t="str">
            <v>13718</v>
          </cell>
          <cell r="BS69" t="str">
            <v>2</v>
          </cell>
          <cell r="BT69" t="str">
            <v>B15</v>
          </cell>
          <cell r="BW69">
            <v>0</v>
          </cell>
          <cell r="BX69">
            <v>1</v>
          </cell>
          <cell r="BY69" t="str">
            <v>DEHR33D222KN7A/A3</v>
          </cell>
          <cell r="BZ69" t="e">
            <v>#REF!</v>
          </cell>
        </row>
        <row r="70">
          <cell r="A70">
            <v>38149</v>
          </cell>
          <cell r="B70" t="str">
            <v>TL4607387</v>
          </cell>
          <cell r="C70" t="str">
            <v>DE1507-477R222K2KSMHR5C100/F805</v>
          </cell>
          <cell r="D70" t="str">
            <v>G-YXD083-119Z01222K5100-00</v>
          </cell>
          <cell r="E70">
            <v>10500</v>
          </cell>
          <cell r="F70" t="str">
            <v>C101</v>
          </cell>
          <cell r="G70">
            <v>38149</v>
          </cell>
          <cell r="H70">
            <v>36524.107638888891</v>
          </cell>
          <cell r="I70" t="str">
            <v>6403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5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38149</v>
          </cell>
          <cell r="X70">
            <v>36524.166666666664</v>
          </cell>
          <cell r="Y70" t="str">
            <v>LM C101</v>
          </cell>
          <cell r="Z70" t="str">
            <v>6915.10193</v>
          </cell>
          <cell r="AA70">
            <v>0</v>
          </cell>
          <cell r="AB70">
            <v>21</v>
          </cell>
          <cell r="AC70">
            <v>153</v>
          </cell>
          <cell r="AD70">
            <v>0</v>
          </cell>
          <cell r="AE70">
            <v>0</v>
          </cell>
          <cell r="AF70">
            <v>0</v>
          </cell>
          <cell r="AG70">
            <v>241</v>
          </cell>
          <cell r="AH70">
            <v>5</v>
          </cell>
          <cell r="AI70">
            <v>0</v>
          </cell>
          <cell r="AJ70">
            <v>0</v>
          </cell>
          <cell r="AK70">
            <v>0</v>
          </cell>
          <cell r="AL70">
            <v>2</v>
          </cell>
          <cell r="AM70">
            <v>0</v>
          </cell>
          <cell r="AN70">
            <v>0</v>
          </cell>
          <cell r="AO70">
            <v>0</v>
          </cell>
          <cell r="AP70">
            <v>1</v>
          </cell>
          <cell r="AQ70" t="str">
            <v>6915.10193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  <cell r="BC70">
            <v>0</v>
          </cell>
          <cell r="BD70">
            <v>0</v>
          </cell>
          <cell r="BE70">
            <v>0</v>
          </cell>
          <cell r="BF70">
            <v>0</v>
          </cell>
          <cell r="BG70">
            <v>0</v>
          </cell>
          <cell r="BH70">
            <v>0</v>
          </cell>
          <cell r="BI70">
            <v>21006</v>
          </cell>
          <cell r="BJ70">
            <v>3.0299999713897705</v>
          </cell>
          <cell r="BK70">
            <v>0</v>
          </cell>
          <cell r="BL70">
            <v>9.7100000381469727</v>
          </cell>
          <cell r="BM70">
            <v>10.210000038146973</v>
          </cell>
          <cell r="BN70" t="str">
            <v>11088.12409</v>
          </cell>
          <cell r="BO70" t="str">
            <v>1</v>
          </cell>
          <cell r="BP70" t="str">
            <v>B25</v>
          </cell>
          <cell r="BR70" t="str">
            <v>16682</v>
          </cell>
          <cell r="BS70" t="str">
            <v>1</v>
          </cell>
          <cell r="BW70">
            <v>0</v>
          </cell>
          <cell r="BX70">
            <v>1</v>
          </cell>
          <cell r="BY70" t="str">
            <v>DEHR33D222KN7A/A3</v>
          </cell>
          <cell r="BZ70" t="e">
            <v>#REF!</v>
          </cell>
        </row>
        <row r="71">
          <cell r="A71">
            <v>38149</v>
          </cell>
          <cell r="B71" t="str">
            <v>TL4607386</v>
          </cell>
          <cell r="C71" t="str">
            <v>DE1207R821K3KSMHR5C100/B700</v>
          </cell>
          <cell r="D71" t="str">
            <v>G-YXD120-089Z01821K5148-00</v>
          </cell>
          <cell r="E71">
            <v>7000</v>
          </cell>
          <cell r="F71" t="str">
            <v>C101</v>
          </cell>
          <cell r="G71">
            <v>38149</v>
          </cell>
          <cell r="H71">
            <v>36524.534722222219</v>
          </cell>
          <cell r="I71" t="str">
            <v>10193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3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38149</v>
          </cell>
          <cell r="X71">
            <v>36524.579861111109</v>
          </cell>
          <cell r="Y71" t="str">
            <v>LM C101</v>
          </cell>
          <cell r="Z71" t="str">
            <v>13576</v>
          </cell>
          <cell r="AA71">
            <v>0</v>
          </cell>
          <cell r="AB71">
            <v>2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3</v>
          </cell>
          <cell r="AQ71" t="str">
            <v>13576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  <cell r="BC71">
            <v>0</v>
          </cell>
          <cell r="BD71">
            <v>0</v>
          </cell>
          <cell r="BE71">
            <v>0</v>
          </cell>
          <cell r="BF71">
            <v>0</v>
          </cell>
          <cell r="BG71">
            <v>0</v>
          </cell>
          <cell r="BH71">
            <v>0</v>
          </cell>
          <cell r="BI71">
            <v>61059</v>
          </cell>
          <cell r="BJ71">
            <v>3.5699999332427979</v>
          </cell>
          <cell r="BK71">
            <v>0</v>
          </cell>
          <cell r="BL71">
            <v>5.7699999809265137</v>
          </cell>
          <cell r="BM71">
            <v>6.369999885559082</v>
          </cell>
          <cell r="BN71" t="str">
            <v>4901.12409</v>
          </cell>
          <cell r="BO71" t="str">
            <v>1</v>
          </cell>
          <cell r="BW71">
            <v>0</v>
          </cell>
          <cell r="BX71">
            <v>1</v>
          </cell>
          <cell r="BY71" t="str">
            <v>DEHR33F821KA3B/B1</v>
          </cell>
          <cell r="BZ71" t="e">
            <v>#REF!</v>
          </cell>
        </row>
        <row r="72">
          <cell r="A72">
            <v>38149</v>
          </cell>
          <cell r="B72" t="str">
            <v>TL4603341</v>
          </cell>
          <cell r="C72" t="str">
            <v>DE1910-810R332K2KSMHR5C02/B700</v>
          </cell>
          <cell r="D72" t="str">
            <v>G-YXD085-146Z01332K5100-00</v>
          </cell>
          <cell r="E72">
            <v>8000</v>
          </cell>
          <cell r="F72" t="str">
            <v>C101</v>
          </cell>
          <cell r="G72">
            <v>38149</v>
          </cell>
          <cell r="H72">
            <v>36524.409722222219</v>
          </cell>
          <cell r="I72" t="str">
            <v>9950,10193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38149</v>
          </cell>
          <cell r="X72">
            <v>36524.454861111109</v>
          </cell>
          <cell r="Y72" t="str">
            <v>LM C101</v>
          </cell>
          <cell r="Z72" t="str">
            <v>15950</v>
          </cell>
          <cell r="AA72">
            <v>0</v>
          </cell>
          <cell r="AB72">
            <v>2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2</v>
          </cell>
          <cell r="AI72">
            <v>0</v>
          </cell>
          <cell r="AJ72">
            <v>0</v>
          </cell>
          <cell r="AK72">
            <v>0</v>
          </cell>
          <cell r="AL72">
            <v>4</v>
          </cell>
          <cell r="AM72">
            <v>0</v>
          </cell>
          <cell r="AN72">
            <v>0</v>
          </cell>
          <cell r="AO72">
            <v>0</v>
          </cell>
          <cell r="AP72">
            <v>1</v>
          </cell>
          <cell r="AQ72" t="str">
            <v>15950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  <cell r="BF72">
            <v>0</v>
          </cell>
          <cell r="BG72">
            <v>0</v>
          </cell>
          <cell r="BH72">
            <v>0</v>
          </cell>
          <cell r="BI72">
            <v>51823</v>
          </cell>
          <cell r="BJ72">
            <v>3.1400001049041748</v>
          </cell>
          <cell r="BK72">
            <v>0</v>
          </cell>
          <cell r="BL72">
            <v>7.5900001525878906</v>
          </cell>
          <cell r="BM72">
            <v>7.690000057220459</v>
          </cell>
          <cell r="BN72" t="str">
            <v>4901.12409</v>
          </cell>
          <cell r="BO72" t="str">
            <v>1</v>
          </cell>
          <cell r="BW72">
            <v>0</v>
          </cell>
          <cell r="BX72">
            <v>1</v>
          </cell>
          <cell r="BY72" t="str">
            <v>DEHR33D332KEFB/B1</v>
          </cell>
        </row>
        <row r="73">
          <cell r="A73">
            <v>38149</v>
          </cell>
          <cell r="B73" t="str">
            <v>TL4605460</v>
          </cell>
          <cell r="C73" t="str">
            <v>DE0707E102ZAC250OTL6C100/B700</v>
          </cell>
          <cell r="D73" t="str">
            <v>S-ZTD102-042-EE102Z6V00F00</v>
          </cell>
          <cell r="E73">
            <v>2000</v>
          </cell>
          <cell r="F73" t="str">
            <v>A105</v>
          </cell>
          <cell r="G73">
            <v>38149</v>
          </cell>
          <cell r="H73">
            <v>36524.256944444445</v>
          </cell>
          <cell r="I73" t="str">
            <v>13543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38149</v>
          </cell>
          <cell r="X73">
            <v>36524.302083333336</v>
          </cell>
          <cell r="Y73" t="str">
            <v>LM A105</v>
          </cell>
          <cell r="Z73" t="str">
            <v>16332</v>
          </cell>
          <cell r="AA73">
            <v>0</v>
          </cell>
          <cell r="AB73">
            <v>2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1</v>
          </cell>
          <cell r="AQ73" t="str">
            <v>16332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  <cell r="BC73">
            <v>0</v>
          </cell>
          <cell r="BD73">
            <v>0</v>
          </cell>
          <cell r="BE73">
            <v>0</v>
          </cell>
          <cell r="BF73">
            <v>0</v>
          </cell>
          <cell r="BG73">
            <v>0</v>
          </cell>
          <cell r="BH73">
            <v>0</v>
          </cell>
          <cell r="BI73">
            <v>7908</v>
          </cell>
          <cell r="BJ73">
            <v>2.7400000095367432</v>
          </cell>
          <cell r="BK73">
            <v>0</v>
          </cell>
          <cell r="BL73">
            <v>9.1800003051757813</v>
          </cell>
          <cell r="BM73">
            <v>9.6400003433227539</v>
          </cell>
          <cell r="BN73" t="str">
            <v>4154</v>
          </cell>
          <cell r="BO73" t="str">
            <v>1</v>
          </cell>
          <cell r="BW73">
            <v>0</v>
          </cell>
          <cell r="BX73">
            <v>1</v>
          </cell>
          <cell r="BY73" t="str">
            <v>DEJE3E2102ZA3B/B1</v>
          </cell>
          <cell r="BZ73" t="e">
            <v>#REF!</v>
          </cell>
        </row>
        <row r="74">
          <cell r="A74">
            <v>38149</v>
          </cell>
          <cell r="B74" t="str">
            <v>TL4604450</v>
          </cell>
          <cell r="C74" t="str">
            <v>DE0507-1SL100D3KMSS2C105/B700</v>
          </cell>
          <cell r="D74" t="str">
            <v>S-UFD095-032-SL100D5V00G00</v>
          </cell>
          <cell r="E74">
            <v>71850</v>
          </cell>
          <cell r="F74" t="str">
            <v>A107</v>
          </cell>
          <cell r="G74">
            <v>38148</v>
          </cell>
          <cell r="H74">
            <v>36524.03125</v>
          </cell>
          <cell r="I74" t="str">
            <v>13487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38149</v>
          </cell>
          <cell r="X74">
            <v>36524.076388888891</v>
          </cell>
          <cell r="Y74" t="str">
            <v>LM A107</v>
          </cell>
          <cell r="Z74" t="str">
            <v>4990</v>
          </cell>
          <cell r="AA74">
            <v>0</v>
          </cell>
          <cell r="AB74">
            <v>5</v>
          </cell>
          <cell r="AC74">
            <v>0</v>
          </cell>
          <cell r="AD74">
            <v>0</v>
          </cell>
          <cell r="AE74">
            <v>6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2</v>
          </cell>
          <cell r="AL74">
            <v>5</v>
          </cell>
          <cell r="AM74">
            <v>0</v>
          </cell>
          <cell r="AN74">
            <v>0</v>
          </cell>
          <cell r="AO74">
            <v>8</v>
          </cell>
          <cell r="AP74">
            <v>1</v>
          </cell>
          <cell r="AQ74" t="str">
            <v>4990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  <cell r="BC74">
            <v>0</v>
          </cell>
          <cell r="BD74">
            <v>0</v>
          </cell>
          <cell r="BE74">
            <v>0</v>
          </cell>
          <cell r="BF74">
            <v>0</v>
          </cell>
          <cell r="BG74">
            <v>0</v>
          </cell>
          <cell r="BH74">
            <v>0</v>
          </cell>
          <cell r="BI74">
            <v>47043</v>
          </cell>
          <cell r="BJ74">
            <v>2.6400001049041748</v>
          </cell>
          <cell r="BK74">
            <v>0</v>
          </cell>
          <cell r="BL74">
            <v>4.9600000381469727</v>
          </cell>
          <cell r="BM74">
            <v>5.3299999237060547</v>
          </cell>
          <cell r="BN74" t="str">
            <v>4154</v>
          </cell>
          <cell r="BO74" t="str">
            <v>1</v>
          </cell>
          <cell r="BW74">
            <v>0</v>
          </cell>
          <cell r="BX74">
            <v>1</v>
          </cell>
          <cell r="BY74" t="str">
            <v>DEA1X3F100JDDB/B1</v>
          </cell>
          <cell r="BZ74" t="e">
            <v>#REF!</v>
          </cell>
        </row>
        <row r="75">
          <cell r="A75">
            <v>38149</v>
          </cell>
          <cell r="B75" t="str">
            <v>TL4605402</v>
          </cell>
          <cell r="C75" t="str">
            <v>DE1510E222Z6KSMTS6C105/B700</v>
          </cell>
          <cell r="D75" t="str">
            <v>S-ZTD280-104-EE222M6V48F00</v>
          </cell>
          <cell r="E75">
            <v>8000</v>
          </cell>
          <cell r="F75" t="str">
            <v>C104</v>
          </cell>
          <cell r="G75">
            <v>38149</v>
          </cell>
          <cell r="H75">
            <v>36524.222222222219</v>
          </cell>
          <cell r="I75" t="str">
            <v>13543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38149</v>
          </cell>
          <cell r="X75">
            <v>36524.267361111109</v>
          </cell>
          <cell r="Y75" t="str">
            <v>LM C104</v>
          </cell>
          <cell r="Z75" t="str">
            <v>13576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9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1</v>
          </cell>
          <cell r="AQ75" t="str">
            <v>13576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0</v>
          </cell>
          <cell r="BF75">
            <v>0</v>
          </cell>
          <cell r="BG75">
            <v>0</v>
          </cell>
          <cell r="BH75">
            <v>0</v>
          </cell>
          <cell r="BI75">
            <v>10393</v>
          </cell>
          <cell r="BJ75">
            <v>3.3399999141693115</v>
          </cell>
          <cell r="BK75">
            <v>0</v>
          </cell>
          <cell r="BL75">
            <v>5.6999998092651367</v>
          </cell>
          <cell r="BM75">
            <v>5.9800000190734863</v>
          </cell>
          <cell r="BN75" t="str">
            <v>12409</v>
          </cell>
          <cell r="BO75" t="str">
            <v>1</v>
          </cell>
          <cell r="BW75">
            <v>0</v>
          </cell>
          <cell r="BX75">
            <v>1</v>
          </cell>
          <cell r="BY75" t="str">
            <v>DECE33J222ZC4B+L03/B1</v>
          </cell>
          <cell r="BZ75" t="e">
            <v>#REF!</v>
          </cell>
        </row>
        <row r="76">
          <cell r="A76">
            <v>38149</v>
          </cell>
          <cell r="B76" t="str">
            <v>TL4605401</v>
          </cell>
          <cell r="C76" t="str">
            <v>DE1510E222Z6KSMTS6C105/B700</v>
          </cell>
          <cell r="D76" t="str">
            <v>S-ZTD280-104-EE222M6V48F00</v>
          </cell>
          <cell r="E76">
            <v>8000</v>
          </cell>
          <cell r="F76" t="str">
            <v>C104</v>
          </cell>
          <cell r="G76">
            <v>38149</v>
          </cell>
          <cell r="H76">
            <v>36524.25</v>
          </cell>
          <cell r="I76" t="str">
            <v>13543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38149</v>
          </cell>
          <cell r="X76">
            <v>36524.291666666664</v>
          </cell>
          <cell r="Y76" t="str">
            <v>LM C104</v>
          </cell>
          <cell r="Z76" t="str">
            <v>16332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2</v>
          </cell>
          <cell r="AP76">
            <v>1</v>
          </cell>
          <cell r="AQ76" t="str">
            <v>16332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>
            <v>0</v>
          </cell>
          <cell r="BB76">
            <v>0</v>
          </cell>
          <cell r="BC76">
            <v>0</v>
          </cell>
          <cell r="BD76">
            <v>0</v>
          </cell>
          <cell r="BE76">
            <v>0</v>
          </cell>
          <cell r="BF76">
            <v>0</v>
          </cell>
          <cell r="BG76">
            <v>0</v>
          </cell>
          <cell r="BH76">
            <v>0</v>
          </cell>
          <cell r="BI76">
            <v>2481</v>
          </cell>
          <cell r="BJ76">
            <v>2.75</v>
          </cell>
          <cell r="BK76">
            <v>0</v>
          </cell>
          <cell r="BL76">
            <v>9.0799999237060547</v>
          </cell>
          <cell r="BM76">
            <v>9.5399999618530273</v>
          </cell>
          <cell r="BN76" t="str">
            <v>4154</v>
          </cell>
          <cell r="BO76" t="str">
            <v>1</v>
          </cell>
          <cell r="BW76">
            <v>0</v>
          </cell>
          <cell r="BX76">
            <v>1</v>
          </cell>
          <cell r="BY76" t="str">
            <v>DECE33J222ZC4B+L03/B1</v>
          </cell>
          <cell r="BZ76" t="e">
            <v>#REF!</v>
          </cell>
        </row>
        <row r="77">
          <cell r="A77">
            <v>38149</v>
          </cell>
          <cell r="B77" t="str">
            <v>TL4605398</v>
          </cell>
          <cell r="C77" t="str">
            <v>DE1510E222Z6KSMTS6C105/B700</v>
          </cell>
          <cell r="D77" t="str">
            <v>S-ZTD280-104-EE222M6V48F00</v>
          </cell>
          <cell r="E77">
            <v>8000</v>
          </cell>
          <cell r="F77" t="str">
            <v>C104</v>
          </cell>
          <cell r="G77">
            <v>38149</v>
          </cell>
          <cell r="H77">
            <v>36524.125</v>
          </cell>
          <cell r="I77" t="str">
            <v>13543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38149</v>
          </cell>
          <cell r="X77">
            <v>36524.166666666664</v>
          </cell>
          <cell r="Y77" t="str">
            <v>LM C104</v>
          </cell>
          <cell r="Z77" t="str">
            <v>16187</v>
          </cell>
          <cell r="AA77">
            <v>0</v>
          </cell>
          <cell r="AB77">
            <v>4</v>
          </cell>
          <cell r="AC77">
            <v>1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1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1</v>
          </cell>
          <cell r="AQ77" t="str">
            <v>14547</v>
          </cell>
          <cell r="AR77">
            <v>0</v>
          </cell>
          <cell r="AS77">
            <v>34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>
            <v>0</v>
          </cell>
          <cell r="BB77">
            <v>0</v>
          </cell>
          <cell r="BC77">
            <v>0</v>
          </cell>
          <cell r="BD77">
            <v>0</v>
          </cell>
          <cell r="BE77">
            <v>0</v>
          </cell>
          <cell r="BF77">
            <v>0</v>
          </cell>
          <cell r="BG77">
            <v>0</v>
          </cell>
          <cell r="BH77">
            <v>0</v>
          </cell>
          <cell r="BI77">
            <v>31905</v>
          </cell>
          <cell r="BJ77">
            <v>3.7599999904632568</v>
          </cell>
          <cell r="BK77">
            <v>0</v>
          </cell>
          <cell r="BL77">
            <v>6.3000001907348633</v>
          </cell>
          <cell r="BM77">
            <v>7.0100002288818359</v>
          </cell>
          <cell r="BN77" t="str">
            <v>4154</v>
          </cell>
          <cell r="BO77" t="str">
            <v>1</v>
          </cell>
          <cell r="BW77">
            <v>0</v>
          </cell>
          <cell r="BX77">
            <v>1</v>
          </cell>
          <cell r="BY77" t="str">
            <v>DECE33J222ZC4B+L03/B1</v>
          </cell>
          <cell r="BZ77" t="e">
            <v>#REF!</v>
          </cell>
        </row>
        <row r="78">
          <cell r="A78">
            <v>38149</v>
          </cell>
          <cell r="B78" t="str">
            <v>TL4604404</v>
          </cell>
          <cell r="C78" t="str">
            <v>DE1510E222Z6KSMTS6C105/B700</v>
          </cell>
          <cell r="D78" t="str">
            <v>S-ZTD280-104-EE222M6V48F00</v>
          </cell>
          <cell r="E78">
            <v>6800</v>
          </cell>
          <cell r="F78" t="str">
            <v>C104</v>
          </cell>
          <cell r="G78">
            <v>38148</v>
          </cell>
          <cell r="H78">
            <v>36524.027777777781</v>
          </cell>
          <cell r="I78" t="str">
            <v>13543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38148</v>
          </cell>
          <cell r="X78">
            <v>36524.072916666664</v>
          </cell>
          <cell r="Y78" t="str">
            <v>LM C104</v>
          </cell>
          <cell r="Z78" t="str">
            <v>5159,15950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3</v>
          </cell>
          <cell r="AI78">
            <v>96</v>
          </cell>
          <cell r="AJ78">
            <v>0</v>
          </cell>
          <cell r="AK78">
            <v>0</v>
          </cell>
          <cell r="AL78">
            <v>42</v>
          </cell>
          <cell r="AM78">
            <v>32</v>
          </cell>
          <cell r="AN78">
            <v>0</v>
          </cell>
          <cell r="AO78">
            <v>1</v>
          </cell>
          <cell r="AP78">
            <v>1</v>
          </cell>
          <cell r="AQ78" t="str">
            <v>5159,15950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>
            <v>0</v>
          </cell>
          <cell r="BB78">
            <v>0</v>
          </cell>
          <cell r="BC78">
            <v>0</v>
          </cell>
          <cell r="BD78">
            <v>0</v>
          </cell>
          <cell r="BE78">
            <v>0</v>
          </cell>
          <cell r="BF78">
            <v>0</v>
          </cell>
          <cell r="BG78">
            <v>0</v>
          </cell>
          <cell r="BH78">
            <v>0</v>
          </cell>
          <cell r="BI78">
            <v>30840</v>
          </cell>
          <cell r="BJ78">
            <v>2.5299999713897705</v>
          </cell>
          <cell r="BK78">
            <v>0</v>
          </cell>
          <cell r="BL78">
            <v>4.8400001525878906</v>
          </cell>
          <cell r="BM78">
            <v>5.1100001335144043</v>
          </cell>
          <cell r="BN78" t="str">
            <v>4154</v>
          </cell>
          <cell r="BO78" t="str">
            <v>1</v>
          </cell>
          <cell r="BW78">
            <v>0</v>
          </cell>
          <cell r="BX78">
            <v>1</v>
          </cell>
          <cell r="BY78" t="str">
            <v>DECE33J222ZC4B+L03/B1</v>
          </cell>
          <cell r="BZ78" t="e">
            <v>#REF!</v>
          </cell>
        </row>
        <row r="79">
          <cell r="A79">
            <v>38149</v>
          </cell>
          <cell r="B79" t="str">
            <v>TL4604405</v>
          </cell>
          <cell r="C79" t="str">
            <v>DE1510E222Z6KSMTS6C105/B700</v>
          </cell>
          <cell r="D79" t="str">
            <v>S-ZTD280-104-EE222M6V48F00</v>
          </cell>
          <cell r="E79">
            <v>6800</v>
          </cell>
          <cell r="F79" t="str">
            <v>C104</v>
          </cell>
          <cell r="G79">
            <v>38149</v>
          </cell>
          <cell r="H79">
            <v>36524.197916666664</v>
          </cell>
          <cell r="I79" t="str">
            <v>13543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38149</v>
          </cell>
          <cell r="X79">
            <v>36524.243055555555</v>
          </cell>
          <cell r="Y79" t="str">
            <v>LM C104</v>
          </cell>
          <cell r="Z79" t="str">
            <v>16594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1</v>
          </cell>
          <cell r="AQ79" t="str">
            <v>16594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>
            <v>0</v>
          </cell>
          <cell r="BB79">
            <v>0</v>
          </cell>
          <cell r="BC79">
            <v>0</v>
          </cell>
          <cell r="BD79">
            <v>0</v>
          </cell>
          <cell r="BE79">
            <v>0</v>
          </cell>
          <cell r="BF79">
            <v>0</v>
          </cell>
          <cell r="BG79">
            <v>0</v>
          </cell>
          <cell r="BH79">
            <v>0</v>
          </cell>
          <cell r="BI79">
            <v>5927</v>
          </cell>
          <cell r="BJ79">
            <v>3.2599999904632568</v>
          </cell>
          <cell r="BK79">
            <v>0</v>
          </cell>
          <cell r="BL79">
            <v>5.2399997711181641</v>
          </cell>
          <cell r="BM79">
            <v>5.5399999618530273</v>
          </cell>
          <cell r="BN79" t="str">
            <v>4154</v>
          </cell>
          <cell r="BO79" t="str">
            <v>1</v>
          </cell>
          <cell r="BW79">
            <v>0</v>
          </cell>
          <cell r="BX79">
            <v>1</v>
          </cell>
          <cell r="BY79" t="str">
            <v>DECE33J222ZC4B+L03/B1</v>
          </cell>
          <cell r="BZ79" t="e">
            <v>#REF!</v>
          </cell>
        </row>
        <row r="80">
          <cell r="A80">
            <v>38149</v>
          </cell>
          <cell r="B80" t="str">
            <v>TL4607313</v>
          </cell>
          <cell r="C80" t="str">
            <v>DE0707-486BN101K2KSM918-100/F798</v>
          </cell>
          <cell r="D80" t="str">
            <v>S-YSD095-044-BB101K6V00G00</v>
          </cell>
          <cell r="E80">
            <v>3000</v>
          </cell>
          <cell r="F80" t="str">
            <v>A105</v>
          </cell>
          <cell r="G80">
            <v>38148</v>
          </cell>
          <cell r="H80">
            <v>36524.989583333336</v>
          </cell>
          <cell r="I80" t="str">
            <v>13543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38149</v>
          </cell>
          <cell r="X80">
            <v>36524.038194444445</v>
          </cell>
          <cell r="Y80" t="str">
            <v>LM A105</v>
          </cell>
          <cell r="Z80" t="str">
            <v>16591</v>
          </cell>
          <cell r="AA80">
            <v>0</v>
          </cell>
          <cell r="AB80">
            <v>0</v>
          </cell>
          <cell r="AC80">
            <v>2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1</v>
          </cell>
          <cell r="AQ80" t="str">
            <v>16591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>
            <v>0</v>
          </cell>
          <cell r="BB80">
            <v>0</v>
          </cell>
          <cell r="BC80">
            <v>0</v>
          </cell>
          <cell r="BD80">
            <v>0</v>
          </cell>
          <cell r="BE80">
            <v>0</v>
          </cell>
          <cell r="BF80">
            <v>0</v>
          </cell>
          <cell r="BG80">
            <v>0</v>
          </cell>
          <cell r="BH80">
            <v>0</v>
          </cell>
          <cell r="BI80">
            <v>969</v>
          </cell>
          <cell r="BJ80">
            <v>3.4000000953674316</v>
          </cell>
          <cell r="BK80">
            <v>0</v>
          </cell>
          <cell r="BL80">
            <v>15.170000076293945</v>
          </cell>
          <cell r="BM80">
            <v>15.420000076293945</v>
          </cell>
          <cell r="BN80" t="str">
            <v>12409</v>
          </cell>
          <cell r="BO80" t="str">
            <v>1</v>
          </cell>
          <cell r="BW80">
            <v>0</v>
          </cell>
          <cell r="BX80">
            <v>1</v>
          </cell>
          <cell r="BY80" t="str">
            <v>DENB33D101KN3AC01/A2</v>
          </cell>
          <cell r="BZ80" t="e">
            <v>#REF!</v>
          </cell>
        </row>
        <row r="81">
          <cell r="A81">
            <v>38149</v>
          </cell>
          <cell r="B81" t="str">
            <v>TL4605466</v>
          </cell>
          <cell r="C81" t="str">
            <v>DE0405SL330J2KMSS2C105/B700</v>
          </cell>
          <cell r="D81" t="str">
            <v>S-UFD045-034-SL330J5V00G00</v>
          </cell>
          <cell r="E81">
            <v>8000</v>
          </cell>
          <cell r="F81" t="str">
            <v>A106</v>
          </cell>
          <cell r="G81">
            <v>38148</v>
          </cell>
          <cell r="H81">
            <v>36524.934027777781</v>
          </cell>
          <cell r="I81" t="str">
            <v>13487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38148</v>
          </cell>
          <cell r="X81">
            <v>36524.006944444445</v>
          </cell>
          <cell r="Y81" t="str">
            <v>LM A106</v>
          </cell>
          <cell r="Z81" t="str">
            <v>13487</v>
          </cell>
          <cell r="AA81">
            <v>0</v>
          </cell>
          <cell r="AB81">
            <v>3</v>
          </cell>
          <cell r="AC81">
            <v>4</v>
          </cell>
          <cell r="AD81">
            <v>0</v>
          </cell>
          <cell r="AE81">
            <v>0</v>
          </cell>
          <cell r="AF81">
            <v>0</v>
          </cell>
          <cell r="AG81">
            <v>1</v>
          </cell>
          <cell r="AH81">
            <v>2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3</v>
          </cell>
          <cell r="AP81">
            <v>1</v>
          </cell>
          <cell r="AQ81" t="str">
            <v>13487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>
            <v>0</v>
          </cell>
          <cell r="BB81">
            <v>0</v>
          </cell>
          <cell r="BC81">
            <v>0</v>
          </cell>
          <cell r="BD81">
            <v>0</v>
          </cell>
          <cell r="BE81">
            <v>0</v>
          </cell>
          <cell r="BF81">
            <v>0</v>
          </cell>
          <cell r="BG81">
            <v>0</v>
          </cell>
          <cell r="BH81">
            <v>0</v>
          </cell>
          <cell r="BI81">
            <v>53520</v>
          </cell>
          <cell r="BJ81">
            <v>2.2100000381469727</v>
          </cell>
          <cell r="BK81">
            <v>0</v>
          </cell>
          <cell r="BL81">
            <v>8.4499998092651367</v>
          </cell>
          <cell r="BM81">
            <v>8.8100004196166992</v>
          </cell>
          <cell r="BN81" t="str">
            <v>4154</v>
          </cell>
          <cell r="BO81" t="str">
            <v>1</v>
          </cell>
          <cell r="BW81">
            <v>0</v>
          </cell>
          <cell r="BX81">
            <v>1</v>
          </cell>
          <cell r="BY81" t="str">
            <v>DEA1X3D330JC1B/B1</v>
          </cell>
        </row>
        <row r="82">
          <cell r="A82">
            <v>38149</v>
          </cell>
          <cell r="B82" t="str">
            <v>TL4607310</v>
          </cell>
          <cell r="C82" t="str">
            <v>DE0707-752BN101K2KM919-02/F798</v>
          </cell>
          <cell r="D82" t="str">
            <v>S-YSD095-044-BB101K6V00G00</v>
          </cell>
          <cell r="E82">
            <v>1800</v>
          </cell>
          <cell r="F82" t="str">
            <v>C104</v>
          </cell>
          <cell r="G82">
            <v>38149</v>
          </cell>
          <cell r="H82">
            <v>36524.482638888891</v>
          </cell>
          <cell r="I82" t="str">
            <v>13718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38149</v>
          </cell>
          <cell r="X82">
            <v>36524.524305555555</v>
          </cell>
          <cell r="Y82" t="str">
            <v>LM C104</v>
          </cell>
          <cell r="Z82" t="str">
            <v>16594.13576</v>
          </cell>
          <cell r="AA82">
            <v>0</v>
          </cell>
          <cell r="AB82">
            <v>6</v>
          </cell>
          <cell r="AC82">
            <v>4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10</v>
          </cell>
          <cell r="AM82">
            <v>0</v>
          </cell>
          <cell r="AN82">
            <v>0</v>
          </cell>
          <cell r="AO82">
            <v>0</v>
          </cell>
          <cell r="AP82">
            <v>1</v>
          </cell>
          <cell r="AQ82" t="str">
            <v>16594.13756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>
            <v>0</v>
          </cell>
          <cell r="BB82">
            <v>0</v>
          </cell>
          <cell r="BC82">
            <v>0</v>
          </cell>
          <cell r="BD82">
            <v>0</v>
          </cell>
          <cell r="BE82">
            <v>0</v>
          </cell>
          <cell r="BF82">
            <v>0</v>
          </cell>
          <cell r="BG82">
            <v>0</v>
          </cell>
          <cell r="BH82">
            <v>0</v>
          </cell>
          <cell r="BI82">
            <v>59657</v>
          </cell>
          <cell r="BJ82">
            <v>2.6500000953674316</v>
          </cell>
          <cell r="BK82">
            <v>0</v>
          </cell>
          <cell r="BL82">
            <v>6.2600002288818359</v>
          </cell>
          <cell r="BM82">
            <v>6.6599998474121094</v>
          </cell>
          <cell r="BN82" t="str">
            <v>11088.12409</v>
          </cell>
          <cell r="BO82" t="str">
            <v>1</v>
          </cell>
          <cell r="BW82">
            <v>0</v>
          </cell>
          <cell r="BX82">
            <v>1</v>
          </cell>
          <cell r="BY82" t="str">
            <v>DENB33D101KR5A/A2</v>
          </cell>
        </row>
        <row r="83">
          <cell r="A83">
            <v>38149</v>
          </cell>
          <cell r="B83" t="str">
            <v>TL4604334</v>
          </cell>
          <cell r="C83" t="str">
            <v>DHR15B471M15KM6513-012/B608</v>
          </cell>
          <cell r="D83" t="str">
            <v>NCYHP042-120471MMF01-00</v>
          </cell>
          <cell r="E83">
            <v>4416</v>
          </cell>
          <cell r="F83" t="str">
            <v>C701</v>
          </cell>
          <cell r="G83">
            <v>38148</v>
          </cell>
          <cell r="H83">
            <v>36524.315972222219</v>
          </cell>
          <cell r="I83" t="str">
            <v>6915,12418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25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38148</v>
          </cell>
          <cell r="X83">
            <v>36524.472222222219</v>
          </cell>
          <cell r="Y83" t="str">
            <v>SM 401</v>
          </cell>
          <cell r="Z83" t="str">
            <v>16332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2</v>
          </cell>
          <cell r="AN83">
            <v>0</v>
          </cell>
          <cell r="AO83">
            <v>2</v>
          </cell>
          <cell r="AP83">
            <v>1</v>
          </cell>
          <cell r="AQ83" t="str">
            <v>16332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0</v>
          </cell>
          <cell r="BF83">
            <v>0</v>
          </cell>
          <cell r="BG83">
            <v>0</v>
          </cell>
          <cell r="BH83">
            <v>0</v>
          </cell>
          <cell r="BI83">
            <v>18769</v>
          </cell>
          <cell r="BJ83">
            <v>2.9800000190734863</v>
          </cell>
          <cell r="BK83">
            <v>0</v>
          </cell>
          <cell r="BL83">
            <v>9.1400003433227539</v>
          </cell>
          <cell r="BM83">
            <v>9.7100000381469727</v>
          </cell>
          <cell r="BN83" t="str">
            <v>4154</v>
          </cell>
          <cell r="BO83" t="str">
            <v>1</v>
          </cell>
          <cell r="BW83">
            <v>0</v>
          </cell>
          <cell r="BX83">
            <v>1</v>
          </cell>
          <cell r="BY83" t="str">
            <v>DHRB34C471M3FB+H01/B2</v>
          </cell>
        </row>
        <row r="84">
          <cell r="A84">
            <v>38149</v>
          </cell>
          <cell r="B84" t="str">
            <v>TL4607301</v>
          </cell>
          <cell r="C84" t="str">
            <v>DHR12B331M15KM6513-022/B608</v>
          </cell>
          <cell r="D84" t="str">
            <v>NCYOD420-083-BB331MM101-00</v>
          </cell>
          <cell r="E84">
            <v>15000</v>
          </cell>
          <cell r="F84" t="str">
            <v>C103</v>
          </cell>
          <cell r="G84">
            <v>38147</v>
          </cell>
          <cell r="H84">
            <v>36524.329861111109</v>
          </cell>
          <cell r="I84" t="str">
            <v>16187</v>
          </cell>
          <cell r="J84">
            <v>7</v>
          </cell>
          <cell r="K84">
            <v>0</v>
          </cell>
          <cell r="L84">
            <v>17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38147</v>
          </cell>
          <cell r="X84">
            <v>36524.527777777781</v>
          </cell>
          <cell r="Y84" t="str">
            <v>LM 301</v>
          </cell>
          <cell r="Z84" t="str">
            <v>16332</v>
          </cell>
          <cell r="AA84">
            <v>0</v>
          </cell>
          <cell r="AB84">
            <v>3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2</v>
          </cell>
          <cell r="AM84">
            <v>0</v>
          </cell>
          <cell r="AN84">
            <v>0</v>
          </cell>
          <cell r="AO84">
            <v>17</v>
          </cell>
          <cell r="AP84">
            <v>1</v>
          </cell>
          <cell r="AQ84" t="str">
            <v>16332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0</v>
          </cell>
          <cell r="BF84">
            <v>0</v>
          </cell>
          <cell r="BG84">
            <v>0</v>
          </cell>
          <cell r="BH84">
            <v>0</v>
          </cell>
          <cell r="BI84">
            <v>20844</v>
          </cell>
          <cell r="BJ84">
            <v>2.8900001049041748</v>
          </cell>
          <cell r="BK84">
            <v>0</v>
          </cell>
          <cell r="BL84">
            <v>7.2399997711181641</v>
          </cell>
          <cell r="BM84">
            <v>7.75</v>
          </cell>
          <cell r="BN84" t="str">
            <v>4154</v>
          </cell>
          <cell r="BO84" t="str">
            <v>1</v>
          </cell>
          <cell r="BP84" t="str">
            <v>B9</v>
          </cell>
          <cell r="BR84" t="str">
            <v>15458</v>
          </cell>
          <cell r="BS84" t="str">
            <v>3</v>
          </cell>
          <cell r="BW84">
            <v>0</v>
          </cell>
          <cell r="BX84">
            <v>1</v>
          </cell>
          <cell r="BY84" t="str">
            <v>DHRB34C331M2BB/B2</v>
          </cell>
          <cell r="BZ84" t="e">
            <v>#REF!</v>
          </cell>
        </row>
        <row r="85">
          <cell r="A85">
            <v>38149</v>
          </cell>
          <cell r="B85" t="str">
            <v>TL4607300</v>
          </cell>
          <cell r="C85" t="str">
            <v>DHR12B331M15KM6513-022/B608</v>
          </cell>
          <cell r="D85" t="str">
            <v>NCYOD420-083-BB331MM101-00</v>
          </cell>
          <cell r="E85">
            <v>15000</v>
          </cell>
          <cell r="F85" t="str">
            <v>C103</v>
          </cell>
          <cell r="G85">
            <v>38147</v>
          </cell>
          <cell r="H85">
            <v>36524.868055555555</v>
          </cell>
          <cell r="I85" t="str">
            <v>15458,16187</v>
          </cell>
          <cell r="J85">
            <v>51</v>
          </cell>
          <cell r="K85">
            <v>0</v>
          </cell>
          <cell r="L85">
            <v>68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S85">
            <v>0</v>
          </cell>
          <cell r="T85">
            <v>0</v>
          </cell>
          <cell r="U85">
            <v>0</v>
          </cell>
          <cell r="V85">
            <v>11</v>
          </cell>
          <cell r="W85">
            <v>38148</v>
          </cell>
          <cell r="X85">
            <v>36524.166666666664</v>
          </cell>
          <cell r="Y85" t="str">
            <v>LM 301</v>
          </cell>
          <cell r="Z85" t="str">
            <v>8298</v>
          </cell>
          <cell r="AA85">
            <v>0</v>
          </cell>
          <cell r="AB85">
            <v>1</v>
          </cell>
          <cell r="AC85">
            <v>3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2</v>
          </cell>
          <cell r="AN85">
            <v>0</v>
          </cell>
          <cell r="AO85">
            <v>0</v>
          </cell>
          <cell r="AP85">
            <v>1</v>
          </cell>
          <cell r="AQ85" t="str">
            <v>8298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>
            <v>0</v>
          </cell>
          <cell r="BB85">
            <v>0</v>
          </cell>
          <cell r="BC85">
            <v>0</v>
          </cell>
          <cell r="BD85">
            <v>0</v>
          </cell>
          <cell r="BE85">
            <v>0</v>
          </cell>
          <cell r="BF85">
            <v>0</v>
          </cell>
          <cell r="BG85">
            <v>0</v>
          </cell>
          <cell r="BH85">
            <v>0</v>
          </cell>
          <cell r="BI85">
            <v>10596</v>
          </cell>
          <cell r="BJ85">
            <v>2.7799999713897705</v>
          </cell>
          <cell r="BK85">
            <v>0</v>
          </cell>
          <cell r="BL85">
            <v>13.510000228881836</v>
          </cell>
          <cell r="BM85">
            <v>14.020000457763672</v>
          </cell>
          <cell r="BN85" t="str">
            <v>4154</v>
          </cell>
          <cell r="BO85" t="str">
            <v>1</v>
          </cell>
          <cell r="BW85">
            <v>0</v>
          </cell>
          <cell r="BX85">
            <v>1</v>
          </cell>
          <cell r="BY85" t="str">
            <v>DHRB34C331M2BB/B2</v>
          </cell>
          <cell r="BZ85" t="e">
            <v>#REF!</v>
          </cell>
        </row>
        <row r="86">
          <cell r="A86">
            <v>38149</v>
          </cell>
          <cell r="B86" t="str">
            <v>TL4604451</v>
          </cell>
          <cell r="C86" t="str">
            <v>DE0507SL100D3KMSS2C105/B700</v>
          </cell>
          <cell r="D86" t="str">
            <v>S-UFD095-032-SL100D5V00G00</v>
          </cell>
          <cell r="E86">
            <v>8500</v>
          </cell>
          <cell r="F86" t="str">
            <v>A107</v>
          </cell>
          <cell r="G86">
            <v>38149</v>
          </cell>
          <cell r="H86">
            <v>36524.052083333336</v>
          </cell>
          <cell r="I86" t="str">
            <v>13487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38149</v>
          </cell>
          <cell r="X86">
            <v>36524.111111111109</v>
          </cell>
          <cell r="Y86" t="str">
            <v>LM A107</v>
          </cell>
          <cell r="Z86" t="str">
            <v>16594</v>
          </cell>
          <cell r="AA86">
            <v>0</v>
          </cell>
          <cell r="AB86">
            <v>1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1</v>
          </cell>
          <cell r="AQ86" t="str">
            <v>16594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>
            <v>0</v>
          </cell>
          <cell r="BB86">
            <v>0</v>
          </cell>
          <cell r="BC86">
            <v>0</v>
          </cell>
          <cell r="BD86">
            <v>0</v>
          </cell>
          <cell r="BE86">
            <v>0</v>
          </cell>
          <cell r="BF86">
            <v>0</v>
          </cell>
          <cell r="BG86">
            <v>0</v>
          </cell>
          <cell r="BH86">
            <v>0</v>
          </cell>
          <cell r="BI86">
            <v>7931</v>
          </cell>
          <cell r="BJ86">
            <v>2.9100000858306885</v>
          </cell>
          <cell r="BK86">
            <v>0</v>
          </cell>
          <cell r="BL86">
            <v>14.020000457763672</v>
          </cell>
          <cell r="BM86">
            <v>14.329999923706055</v>
          </cell>
          <cell r="BN86" t="str">
            <v>4154</v>
          </cell>
          <cell r="BO86" t="str">
            <v>1</v>
          </cell>
          <cell r="BW86">
            <v>0</v>
          </cell>
          <cell r="BX86">
            <v>1</v>
          </cell>
          <cell r="BY86" t="str">
            <v>DEA1X3F100JCDB/B1</v>
          </cell>
          <cell r="BZ86" t="e">
            <v>#REF!</v>
          </cell>
        </row>
        <row r="87">
          <cell r="A87">
            <v>38149</v>
          </cell>
          <cell r="B87" t="str">
            <v>TL4605337</v>
          </cell>
          <cell r="C87" t="str">
            <v>DE0807-752E222ZAC250SOTL6C02/F798</v>
          </cell>
          <cell r="D87" t="str">
            <v>S-ZTD078-054-EE222Z6V00F00</v>
          </cell>
          <cell r="E87">
            <v>3000</v>
          </cell>
          <cell r="F87" t="str">
            <v>C104</v>
          </cell>
          <cell r="G87">
            <v>38149</v>
          </cell>
          <cell r="H87">
            <v>36524.291666666664</v>
          </cell>
          <cell r="I87" t="str">
            <v>13543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38149</v>
          </cell>
          <cell r="X87">
            <v>36524.336805555555</v>
          </cell>
          <cell r="Y87" t="str">
            <v>LM C104</v>
          </cell>
          <cell r="Z87" t="str">
            <v>17897</v>
          </cell>
          <cell r="AA87">
            <v>0</v>
          </cell>
          <cell r="AB87">
            <v>2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24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1</v>
          </cell>
          <cell r="AQ87" t="str">
            <v>17897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>
            <v>0</v>
          </cell>
          <cell r="BB87">
            <v>0</v>
          </cell>
          <cell r="BC87">
            <v>0</v>
          </cell>
          <cell r="BD87">
            <v>0</v>
          </cell>
          <cell r="BE87">
            <v>0</v>
          </cell>
          <cell r="BF87">
            <v>0</v>
          </cell>
          <cell r="BG87">
            <v>0</v>
          </cell>
          <cell r="BH87">
            <v>0</v>
          </cell>
          <cell r="BI87">
            <v>24989</v>
          </cell>
          <cell r="BJ87">
            <v>2.2799999713897705</v>
          </cell>
          <cell r="BK87">
            <v>0</v>
          </cell>
          <cell r="BL87">
            <v>3.9900000095367432</v>
          </cell>
          <cell r="BM87">
            <v>4.320000171661377</v>
          </cell>
          <cell r="BN87" t="str">
            <v>4154</v>
          </cell>
          <cell r="BO87" t="str">
            <v>1</v>
          </cell>
          <cell r="BW87">
            <v>0</v>
          </cell>
          <cell r="BX87">
            <v>1</v>
          </cell>
          <cell r="BY87" t="str">
            <v>DEJE3E2222ZR5A/A2</v>
          </cell>
          <cell r="BZ87" t="e">
            <v>#REF!</v>
          </cell>
        </row>
        <row r="88">
          <cell r="A88">
            <v>38149</v>
          </cell>
          <cell r="B88" t="str">
            <v>TL4606303</v>
          </cell>
          <cell r="C88" t="str">
            <v>DE0507-752B221K3KMSS1C02/F798</v>
          </cell>
          <cell r="D88" t="str">
            <v>S-XSD115-036-BB221K6V00G00</v>
          </cell>
          <cell r="E88">
            <v>5800</v>
          </cell>
          <cell r="F88" t="str">
            <v>C104</v>
          </cell>
          <cell r="G88">
            <v>38149</v>
          </cell>
          <cell r="H88">
            <v>36524.055555555555</v>
          </cell>
          <cell r="I88" t="str">
            <v>13543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38149</v>
          </cell>
          <cell r="X88">
            <v>36524.100694444445</v>
          </cell>
          <cell r="Y88" t="str">
            <v>LM C104</v>
          </cell>
          <cell r="Z88" t="str">
            <v>16349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200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5</v>
          </cell>
          <cell r="AM88">
            <v>0</v>
          </cell>
          <cell r="AN88">
            <v>0</v>
          </cell>
          <cell r="AO88">
            <v>0</v>
          </cell>
          <cell r="AP88">
            <v>1</v>
          </cell>
          <cell r="AQ88" t="str">
            <v>16349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  <cell r="BC88">
            <v>0</v>
          </cell>
          <cell r="BD88">
            <v>0</v>
          </cell>
          <cell r="BE88">
            <v>0</v>
          </cell>
          <cell r="BF88">
            <v>0</v>
          </cell>
          <cell r="BG88">
            <v>0</v>
          </cell>
          <cell r="BH88">
            <v>0</v>
          </cell>
          <cell r="BI88">
            <v>70974</v>
          </cell>
          <cell r="BJ88">
            <v>3.6400001049041748</v>
          </cell>
          <cell r="BK88">
            <v>0</v>
          </cell>
          <cell r="BL88">
            <v>5.7199997901916504</v>
          </cell>
          <cell r="BM88">
            <v>6.2699999809265137</v>
          </cell>
          <cell r="BN88" t="str">
            <v>4154</v>
          </cell>
          <cell r="BO88" t="str">
            <v>1</v>
          </cell>
          <cell r="BS88" t="str">
            <v>24</v>
          </cell>
          <cell r="BW88">
            <v>0</v>
          </cell>
          <cell r="BX88">
            <v>1</v>
          </cell>
          <cell r="BY88" t="str">
            <v>DEBB33F221KR5A/A2</v>
          </cell>
          <cell r="BZ88" t="e">
            <v>#REF!</v>
          </cell>
        </row>
        <row r="89">
          <cell r="A89">
            <v>38149</v>
          </cell>
          <cell r="B89" t="str">
            <v>TL4605336</v>
          </cell>
          <cell r="C89" t="str">
            <v>DE0807-726B102K2KMSS3C02/B700</v>
          </cell>
          <cell r="D89" t="str">
            <v>S-XSD069-056-BB102K6V00G00</v>
          </cell>
          <cell r="E89">
            <v>6500</v>
          </cell>
          <cell r="F89" t="str">
            <v>C104</v>
          </cell>
          <cell r="G89">
            <v>38149</v>
          </cell>
          <cell r="H89">
            <v>36524.510416666664</v>
          </cell>
          <cell r="I89" t="str">
            <v>13718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38149</v>
          </cell>
          <cell r="X89">
            <v>36524.555555555555</v>
          </cell>
          <cell r="Y89" t="str">
            <v>LM C104</v>
          </cell>
          <cell r="Z89" t="str">
            <v>16332</v>
          </cell>
          <cell r="AA89">
            <v>0</v>
          </cell>
          <cell r="AB89">
            <v>5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2</v>
          </cell>
          <cell r="AN89">
            <v>0</v>
          </cell>
          <cell r="AO89">
            <v>3</v>
          </cell>
          <cell r="AP89">
            <v>1</v>
          </cell>
          <cell r="AQ89" t="str">
            <v>16332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  <cell r="BC89">
            <v>0</v>
          </cell>
          <cell r="BD89">
            <v>0</v>
          </cell>
          <cell r="BE89">
            <v>0</v>
          </cell>
          <cell r="BF89">
            <v>0</v>
          </cell>
          <cell r="BG89">
            <v>0</v>
          </cell>
          <cell r="BH89">
            <v>0</v>
          </cell>
          <cell r="BI89">
            <v>18828</v>
          </cell>
          <cell r="BJ89">
            <v>3.3399999141693115</v>
          </cell>
          <cell r="BK89">
            <v>0</v>
          </cell>
          <cell r="BL89">
            <v>10</v>
          </cell>
          <cell r="BM89">
            <v>10.689999580383301</v>
          </cell>
          <cell r="BN89" t="str">
            <v>4154</v>
          </cell>
          <cell r="BO89" t="str">
            <v>1</v>
          </cell>
          <cell r="BS89" t="str">
            <v>24</v>
          </cell>
          <cell r="BW89">
            <v>0</v>
          </cell>
          <cell r="BX89">
            <v>1</v>
          </cell>
          <cell r="BY89" t="str">
            <v>DEBB33D102KG2B/B1</v>
          </cell>
          <cell r="BZ89" t="e">
            <v>#REF!</v>
          </cell>
        </row>
        <row r="90">
          <cell r="A90">
            <v>38149</v>
          </cell>
          <cell r="B90" t="str">
            <v>TL4607311</v>
          </cell>
          <cell r="C90" t="str">
            <v>DE1407-477SL471J2KSMSS6C105/F805</v>
          </cell>
          <cell r="D90" t="str">
            <v>S-UFD040-117-SL471J5V00G00</v>
          </cell>
          <cell r="E90">
            <v>3247</v>
          </cell>
          <cell r="F90" t="str">
            <v>C104</v>
          </cell>
          <cell r="G90">
            <v>38149</v>
          </cell>
          <cell r="H90">
            <v>36524.534722222219</v>
          </cell>
          <cell r="I90" t="str">
            <v>7061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38149</v>
          </cell>
          <cell r="X90">
            <v>36524.545138888891</v>
          </cell>
          <cell r="Y90" t="str">
            <v>LM C104</v>
          </cell>
          <cell r="Z90" t="str">
            <v>16349</v>
          </cell>
          <cell r="AA90">
            <v>0</v>
          </cell>
          <cell r="AB90">
            <v>5</v>
          </cell>
          <cell r="AC90">
            <v>5</v>
          </cell>
          <cell r="AD90">
            <v>0</v>
          </cell>
          <cell r="AE90">
            <v>0</v>
          </cell>
          <cell r="AF90">
            <v>0</v>
          </cell>
          <cell r="AG90">
            <v>5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20</v>
          </cell>
          <cell r="AP90">
            <v>1</v>
          </cell>
          <cell r="AQ90" t="str">
            <v>16349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>
            <v>0</v>
          </cell>
          <cell r="BB90">
            <v>0</v>
          </cell>
          <cell r="BC90">
            <v>0</v>
          </cell>
          <cell r="BD90">
            <v>0</v>
          </cell>
          <cell r="BE90">
            <v>0</v>
          </cell>
          <cell r="BF90">
            <v>0</v>
          </cell>
          <cell r="BG90">
            <v>0</v>
          </cell>
          <cell r="BH90">
            <v>0</v>
          </cell>
          <cell r="BI90">
            <v>70840</v>
          </cell>
          <cell r="BJ90">
            <v>3.4800000190734863</v>
          </cell>
          <cell r="BK90">
            <v>0</v>
          </cell>
          <cell r="BL90">
            <v>5.7899999618530273</v>
          </cell>
          <cell r="BM90">
            <v>6.4000000953674316</v>
          </cell>
          <cell r="BN90" t="str">
            <v>4154</v>
          </cell>
          <cell r="BO90" t="str">
            <v>1</v>
          </cell>
          <cell r="BW90">
            <v>0</v>
          </cell>
          <cell r="BX90">
            <v>1</v>
          </cell>
          <cell r="BY90" t="str">
            <v>DEA1X3D471JP7A/A3</v>
          </cell>
          <cell r="BZ90" t="e">
            <v>#REF!</v>
          </cell>
        </row>
        <row r="91">
          <cell r="A91">
            <v>38149</v>
          </cell>
          <cell r="B91" t="str">
            <v>TL4603317</v>
          </cell>
          <cell r="C91" t="str">
            <v>DE1007B222K2KSMSS5C105/B700</v>
          </cell>
          <cell r="D91" t="str">
            <v>S-XSD080-088-BB222K6V00G00</v>
          </cell>
          <cell r="E91">
            <v>2500</v>
          </cell>
          <cell r="F91" t="str">
            <v>A108</v>
          </cell>
          <cell r="G91">
            <v>38149</v>
          </cell>
          <cell r="H91">
            <v>36524.086805555555</v>
          </cell>
          <cell r="I91" t="str">
            <v>8298</v>
          </cell>
          <cell r="J91">
            <v>72</v>
          </cell>
          <cell r="K91">
            <v>0</v>
          </cell>
          <cell r="L91">
            <v>0</v>
          </cell>
          <cell r="M91">
            <v>48</v>
          </cell>
          <cell r="N91">
            <v>0</v>
          </cell>
          <cell r="O91">
            <v>0</v>
          </cell>
          <cell r="P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38149</v>
          </cell>
          <cell r="X91">
            <v>36524.131944444445</v>
          </cell>
          <cell r="Y91" t="str">
            <v>LM A108</v>
          </cell>
          <cell r="Z91" t="str">
            <v>16594</v>
          </cell>
          <cell r="AA91">
            <v>0</v>
          </cell>
          <cell r="AB91">
            <v>4</v>
          </cell>
          <cell r="AC91">
            <v>8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1</v>
          </cell>
          <cell r="AP91">
            <v>1</v>
          </cell>
          <cell r="AQ91" t="str">
            <v>16594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>
            <v>0</v>
          </cell>
          <cell r="BB91">
            <v>0</v>
          </cell>
          <cell r="BC91">
            <v>0</v>
          </cell>
          <cell r="BD91">
            <v>0</v>
          </cell>
          <cell r="BE91">
            <v>0</v>
          </cell>
          <cell r="BF91">
            <v>0</v>
          </cell>
          <cell r="BG91">
            <v>0</v>
          </cell>
          <cell r="BH91">
            <v>0</v>
          </cell>
          <cell r="BI91">
            <v>19646</v>
          </cell>
          <cell r="BJ91">
            <v>2.7000000476837158</v>
          </cell>
          <cell r="BK91">
            <v>0</v>
          </cell>
          <cell r="BL91">
            <v>13</v>
          </cell>
          <cell r="BM91">
            <v>14.050000190734863</v>
          </cell>
          <cell r="BN91" t="str">
            <v>4154</v>
          </cell>
          <cell r="BO91" t="str">
            <v>1</v>
          </cell>
          <cell r="BW91">
            <v>0</v>
          </cell>
          <cell r="BX91">
            <v>1</v>
          </cell>
          <cell r="BY91" t="str">
            <v>DEBB33D222KC3B/B1</v>
          </cell>
          <cell r="BZ91" t="e">
            <v>#REF!</v>
          </cell>
        </row>
        <row r="92">
          <cell r="A92">
            <v>38149</v>
          </cell>
          <cell r="B92" t="str">
            <v>TL4605464</v>
          </cell>
          <cell r="C92" t="str">
            <v>DE1710R472K1KSMHR5C100/B700</v>
          </cell>
          <cell r="D92" t="str">
            <v>G-YXD055-146Z01472K5100-00</v>
          </cell>
          <cell r="E92">
            <v>7800</v>
          </cell>
          <cell r="F92" t="str">
            <v>C101</v>
          </cell>
          <cell r="G92">
            <v>38149</v>
          </cell>
          <cell r="H92">
            <v>36524.614583333336</v>
          </cell>
          <cell r="I92" t="str">
            <v>10193,9950</v>
          </cell>
          <cell r="J92">
            <v>0</v>
          </cell>
          <cell r="K92">
            <v>0</v>
          </cell>
          <cell r="L92">
            <v>17</v>
          </cell>
          <cell r="M92">
            <v>0</v>
          </cell>
          <cell r="N92">
            <v>0</v>
          </cell>
          <cell r="O92">
            <v>0</v>
          </cell>
          <cell r="P92">
            <v>3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38149</v>
          </cell>
          <cell r="X92">
            <v>36524.659722222219</v>
          </cell>
          <cell r="Y92" t="str">
            <v>LM C101</v>
          </cell>
          <cell r="Z92" t="str">
            <v>16332</v>
          </cell>
          <cell r="AA92">
            <v>0</v>
          </cell>
          <cell r="AB92">
            <v>7</v>
          </cell>
          <cell r="AC92">
            <v>1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4</v>
          </cell>
          <cell r="AM92">
            <v>0</v>
          </cell>
          <cell r="AN92">
            <v>0</v>
          </cell>
          <cell r="AO92">
            <v>21</v>
          </cell>
          <cell r="AP92">
            <v>1</v>
          </cell>
          <cell r="AQ92" t="str">
            <v>16332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0</v>
          </cell>
          <cell r="BC92">
            <v>0</v>
          </cell>
          <cell r="BD92">
            <v>0</v>
          </cell>
          <cell r="BE92">
            <v>0</v>
          </cell>
          <cell r="BF92">
            <v>0</v>
          </cell>
          <cell r="BG92">
            <v>0</v>
          </cell>
          <cell r="BH92">
            <v>0</v>
          </cell>
          <cell r="BI92">
            <v>50098</v>
          </cell>
          <cell r="BJ92">
            <v>2.5699999332427979</v>
          </cell>
          <cell r="BK92">
            <v>0</v>
          </cell>
          <cell r="BL92">
            <v>7.5199999809265137</v>
          </cell>
          <cell r="BM92">
            <v>8.0299997329711914</v>
          </cell>
          <cell r="BN92" t="str">
            <v>4154</v>
          </cell>
          <cell r="BO92" t="str">
            <v>1</v>
          </cell>
          <cell r="BW92">
            <v>0</v>
          </cell>
          <cell r="BX92">
            <v>1</v>
          </cell>
          <cell r="BY92" t="str">
            <v>DEHR33A472KA4B/B1</v>
          </cell>
          <cell r="BZ92" t="e">
            <v>#REF!</v>
          </cell>
        </row>
        <row r="93">
          <cell r="A93">
            <v>38149</v>
          </cell>
          <cell r="B93" t="str">
            <v>TL4603416</v>
          </cell>
          <cell r="C93" t="str">
            <v>DE0507-1SL100D3KMSS2C105/B700</v>
          </cell>
          <cell r="D93" t="str">
            <v>S-UFD095-032-SL100D5V00G00</v>
          </cell>
          <cell r="E93">
            <v>75875</v>
          </cell>
          <cell r="F93" t="str">
            <v>A107</v>
          </cell>
          <cell r="G93">
            <v>38148</v>
          </cell>
          <cell r="H93">
            <v>36524.576388888891</v>
          </cell>
          <cell r="I93" t="str">
            <v>16591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38148</v>
          </cell>
          <cell r="X93">
            <v>36524.625</v>
          </cell>
          <cell r="Y93" t="str">
            <v>LM A107</v>
          </cell>
          <cell r="Z93" t="str">
            <v>16693,16594</v>
          </cell>
          <cell r="AA93">
            <v>0</v>
          </cell>
          <cell r="AB93">
            <v>2</v>
          </cell>
          <cell r="AC93">
            <v>1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1</v>
          </cell>
          <cell r="AQ93" t="str">
            <v>16693,16594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  <cell r="BE93">
            <v>0</v>
          </cell>
          <cell r="BF93">
            <v>0</v>
          </cell>
          <cell r="BG93">
            <v>0</v>
          </cell>
          <cell r="BH93">
            <v>0</v>
          </cell>
          <cell r="BI93">
            <v>19994</v>
          </cell>
          <cell r="BJ93">
            <v>2.7400000095367432</v>
          </cell>
          <cell r="BK93">
            <v>0</v>
          </cell>
          <cell r="BL93">
            <v>13.520000457763672</v>
          </cell>
          <cell r="BM93">
            <v>2.7899999618530273</v>
          </cell>
          <cell r="BN93" t="str">
            <v>4154</v>
          </cell>
          <cell r="BO93" t="str">
            <v>1</v>
          </cell>
          <cell r="BW93">
            <v>0</v>
          </cell>
          <cell r="BX93">
            <v>1</v>
          </cell>
          <cell r="BY93" t="str">
            <v>DEA1X3F100JDDB/B1</v>
          </cell>
          <cell r="BZ93" t="e">
            <v>#REF!</v>
          </cell>
        </row>
        <row r="94">
          <cell r="A94">
            <v>38149</v>
          </cell>
          <cell r="B94" t="str">
            <v>TL4605433</v>
          </cell>
          <cell r="C94" t="str">
            <v>DE1507-1R222K2KSMHR5C100/B700</v>
          </cell>
          <cell r="D94" t="str">
            <v>G-YXD083-119Z01222K5100-00</v>
          </cell>
          <cell r="E94">
            <v>10890</v>
          </cell>
          <cell r="F94" t="str">
            <v>C101</v>
          </cell>
          <cell r="G94">
            <v>38149</v>
          </cell>
          <cell r="H94">
            <v>36524.138888888891</v>
          </cell>
          <cell r="I94" t="str">
            <v>6403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5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38149</v>
          </cell>
          <cell r="X94">
            <v>36524.197916666664</v>
          </cell>
          <cell r="Y94" t="str">
            <v>LM C101</v>
          </cell>
          <cell r="Z94" t="str">
            <v>8298</v>
          </cell>
          <cell r="AA94">
            <v>0</v>
          </cell>
          <cell r="AB94">
            <v>2</v>
          </cell>
          <cell r="AC94">
            <v>0</v>
          </cell>
          <cell r="AD94">
            <v>0</v>
          </cell>
          <cell r="AE94">
            <v>0</v>
          </cell>
          <cell r="AF94">
            <v>1</v>
          </cell>
          <cell r="AG94">
            <v>3</v>
          </cell>
          <cell r="AH94">
            <v>0</v>
          </cell>
          <cell r="AI94">
            <v>0</v>
          </cell>
          <cell r="AJ94">
            <v>0</v>
          </cell>
          <cell r="AK94">
            <v>1</v>
          </cell>
          <cell r="AL94">
            <v>1</v>
          </cell>
          <cell r="AM94">
            <v>0</v>
          </cell>
          <cell r="AN94">
            <v>0</v>
          </cell>
          <cell r="AO94">
            <v>5</v>
          </cell>
          <cell r="AP94">
            <v>1</v>
          </cell>
          <cell r="AQ94" t="str">
            <v>8298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  <cell r="BA94">
            <v>0</v>
          </cell>
          <cell r="BB94">
            <v>0</v>
          </cell>
          <cell r="BC94">
            <v>0</v>
          </cell>
          <cell r="BD94">
            <v>0</v>
          </cell>
          <cell r="BE94">
            <v>0</v>
          </cell>
          <cell r="BF94">
            <v>0</v>
          </cell>
          <cell r="BG94">
            <v>0</v>
          </cell>
          <cell r="BH94">
            <v>0</v>
          </cell>
          <cell r="BI94">
            <v>70976</v>
          </cell>
          <cell r="BJ94">
            <v>3.4300000667572021</v>
          </cell>
          <cell r="BK94">
            <v>0</v>
          </cell>
          <cell r="BL94">
            <v>5.7699999809265137</v>
          </cell>
          <cell r="BM94">
            <v>6.4000000953674316</v>
          </cell>
          <cell r="BN94" t="str">
            <v>4154</v>
          </cell>
          <cell r="BO94" t="str">
            <v>1</v>
          </cell>
          <cell r="BW94">
            <v>0</v>
          </cell>
          <cell r="BX94">
            <v>1</v>
          </cell>
          <cell r="BY94" t="str">
            <v>DEHR33D222KB3B/B1</v>
          </cell>
          <cell r="BZ94" t="e">
            <v>#REF!</v>
          </cell>
        </row>
        <row r="95">
          <cell r="A95">
            <v>38149</v>
          </cell>
          <cell r="B95" t="str">
            <v>TL4603418</v>
          </cell>
          <cell r="C95" t="str">
            <v>DE0507-1SL100D3KMSS2C105/B700</v>
          </cell>
          <cell r="D95" t="str">
            <v>S-UFD095-032-SL100D5V00G00</v>
          </cell>
          <cell r="E95">
            <v>75875</v>
          </cell>
          <cell r="F95" t="str">
            <v>A105</v>
          </cell>
          <cell r="G95">
            <v>38149</v>
          </cell>
          <cell r="H95">
            <v>36524.138888888891</v>
          </cell>
          <cell r="I95" t="str">
            <v>13543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144</v>
          </cell>
          <cell r="P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38149</v>
          </cell>
          <cell r="X95">
            <v>36524.263888888891</v>
          </cell>
          <cell r="Y95" t="str">
            <v>LM A105</v>
          </cell>
          <cell r="Z95" t="str">
            <v>16349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9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10</v>
          </cell>
          <cell r="AM95">
            <v>0</v>
          </cell>
          <cell r="AN95">
            <v>0</v>
          </cell>
          <cell r="AO95">
            <v>20</v>
          </cell>
          <cell r="AP95">
            <v>25</v>
          </cell>
          <cell r="AQ95" t="str">
            <v>16349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  <cell r="BA95">
            <v>0</v>
          </cell>
          <cell r="BB95">
            <v>0</v>
          </cell>
          <cell r="BC95">
            <v>0</v>
          </cell>
          <cell r="BD95">
            <v>0</v>
          </cell>
          <cell r="BE95">
            <v>0</v>
          </cell>
          <cell r="BF95">
            <v>0</v>
          </cell>
          <cell r="BG95">
            <v>0</v>
          </cell>
          <cell r="BH95">
            <v>0</v>
          </cell>
          <cell r="BI95">
            <v>70920</v>
          </cell>
          <cell r="BJ95">
            <v>3.5699999332427979</v>
          </cell>
          <cell r="BK95">
            <v>0</v>
          </cell>
          <cell r="BL95">
            <v>5.809999942779541</v>
          </cell>
          <cell r="BM95">
            <v>6.2899999618530273</v>
          </cell>
          <cell r="BN95" t="str">
            <v>4154</v>
          </cell>
          <cell r="BO95" t="str">
            <v>1</v>
          </cell>
          <cell r="BW95">
            <v>0</v>
          </cell>
          <cell r="BX95">
            <v>1</v>
          </cell>
          <cell r="BY95" t="str">
            <v>DEA1X3F100JDDB/B1</v>
          </cell>
          <cell r="BZ95" t="e">
            <v>#REF!</v>
          </cell>
        </row>
        <row r="96">
          <cell r="A96">
            <v>38149</v>
          </cell>
          <cell r="B96" t="str">
            <v>TL4603419</v>
          </cell>
          <cell r="C96" t="str">
            <v>DE0507-1SL100D3KMSS2C105/B700</v>
          </cell>
          <cell r="D96" t="str">
            <v>S-UFD095-032-SL100D5V00G00</v>
          </cell>
          <cell r="E96">
            <v>16300</v>
          </cell>
          <cell r="F96" t="str">
            <v>A107</v>
          </cell>
          <cell r="G96">
            <v>38149</v>
          </cell>
          <cell r="H96">
            <v>36524.104166666664</v>
          </cell>
          <cell r="I96" t="str">
            <v>13487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38149</v>
          </cell>
          <cell r="X96">
            <v>36524.145833333336</v>
          </cell>
          <cell r="Y96" t="str">
            <v>LM A107</v>
          </cell>
          <cell r="Z96" t="str">
            <v>16332</v>
          </cell>
          <cell r="AA96">
            <v>0</v>
          </cell>
          <cell r="AB96">
            <v>2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3</v>
          </cell>
          <cell r="AP96">
            <v>1</v>
          </cell>
          <cell r="AQ96" t="str">
            <v>16332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A96">
            <v>0</v>
          </cell>
          <cell r="BB96">
            <v>0</v>
          </cell>
          <cell r="BC96">
            <v>0</v>
          </cell>
          <cell r="BD96">
            <v>0</v>
          </cell>
          <cell r="BE96">
            <v>0</v>
          </cell>
          <cell r="BF96">
            <v>0</v>
          </cell>
          <cell r="BG96">
            <v>0</v>
          </cell>
          <cell r="BH96">
            <v>0</v>
          </cell>
          <cell r="BI96">
            <v>21048</v>
          </cell>
          <cell r="BJ96">
            <v>2.9100000858306885</v>
          </cell>
          <cell r="BK96">
            <v>0</v>
          </cell>
          <cell r="BL96">
            <v>9.6999998092651367</v>
          </cell>
          <cell r="BM96">
            <v>10.220000267028809</v>
          </cell>
          <cell r="BN96" t="str">
            <v>4154</v>
          </cell>
          <cell r="BO96" t="str">
            <v>1</v>
          </cell>
          <cell r="BP96" t="str">
            <v>B15</v>
          </cell>
          <cell r="BR96" t="str">
            <v>7681</v>
          </cell>
          <cell r="BS96" t="str">
            <v>7</v>
          </cell>
          <cell r="BW96">
            <v>0</v>
          </cell>
          <cell r="BX96">
            <v>1</v>
          </cell>
          <cell r="BY96" t="str">
            <v>DEA1X3F100JDDB/B1</v>
          </cell>
          <cell r="BZ96" t="e">
            <v>#REF!</v>
          </cell>
        </row>
        <row r="97">
          <cell r="A97">
            <v>38149</v>
          </cell>
          <cell r="B97" t="str">
            <v>TL4607339</v>
          </cell>
          <cell r="C97" t="str">
            <v>DE1105-959R152K1KSMHR5C02/F816</v>
          </cell>
          <cell r="D97" t="str">
            <v>G-YXD053-083Z01152K5100-00</v>
          </cell>
          <cell r="E97">
            <v>35500</v>
          </cell>
          <cell r="F97" t="str">
            <v>A110</v>
          </cell>
          <cell r="G97">
            <v>38149</v>
          </cell>
          <cell r="H97">
            <v>36524.170138888891</v>
          </cell>
          <cell r="I97" t="str">
            <v>4421</v>
          </cell>
          <cell r="J97">
            <v>17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38149</v>
          </cell>
          <cell r="X97">
            <v>36524.229166666664</v>
          </cell>
          <cell r="Y97" t="str">
            <v>LM A110</v>
          </cell>
          <cell r="Z97" t="str">
            <v>16594</v>
          </cell>
          <cell r="AA97">
            <v>0</v>
          </cell>
          <cell r="AB97">
            <v>5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7</v>
          </cell>
          <cell r="AP97">
            <v>1</v>
          </cell>
          <cell r="AQ97" t="str">
            <v>16594</v>
          </cell>
          <cell r="AR97">
            <v>0</v>
          </cell>
          <cell r="AS97">
            <v>0</v>
          </cell>
          <cell r="AT97">
            <v>0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  <cell r="BC97">
            <v>0</v>
          </cell>
          <cell r="BD97">
            <v>0</v>
          </cell>
          <cell r="BE97">
            <v>0</v>
          </cell>
          <cell r="BF97">
            <v>0</v>
          </cell>
          <cell r="BG97">
            <v>0</v>
          </cell>
          <cell r="BH97">
            <v>0</v>
          </cell>
          <cell r="BI97">
            <v>20896</v>
          </cell>
          <cell r="BJ97">
            <v>2.8900001049041748</v>
          </cell>
          <cell r="BK97">
            <v>0</v>
          </cell>
          <cell r="BL97">
            <v>13.510000228881836</v>
          </cell>
          <cell r="BM97">
            <v>14.060000419616699</v>
          </cell>
          <cell r="BN97" t="str">
            <v>4154</v>
          </cell>
          <cell r="BO97" t="str">
            <v>1</v>
          </cell>
          <cell r="BW97">
            <v>0</v>
          </cell>
          <cell r="BX97">
            <v>1</v>
          </cell>
          <cell r="BY97" t="str">
            <v>DEHR33A152KQ1A/A1</v>
          </cell>
          <cell r="BZ97" t="e">
            <v>#REF!</v>
          </cell>
        </row>
        <row r="98">
          <cell r="A98">
            <v>38149</v>
          </cell>
          <cell r="B98" t="str">
            <v>TL4604390</v>
          </cell>
          <cell r="C98" t="str">
            <v>DE0910B331K6KOTL6C105/B700</v>
          </cell>
          <cell r="D98" t="str">
            <v>S-YOD226-061-BB331K6V48F00</v>
          </cell>
          <cell r="E98">
            <v>24000</v>
          </cell>
          <cell r="F98" t="str">
            <v>C104</v>
          </cell>
          <cell r="G98">
            <v>38148</v>
          </cell>
          <cell r="H98">
            <v>36524.180555555555</v>
          </cell>
          <cell r="I98" t="str">
            <v>13543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204</v>
          </cell>
          <cell r="O98">
            <v>0</v>
          </cell>
          <cell r="P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38148</v>
          </cell>
          <cell r="X98">
            <v>36524.229166666664</v>
          </cell>
          <cell r="Y98" t="str">
            <v>LM C104</v>
          </cell>
          <cell r="Z98" t="str">
            <v>16187</v>
          </cell>
          <cell r="AA98">
            <v>0</v>
          </cell>
          <cell r="AB98">
            <v>10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5</v>
          </cell>
          <cell r="AI98">
            <v>0</v>
          </cell>
          <cell r="AJ98">
            <v>0</v>
          </cell>
          <cell r="AK98">
            <v>0</v>
          </cell>
          <cell r="AL98">
            <v>17</v>
          </cell>
          <cell r="AM98">
            <v>0</v>
          </cell>
          <cell r="AN98">
            <v>0</v>
          </cell>
          <cell r="AO98">
            <v>5</v>
          </cell>
          <cell r="AP98">
            <v>49</v>
          </cell>
          <cell r="AQ98" t="str">
            <v>4421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13</v>
          </cell>
          <cell r="BD98">
            <v>0</v>
          </cell>
          <cell r="BE98">
            <v>0</v>
          </cell>
          <cell r="BF98">
            <v>0</v>
          </cell>
          <cell r="BG98">
            <v>0</v>
          </cell>
          <cell r="BH98">
            <v>0</v>
          </cell>
          <cell r="BI98">
            <v>70004</v>
          </cell>
          <cell r="BJ98">
            <v>2.190000057220459</v>
          </cell>
          <cell r="BK98">
            <v>0</v>
          </cell>
          <cell r="BL98">
            <v>3.9600000381469727</v>
          </cell>
          <cell r="BM98">
            <v>4.4000000953674316</v>
          </cell>
          <cell r="BN98" t="str">
            <v>4154</v>
          </cell>
          <cell r="BO98" t="str">
            <v>1</v>
          </cell>
          <cell r="BW98">
            <v>0</v>
          </cell>
          <cell r="BX98">
            <v>1</v>
          </cell>
          <cell r="BY98" t="str">
            <v>DECB33J331KC4B+L03/B1</v>
          </cell>
          <cell r="BZ98" t="e">
            <v>#REF!</v>
          </cell>
        </row>
        <row r="99">
          <cell r="A99">
            <v>38149</v>
          </cell>
          <cell r="B99" t="str">
            <v>TL4603443</v>
          </cell>
          <cell r="C99" t="str">
            <v>DE1210R102K2KSMHR5C105/B700</v>
          </cell>
          <cell r="D99" t="str">
            <v>G-YXD080-083Z01102K5100-00</v>
          </cell>
          <cell r="E99">
            <v>4000</v>
          </cell>
          <cell r="F99" t="str">
            <v>C101</v>
          </cell>
          <cell r="G99">
            <v>38149</v>
          </cell>
          <cell r="H99">
            <v>36524.3125</v>
          </cell>
          <cell r="I99" t="str">
            <v>10193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38149</v>
          </cell>
          <cell r="X99">
            <v>36524.357638888891</v>
          </cell>
          <cell r="Y99" t="str">
            <v>LM C101</v>
          </cell>
          <cell r="Z99" t="str">
            <v>6403</v>
          </cell>
          <cell r="AA99">
            <v>0</v>
          </cell>
          <cell r="AB99">
            <v>9</v>
          </cell>
          <cell r="AC99">
            <v>0</v>
          </cell>
          <cell r="AD99">
            <v>0</v>
          </cell>
          <cell r="AE99">
            <v>7</v>
          </cell>
          <cell r="AF99">
            <v>0</v>
          </cell>
          <cell r="AG99">
            <v>4</v>
          </cell>
          <cell r="AH99">
            <v>3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18</v>
          </cell>
          <cell r="AP99">
            <v>1</v>
          </cell>
          <cell r="AQ99" t="str">
            <v>6228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41</v>
          </cell>
          <cell r="AY99">
            <v>0</v>
          </cell>
          <cell r="AZ99">
            <v>0</v>
          </cell>
          <cell r="BA99">
            <v>0</v>
          </cell>
          <cell r="BB99">
            <v>0</v>
          </cell>
          <cell r="BC99">
            <v>0</v>
          </cell>
          <cell r="BD99">
            <v>0</v>
          </cell>
          <cell r="BE99">
            <v>0</v>
          </cell>
          <cell r="BF99">
            <v>0</v>
          </cell>
          <cell r="BG99">
            <v>0</v>
          </cell>
          <cell r="BH99">
            <v>0</v>
          </cell>
          <cell r="BI99">
            <v>49315</v>
          </cell>
          <cell r="BJ99">
            <v>2.9000000953674316</v>
          </cell>
          <cell r="BK99">
            <v>0</v>
          </cell>
          <cell r="BL99">
            <v>7.4699997901916504</v>
          </cell>
          <cell r="BM99">
            <v>7.940000057220459</v>
          </cell>
          <cell r="BN99" t="str">
            <v>4154</v>
          </cell>
          <cell r="BO99" t="str">
            <v>1</v>
          </cell>
          <cell r="BW99">
            <v>17</v>
          </cell>
          <cell r="BX99">
            <v>1</v>
          </cell>
          <cell r="BY99" t="str">
            <v>DEHR33D102KC4B/B1</v>
          </cell>
          <cell r="BZ99" t="e">
            <v>#REF!</v>
          </cell>
        </row>
        <row r="100">
          <cell r="A100">
            <v>38149</v>
          </cell>
          <cell r="B100" t="str">
            <v>TL4604385</v>
          </cell>
          <cell r="C100" t="str">
            <v>DHR9B221K12KM6513F559/B608</v>
          </cell>
          <cell r="D100" t="str">
            <v>NCYOD350-065-BB221MM101-00</v>
          </cell>
          <cell r="E100">
            <v>23900</v>
          </cell>
          <cell r="F100" t="str">
            <v>C103</v>
          </cell>
          <cell r="G100">
            <v>38146</v>
          </cell>
          <cell r="H100">
            <v>36524.673611111109</v>
          </cell>
          <cell r="I100" t="str">
            <v>15458</v>
          </cell>
          <cell r="J100">
            <v>17</v>
          </cell>
          <cell r="K100">
            <v>0</v>
          </cell>
          <cell r="L100">
            <v>43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38147</v>
          </cell>
          <cell r="X100">
            <v>36524.048611111109</v>
          </cell>
          <cell r="Y100" t="str">
            <v>LM 301</v>
          </cell>
          <cell r="Z100" t="str">
            <v>13487</v>
          </cell>
          <cell r="AA100">
            <v>0</v>
          </cell>
          <cell r="AB100">
            <v>3</v>
          </cell>
          <cell r="AC100">
            <v>4</v>
          </cell>
          <cell r="AD100">
            <v>0</v>
          </cell>
          <cell r="AE100">
            <v>0</v>
          </cell>
          <cell r="AF100">
            <v>2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2</v>
          </cell>
          <cell r="AL100">
            <v>7</v>
          </cell>
          <cell r="AM100">
            <v>0</v>
          </cell>
          <cell r="AN100">
            <v>0</v>
          </cell>
          <cell r="AO100">
            <v>10</v>
          </cell>
          <cell r="AP100">
            <v>1</v>
          </cell>
          <cell r="AQ100" t="str">
            <v>13487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  <cell r="BB100">
            <v>0</v>
          </cell>
          <cell r="BC100">
            <v>0</v>
          </cell>
          <cell r="BD100">
            <v>0</v>
          </cell>
          <cell r="BE100">
            <v>0</v>
          </cell>
          <cell r="BF100">
            <v>0</v>
          </cell>
          <cell r="BG100">
            <v>0</v>
          </cell>
          <cell r="BH100">
            <v>0</v>
          </cell>
          <cell r="BI100">
            <v>42672</v>
          </cell>
          <cell r="BJ100">
            <v>2.7699999809265137</v>
          </cell>
          <cell r="BK100">
            <v>0</v>
          </cell>
          <cell r="BL100">
            <v>9.0399999618530273</v>
          </cell>
          <cell r="BM100">
            <v>9.3999996185302734</v>
          </cell>
          <cell r="BN100" t="str">
            <v>4154</v>
          </cell>
          <cell r="BO100" t="str">
            <v>1</v>
          </cell>
          <cell r="BW100">
            <v>0</v>
          </cell>
          <cell r="BX100">
            <v>1</v>
          </cell>
          <cell r="BY100" t="str">
            <v>DHRB34B221K2BBD07/B2</v>
          </cell>
          <cell r="BZ100" t="e">
            <v>#REF!</v>
          </cell>
        </row>
        <row r="101">
          <cell r="A101">
            <v>38149</v>
          </cell>
          <cell r="B101" t="str">
            <v>TL4603462</v>
          </cell>
          <cell r="C101" t="str">
            <v>DE1307-2E103Z1KSMSS5C100/B700</v>
          </cell>
          <cell r="D101" t="str">
            <v>S-ZTD054-098-EE103Z6V00G00</v>
          </cell>
          <cell r="E101">
            <v>33500</v>
          </cell>
          <cell r="F101" t="str">
            <v>C101</v>
          </cell>
          <cell r="G101">
            <v>38146</v>
          </cell>
          <cell r="H101">
            <v>36524.305555555555</v>
          </cell>
          <cell r="I101" t="str">
            <v>6403,10193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7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38146</v>
          </cell>
          <cell r="X101">
            <v>36524.350694444445</v>
          </cell>
          <cell r="Y101" t="str">
            <v>LM C101</v>
          </cell>
          <cell r="Z101" t="str">
            <v>16353</v>
          </cell>
          <cell r="AA101">
            <v>0</v>
          </cell>
          <cell r="AB101">
            <v>0</v>
          </cell>
          <cell r="AC101">
            <v>34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19</v>
          </cell>
          <cell r="AM101">
            <v>0</v>
          </cell>
          <cell r="AN101">
            <v>0</v>
          </cell>
          <cell r="AO101">
            <v>0</v>
          </cell>
          <cell r="AP101">
            <v>52</v>
          </cell>
          <cell r="AQ101" t="str">
            <v>14144</v>
          </cell>
          <cell r="AR101">
            <v>0</v>
          </cell>
          <cell r="AS101">
            <v>0</v>
          </cell>
          <cell r="AT101">
            <v>25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0</v>
          </cell>
          <cell r="BB101">
            <v>0</v>
          </cell>
          <cell r="BC101">
            <v>10</v>
          </cell>
          <cell r="BD101">
            <v>0</v>
          </cell>
          <cell r="BE101">
            <v>0</v>
          </cell>
          <cell r="BF101">
            <v>0</v>
          </cell>
          <cell r="BG101">
            <v>8</v>
          </cell>
          <cell r="BH101">
            <v>0</v>
          </cell>
          <cell r="BI101">
            <v>19636</v>
          </cell>
          <cell r="BJ101">
            <v>4.6999998092651367</v>
          </cell>
          <cell r="BK101">
            <v>0</v>
          </cell>
          <cell r="BL101">
            <v>7.380000114440918</v>
          </cell>
          <cell r="BM101">
            <v>8.0799999237060547</v>
          </cell>
          <cell r="BN101" t="str">
            <v>4154</v>
          </cell>
          <cell r="BO101" t="str">
            <v>1</v>
          </cell>
          <cell r="BW101">
            <v>0</v>
          </cell>
          <cell r="BX101">
            <v>1</v>
          </cell>
          <cell r="BY101" t="str">
            <v>DEBE33A103ZJ3B/B1</v>
          </cell>
        </row>
        <row r="102">
          <cell r="A102">
            <v>38149</v>
          </cell>
          <cell r="B102" t="str">
            <v>TL4605467</v>
          </cell>
          <cell r="C102" t="str">
            <v>DE0405SL330J1KMSS2C105/B700</v>
          </cell>
          <cell r="D102" t="str">
            <v>S-UFD045-034-SL330J5V00G00</v>
          </cell>
          <cell r="E102">
            <v>2000</v>
          </cell>
          <cell r="F102" t="str">
            <v>A106</v>
          </cell>
          <cell r="G102">
            <v>38148</v>
          </cell>
          <cell r="H102">
            <v>36524.90625</v>
          </cell>
          <cell r="I102" t="str">
            <v>13487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38148</v>
          </cell>
          <cell r="X102">
            <v>36524.951388888891</v>
          </cell>
          <cell r="Y102" t="str">
            <v>LM A106</v>
          </cell>
          <cell r="Z102" t="str">
            <v>8298</v>
          </cell>
          <cell r="AA102">
            <v>0</v>
          </cell>
          <cell r="AB102">
            <v>1</v>
          </cell>
          <cell r="AC102">
            <v>1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5</v>
          </cell>
          <cell r="AP102">
            <v>1</v>
          </cell>
          <cell r="AQ102" t="str">
            <v>8298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  <cell r="BA102">
            <v>0</v>
          </cell>
          <cell r="BB102">
            <v>0</v>
          </cell>
          <cell r="BC102">
            <v>0</v>
          </cell>
          <cell r="BD102">
            <v>0</v>
          </cell>
          <cell r="BE102">
            <v>0</v>
          </cell>
          <cell r="BF102">
            <v>0</v>
          </cell>
          <cell r="BG102">
            <v>0</v>
          </cell>
          <cell r="BH102">
            <v>0</v>
          </cell>
          <cell r="BI102">
            <v>70601</v>
          </cell>
          <cell r="BJ102">
            <v>3.7100000381469727</v>
          </cell>
          <cell r="BK102">
            <v>0</v>
          </cell>
          <cell r="BL102">
            <v>5.7699999809265137</v>
          </cell>
          <cell r="BM102">
            <v>6.440000057220459</v>
          </cell>
          <cell r="BN102" t="str">
            <v>4154</v>
          </cell>
          <cell r="BO102" t="str">
            <v>1</v>
          </cell>
          <cell r="BW102">
            <v>0</v>
          </cell>
          <cell r="BX102">
            <v>1</v>
          </cell>
          <cell r="BY102" t="str">
            <v>DEA1X3A330JC1B/B1</v>
          </cell>
          <cell r="BZ102" t="e">
            <v>#REF!</v>
          </cell>
        </row>
        <row r="103">
          <cell r="A103">
            <v>38149</v>
          </cell>
          <cell r="B103" t="str">
            <v>TL4605468</v>
          </cell>
          <cell r="C103" t="str">
            <v>DE0505SL390J2KMSS2C105/B700</v>
          </cell>
          <cell r="D103" t="str">
            <v>S-UFD040-035-SL390J5V00G00</v>
          </cell>
          <cell r="E103">
            <v>1000</v>
          </cell>
          <cell r="F103" t="str">
            <v>A106</v>
          </cell>
          <cell r="G103">
            <v>38148</v>
          </cell>
          <cell r="H103">
            <v>36524.913194444445</v>
          </cell>
          <cell r="I103" t="str">
            <v>13487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38148</v>
          </cell>
          <cell r="X103">
            <v>36524.958333333336</v>
          </cell>
          <cell r="Y103" t="str">
            <v>LM A106</v>
          </cell>
          <cell r="Z103" t="str">
            <v>16682,16386</v>
          </cell>
          <cell r="AA103">
            <v>0</v>
          </cell>
          <cell r="AB103">
            <v>6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8</v>
          </cell>
          <cell r="AM103">
            <v>0</v>
          </cell>
          <cell r="AN103">
            <v>0</v>
          </cell>
          <cell r="AO103">
            <v>4</v>
          </cell>
          <cell r="AP103">
            <v>1</v>
          </cell>
          <cell r="AQ103" t="str">
            <v>14144</v>
          </cell>
          <cell r="AR103">
            <v>0</v>
          </cell>
          <cell r="AS103">
            <v>13</v>
          </cell>
          <cell r="AT103">
            <v>10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7</v>
          </cell>
          <cell r="AZ103">
            <v>0</v>
          </cell>
          <cell r="BA103">
            <v>0</v>
          </cell>
          <cell r="BB103">
            <v>0</v>
          </cell>
          <cell r="BC103">
            <v>0</v>
          </cell>
          <cell r="BD103">
            <v>0</v>
          </cell>
          <cell r="BE103">
            <v>0</v>
          </cell>
          <cell r="BF103">
            <v>0</v>
          </cell>
          <cell r="BG103">
            <v>10</v>
          </cell>
          <cell r="BH103">
            <v>0</v>
          </cell>
          <cell r="BI103">
            <v>70499</v>
          </cell>
          <cell r="BJ103">
            <v>3.440000057220459</v>
          </cell>
          <cell r="BK103">
            <v>0</v>
          </cell>
          <cell r="BL103">
            <v>5.570000171661377</v>
          </cell>
          <cell r="BM103">
            <v>6.2100000381469727</v>
          </cell>
          <cell r="BN103" t="str">
            <v xml:space="preserve"> 4154</v>
          </cell>
          <cell r="BO103" t="str">
            <v>1</v>
          </cell>
          <cell r="BW103">
            <v>0</v>
          </cell>
          <cell r="BX103">
            <v>1</v>
          </cell>
          <cell r="BY103" t="str">
            <v>DEA1X3D390JC1B/B1</v>
          </cell>
          <cell r="BZ103" t="e">
            <v>#REF!</v>
          </cell>
        </row>
        <row r="104">
          <cell r="A104">
            <v>38149</v>
          </cell>
          <cell r="B104" t="str">
            <v>TL4604329</v>
          </cell>
          <cell r="C104" t="str">
            <v>DE0907-1BN471K2KSM918-100/B700</v>
          </cell>
          <cell r="D104" t="str">
            <v>S-YSD095-068-BB471K6V00G00</v>
          </cell>
          <cell r="E104">
            <v>18000</v>
          </cell>
          <cell r="F104" t="str">
            <v>A108</v>
          </cell>
          <cell r="G104">
            <v>38149</v>
          </cell>
          <cell r="H104">
            <v>36524.072916666664</v>
          </cell>
          <cell r="I104" t="str">
            <v>8298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5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38149</v>
          </cell>
          <cell r="X104">
            <v>36524.118055555555</v>
          </cell>
          <cell r="Y104" t="str">
            <v>LM A108</v>
          </cell>
          <cell r="Z104" t="str">
            <v>16591</v>
          </cell>
          <cell r="AA104">
            <v>0</v>
          </cell>
          <cell r="AB104">
            <v>2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9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1</v>
          </cell>
          <cell r="AQ104" t="str">
            <v>16591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  <cell r="BA104">
            <v>0</v>
          </cell>
          <cell r="BB104">
            <v>0</v>
          </cell>
          <cell r="BC104">
            <v>0</v>
          </cell>
          <cell r="BD104">
            <v>0</v>
          </cell>
          <cell r="BE104">
            <v>0</v>
          </cell>
          <cell r="BF104">
            <v>0</v>
          </cell>
          <cell r="BG104">
            <v>0</v>
          </cell>
          <cell r="BH104">
            <v>0</v>
          </cell>
          <cell r="BI104">
            <v>7745</v>
          </cell>
          <cell r="BJ104">
            <v>3.0899999141693115</v>
          </cell>
          <cell r="BK104">
            <v>0</v>
          </cell>
          <cell r="BL104">
            <v>11.850000381469727</v>
          </cell>
          <cell r="BM104">
            <v>12.079999923706055</v>
          </cell>
          <cell r="BN104" t="str">
            <v>16608</v>
          </cell>
          <cell r="BO104" t="str">
            <v>1</v>
          </cell>
          <cell r="BW104">
            <v>0</v>
          </cell>
          <cell r="BX104">
            <v>1</v>
          </cell>
          <cell r="BY104" t="str">
            <v>DENB33D471KB3BC01/B1</v>
          </cell>
          <cell r="BZ104" t="e">
            <v>#REF!</v>
          </cell>
        </row>
        <row r="105">
          <cell r="A105">
            <v>38149</v>
          </cell>
          <cell r="B105" t="str">
            <v>TL4604330</v>
          </cell>
          <cell r="C105" t="str">
            <v>DE1107-1F103ZAC250SMTS6C100/B700</v>
          </cell>
          <cell r="D105" t="str">
            <v>S-WZD068-093-FF103Z6V58F00</v>
          </cell>
          <cell r="E105">
            <v>30500</v>
          </cell>
          <cell r="F105" t="str">
            <v>A108</v>
          </cell>
          <cell r="G105">
            <v>38149</v>
          </cell>
          <cell r="H105">
            <v>36524.465277777781</v>
          </cell>
          <cell r="I105" t="str">
            <v>8298</v>
          </cell>
          <cell r="J105">
            <v>192</v>
          </cell>
          <cell r="K105">
            <v>0</v>
          </cell>
          <cell r="L105">
            <v>0</v>
          </cell>
          <cell r="M105">
            <v>120</v>
          </cell>
          <cell r="N105">
            <v>0</v>
          </cell>
          <cell r="O105">
            <v>0</v>
          </cell>
          <cell r="P105">
            <v>7</v>
          </cell>
          <cell r="S105">
            <v>168</v>
          </cell>
          <cell r="T105">
            <v>0</v>
          </cell>
          <cell r="U105">
            <v>0</v>
          </cell>
          <cell r="V105">
            <v>0</v>
          </cell>
          <cell r="W105">
            <v>38149</v>
          </cell>
          <cell r="X105">
            <v>36524.260416666664</v>
          </cell>
          <cell r="Y105" t="str">
            <v>LM A108</v>
          </cell>
          <cell r="Z105" t="str">
            <v>10193/16340</v>
          </cell>
          <cell r="AA105">
            <v>0</v>
          </cell>
          <cell r="AB105">
            <v>7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1</v>
          </cell>
          <cell r="AI105">
            <v>10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1</v>
          </cell>
          <cell r="AQ105" t="str">
            <v>10193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  <cell r="BA105">
            <v>0</v>
          </cell>
          <cell r="BB105">
            <v>0</v>
          </cell>
          <cell r="BC105">
            <v>0</v>
          </cell>
          <cell r="BD105">
            <v>0</v>
          </cell>
          <cell r="BE105">
            <v>0</v>
          </cell>
          <cell r="BF105">
            <v>0</v>
          </cell>
          <cell r="BG105">
            <v>0</v>
          </cell>
          <cell r="BH105">
            <v>0</v>
          </cell>
          <cell r="BI105">
            <v>44593</v>
          </cell>
          <cell r="BJ105">
            <v>3.4000000953674316</v>
          </cell>
          <cell r="BK105">
            <v>0</v>
          </cell>
          <cell r="BL105">
            <v>10.609999656677246</v>
          </cell>
          <cell r="BM105">
            <v>11.079999923706055</v>
          </cell>
          <cell r="BN105" t="str">
            <v>4901</v>
          </cell>
          <cell r="BO105" t="str">
            <v>1</v>
          </cell>
          <cell r="BW105">
            <v>0</v>
          </cell>
          <cell r="BX105">
            <v>1</v>
          </cell>
          <cell r="BY105" t="str">
            <v>DEJF3E2103ZB3B/B1</v>
          </cell>
        </row>
        <row r="106">
          <cell r="A106">
            <v>38149</v>
          </cell>
          <cell r="B106" t="str">
            <v>TL4604333</v>
          </cell>
          <cell r="C106" t="str">
            <v>DHR15B471M15KM6513-012/B608</v>
          </cell>
          <cell r="D106" t="str">
            <v>NCYHP042-120471MMF01-00</v>
          </cell>
          <cell r="E106">
            <v>5884</v>
          </cell>
          <cell r="F106" t="str">
            <v>C701</v>
          </cell>
          <cell r="G106">
            <v>38148</v>
          </cell>
          <cell r="H106">
            <v>36524.215277777781</v>
          </cell>
          <cell r="I106" t="str">
            <v>6915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47</v>
          </cell>
          <cell r="P106">
            <v>5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38148</v>
          </cell>
          <cell r="X106">
            <v>36524.416666666664</v>
          </cell>
          <cell r="Y106" t="str">
            <v>LM 301</v>
          </cell>
          <cell r="Z106" t="str">
            <v>14547</v>
          </cell>
          <cell r="AA106">
            <v>0</v>
          </cell>
          <cell r="AB106">
            <v>4</v>
          </cell>
          <cell r="AC106">
            <v>1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2</v>
          </cell>
          <cell r="AP106">
            <v>49</v>
          </cell>
          <cell r="AQ106" t="str">
            <v>14547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  <cell r="BA106">
            <v>0</v>
          </cell>
          <cell r="BB106">
            <v>0</v>
          </cell>
          <cell r="BC106">
            <v>0</v>
          </cell>
          <cell r="BD106">
            <v>0</v>
          </cell>
          <cell r="BE106">
            <v>0</v>
          </cell>
          <cell r="BF106">
            <v>0</v>
          </cell>
          <cell r="BG106">
            <v>0</v>
          </cell>
          <cell r="BH106">
            <v>0</v>
          </cell>
          <cell r="BI106">
            <v>50659</v>
          </cell>
          <cell r="BJ106">
            <v>2.9200000762939453</v>
          </cell>
          <cell r="BK106">
            <v>0</v>
          </cell>
          <cell r="BL106">
            <v>9.2899999618530273</v>
          </cell>
          <cell r="BM106">
            <v>9.8299999237060547</v>
          </cell>
          <cell r="BN106" t="str">
            <v>11088</v>
          </cell>
          <cell r="BO106" t="str">
            <v>1</v>
          </cell>
          <cell r="BW106">
            <v>0</v>
          </cell>
          <cell r="BX106">
            <v>1</v>
          </cell>
          <cell r="BY106" t="str">
            <v>DHRB34C471M3FB+H01/B2</v>
          </cell>
        </row>
        <row r="107">
          <cell r="A107">
            <v>38149</v>
          </cell>
          <cell r="B107" t="str">
            <v>TL4603409</v>
          </cell>
          <cell r="C107" t="str">
            <v>DE0507SL100D3KMSS2C933/B700</v>
          </cell>
          <cell r="D107" t="str">
            <v>S-UFD095-032-SL100D5V00G00</v>
          </cell>
          <cell r="E107">
            <v>4000</v>
          </cell>
          <cell r="F107" t="str">
            <v>A105</v>
          </cell>
          <cell r="G107">
            <v>38149</v>
          </cell>
          <cell r="H107">
            <v>36524.25</v>
          </cell>
          <cell r="I107" t="str">
            <v>13543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38149</v>
          </cell>
          <cell r="X107">
            <v>36524.291666666664</v>
          </cell>
          <cell r="Y107" t="str">
            <v>LM A105</v>
          </cell>
          <cell r="Z107" t="str">
            <v>14547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 t="str">
            <v>15464</v>
          </cell>
          <cell r="AR107">
            <v>0</v>
          </cell>
          <cell r="AS107">
            <v>1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  <cell r="BA107">
            <v>0</v>
          </cell>
          <cell r="BB107">
            <v>0</v>
          </cell>
          <cell r="BC107">
            <v>0</v>
          </cell>
          <cell r="BD107">
            <v>0</v>
          </cell>
          <cell r="BE107">
            <v>0</v>
          </cell>
          <cell r="BF107">
            <v>0</v>
          </cell>
          <cell r="BG107">
            <v>0</v>
          </cell>
          <cell r="BH107">
            <v>0</v>
          </cell>
          <cell r="BI107">
            <v>2273</v>
          </cell>
          <cell r="BJ107">
            <v>2.7899999618530273</v>
          </cell>
          <cell r="BK107">
            <v>0</v>
          </cell>
          <cell r="BL107">
            <v>10.100000381469727</v>
          </cell>
          <cell r="BM107">
            <v>10.710000038146973</v>
          </cell>
          <cell r="BN107" t="str">
            <v>4901</v>
          </cell>
          <cell r="BO107" t="str">
            <v>1</v>
          </cell>
          <cell r="BS107" t="str">
            <v>2</v>
          </cell>
          <cell r="BW107">
            <v>0</v>
          </cell>
          <cell r="BX107">
            <v>1</v>
          </cell>
          <cell r="BY107" t="str">
            <v>DEA1X3F100JCDBA19+L65/B1</v>
          </cell>
          <cell r="BZ107" t="e">
            <v>#REF!</v>
          </cell>
        </row>
        <row r="108">
          <cell r="A108">
            <v>38149</v>
          </cell>
          <cell r="B108" t="str">
            <v>TL4609333</v>
          </cell>
          <cell r="C108" t="str">
            <v>DE1107-486F103ZAC250SMTS6C100/F798</v>
          </cell>
          <cell r="D108" t="str">
            <v>S-WZD068-093-FF103Z6V58F00</v>
          </cell>
          <cell r="E108">
            <v>32500</v>
          </cell>
          <cell r="F108" t="str">
            <v>A108</v>
          </cell>
          <cell r="G108">
            <v>38149</v>
          </cell>
          <cell r="H108">
            <v>36524.361111111109</v>
          </cell>
          <cell r="I108" t="str">
            <v>16682,8298</v>
          </cell>
          <cell r="J108">
            <v>0</v>
          </cell>
          <cell r="K108">
            <v>0</v>
          </cell>
          <cell r="L108">
            <v>0</v>
          </cell>
          <cell r="M108">
            <v>69</v>
          </cell>
          <cell r="N108">
            <v>0</v>
          </cell>
          <cell r="O108">
            <v>0</v>
          </cell>
          <cell r="P108">
            <v>5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38149</v>
          </cell>
          <cell r="X108">
            <v>36524.40625</v>
          </cell>
          <cell r="Y108" t="str">
            <v>LM A108</v>
          </cell>
          <cell r="Z108" t="str">
            <v>14547</v>
          </cell>
          <cell r="AA108">
            <v>0</v>
          </cell>
          <cell r="AB108">
            <v>2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16</v>
          </cell>
          <cell r="AJ108">
            <v>0</v>
          </cell>
          <cell r="AK108">
            <v>5</v>
          </cell>
          <cell r="AL108">
            <v>10</v>
          </cell>
          <cell r="AM108">
            <v>0</v>
          </cell>
          <cell r="AN108">
            <v>0</v>
          </cell>
          <cell r="AO108">
            <v>14</v>
          </cell>
          <cell r="AP108">
            <v>1</v>
          </cell>
          <cell r="AQ108" t="str">
            <v>14547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  <cell r="BC108">
            <v>0</v>
          </cell>
          <cell r="BD108">
            <v>0</v>
          </cell>
          <cell r="BE108">
            <v>0</v>
          </cell>
          <cell r="BF108">
            <v>0</v>
          </cell>
          <cell r="BG108">
            <v>0</v>
          </cell>
          <cell r="BH108">
            <v>0</v>
          </cell>
          <cell r="BI108">
            <v>21027</v>
          </cell>
          <cell r="BJ108">
            <v>3.0199999809265137</v>
          </cell>
          <cell r="BK108">
            <v>0</v>
          </cell>
          <cell r="BL108">
            <v>10.350000381469727</v>
          </cell>
          <cell r="BM108">
            <v>10.949999809265137</v>
          </cell>
          <cell r="BN108" t="str">
            <v>4901</v>
          </cell>
          <cell r="BO108" t="str">
            <v>1</v>
          </cell>
          <cell r="BP108" t="str">
            <v>DOUBLE,</v>
          </cell>
          <cell r="BR108" t="str">
            <v>7056,15464</v>
          </cell>
          <cell r="BS108" t="str">
            <v>3</v>
          </cell>
          <cell r="BW108">
            <v>0</v>
          </cell>
          <cell r="BX108">
            <v>1</v>
          </cell>
          <cell r="BY108" t="str">
            <v>DEJF3E2103ZN3A/A2</v>
          </cell>
          <cell r="BZ108" t="e">
            <v>#REF!</v>
          </cell>
        </row>
        <row r="109">
          <cell r="A109">
            <v>38149</v>
          </cell>
          <cell r="B109" t="str">
            <v>TL4608382</v>
          </cell>
          <cell r="C109" t="str">
            <v>DE0607-1SL270J3KMSS2C105/B700</v>
          </cell>
          <cell r="D109" t="str">
            <v>S-UFD061-034-SL270J5V00G00</v>
          </cell>
          <cell r="E109">
            <v>10000</v>
          </cell>
          <cell r="F109" t="str">
            <v>A107</v>
          </cell>
          <cell r="G109">
            <v>38149</v>
          </cell>
          <cell r="H109">
            <v>36524.583333333336</v>
          </cell>
          <cell r="I109" t="str">
            <v>16591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38149</v>
          </cell>
          <cell r="X109">
            <v>36524.631944444445</v>
          </cell>
          <cell r="Y109" t="str">
            <v>LM A107</v>
          </cell>
          <cell r="Z109" t="str">
            <v>16591</v>
          </cell>
          <cell r="AA109">
            <v>0</v>
          </cell>
          <cell r="AB109">
            <v>1</v>
          </cell>
          <cell r="AC109">
            <v>4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34</v>
          </cell>
          <cell r="AP109">
            <v>1</v>
          </cell>
          <cell r="AQ109" t="str">
            <v>15464</v>
          </cell>
          <cell r="AR109">
            <v>0</v>
          </cell>
          <cell r="AS109">
            <v>3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  <cell r="BC109">
            <v>0</v>
          </cell>
          <cell r="BD109">
            <v>0</v>
          </cell>
          <cell r="BE109">
            <v>0</v>
          </cell>
          <cell r="BF109">
            <v>0</v>
          </cell>
          <cell r="BG109">
            <v>0</v>
          </cell>
          <cell r="BH109">
            <v>0</v>
          </cell>
          <cell r="BI109">
            <v>3300</v>
          </cell>
          <cell r="BJ109">
            <v>4.8499999046325684</v>
          </cell>
          <cell r="BK109">
            <v>0</v>
          </cell>
          <cell r="BL109">
            <v>14.710000038146973</v>
          </cell>
          <cell r="BM109">
            <v>15.069999694824219</v>
          </cell>
          <cell r="BN109" t="str">
            <v>11088,5261</v>
          </cell>
          <cell r="BO109" t="str">
            <v>1</v>
          </cell>
          <cell r="BW109">
            <v>0</v>
          </cell>
          <cell r="BX109">
            <v>1</v>
          </cell>
          <cell r="BY109" t="str">
            <v>DEA1X3F270JD3B/B1</v>
          </cell>
          <cell r="BZ109" t="e">
            <v>#REF!</v>
          </cell>
        </row>
        <row r="110">
          <cell r="A110">
            <v>38149</v>
          </cell>
          <cell r="B110" t="str">
            <v>TL4608404</v>
          </cell>
          <cell r="C110" t="str">
            <v>DE0705-69R221K1KMHR4C02/B700</v>
          </cell>
          <cell r="D110" t="str">
            <v>G-YXD080-040Z01221K5100-00</v>
          </cell>
          <cell r="E110">
            <v>11000</v>
          </cell>
          <cell r="F110" t="str">
            <v>A111</v>
          </cell>
          <cell r="G110">
            <v>38149</v>
          </cell>
          <cell r="H110">
            <v>36524.694444444445</v>
          </cell>
          <cell r="I110" t="str">
            <v>6134,15315</v>
          </cell>
          <cell r="J110">
            <v>0</v>
          </cell>
          <cell r="K110">
            <v>0</v>
          </cell>
          <cell r="L110">
            <v>0</v>
          </cell>
          <cell r="M110">
            <v>216</v>
          </cell>
          <cell r="N110">
            <v>0</v>
          </cell>
          <cell r="O110">
            <v>0</v>
          </cell>
          <cell r="P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38149</v>
          </cell>
          <cell r="X110">
            <v>36524.736111111109</v>
          </cell>
          <cell r="Y110" t="str">
            <v>LM A111</v>
          </cell>
          <cell r="Z110" t="str">
            <v>4990</v>
          </cell>
          <cell r="AA110">
            <v>0</v>
          </cell>
          <cell r="AB110">
            <v>1</v>
          </cell>
          <cell r="AC110">
            <v>7</v>
          </cell>
          <cell r="AD110">
            <v>0</v>
          </cell>
          <cell r="AE110">
            <v>1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1</v>
          </cell>
          <cell r="AQ110" t="str">
            <v>4990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  <cell r="BC110">
            <v>0</v>
          </cell>
          <cell r="BD110">
            <v>0</v>
          </cell>
          <cell r="BE110">
            <v>0</v>
          </cell>
          <cell r="BF110">
            <v>0</v>
          </cell>
          <cell r="BG110">
            <v>0</v>
          </cell>
          <cell r="BH110">
            <v>0</v>
          </cell>
          <cell r="BI110">
            <v>9331</v>
          </cell>
          <cell r="BJ110">
            <v>2.309999942779541</v>
          </cell>
          <cell r="BK110">
            <v>0</v>
          </cell>
          <cell r="BL110">
            <v>4.8000001907348633</v>
          </cell>
          <cell r="BM110">
            <v>5.3499999046325684</v>
          </cell>
          <cell r="BN110" t="str">
            <v>11088,5261</v>
          </cell>
          <cell r="BO110" t="str">
            <v>1</v>
          </cell>
          <cell r="BP110" t="str">
            <v>B8</v>
          </cell>
          <cell r="BR110" t="str">
            <v>16340</v>
          </cell>
          <cell r="BS110" t="str">
            <v>1</v>
          </cell>
          <cell r="BW110">
            <v>0</v>
          </cell>
          <cell r="BX110">
            <v>1</v>
          </cell>
          <cell r="BY110" t="str">
            <v>DEHR33A221KEAB/B1</v>
          </cell>
          <cell r="BZ110" t="e">
            <v>#REF!</v>
          </cell>
        </row>
        <row r="111">
          <cell r="A111">
            <v>38149</v>
          </cell>
          <cell r="B111" t="str">
            <v>TL4608402</v>
          </cell>
          <cell r="C111" t="str">
            <v>DE0507-752B221K3KMSS1C02/F798</v>
          </cell>
          <cell r="D111" t="str">
            <v>S-XSD115-036-BB221K6V00G00</v>
          </cell>
          <cell r="E111">
            <v>44500</v>
          </cell>
          <cell r="F111" t="str">
            <v>C104</v>
          </cell>
          <cell r="G111">
            <v>38149</v>
          </cell>
          <cell r="H111">
            <v>36524.472222222219</v>
          </cell>
          <cell r="I111" t="str">
            <v>13718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38149</v>
          </cell>
          <cell r="X111">
            <v>36524.517361111109</v>
          </cell>
          <cell r="Y111" t="str">
            <v>LM C104</v>
          </cell>
          <cell r="Z111" t="str">
            <v>13576</v>
          </cell>
          <cell r="AA111">
            <v>0</v>
          </cell>
          <cell r="AB111">
            <v>3</v>
          </cell>
          <cell r="AC111">
            <v>1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1</v>
          </cell>
          <cell r="AM111">
            <v>0</v>
          </cell>
          <cell r="AN111">
            <v>0</v>
          </cell>
          <cell r="AO111">
            <v>0</v>
          </cell>
          <cell r="AP111">
            <v>1</v>
          </cell>
          <cell r="AQ111" t="str">
            <v>13576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  <cell r="BE111">
            <v>0</v>
          </cell>
          <cell r="BF111">
            <v>0</v>
          </cell>
          <cell r="BG111">
            <v>0</v>
          </cell>
          <cell r="BH111">
            <v>0</v>
          </cell>
          <cell r="BI111">
            <v>18267</v>
          </cell>
          <cell r="BJ111">
            <v>3.0999999046325684</v>
          </cell>
          <cell r="BK111">
            <v>0</v>
          </cell>
          <cell r="BL111">
            <v>14.609999656677246</v>
          </cell>
          <cell r="BM111">
            <v>15.140000343322754</v>
          </cell>
          <cell r="BN111" t="str">
            <v>16608,5261</v>
          </cell>
          <cell r="BO111" t="str">
            <v>1</v>
          </cell>
          <cell r="BW111">
            <v>0</v>
          </cell>
          <cell r="BX111">
            <v>1</v>
          </cell>
          <cell r="BY111" t="str">
            <v>DEBB33F221KR5A/A2</v>
          </cell>
          <cell r="BZ111" t="e">
            <v>#REF!</v>
          </cell>
        </row>
        <row r="112">
          <cell r="A112">
            <v>38149</v>
          </cell>
          <cell r="B112" t="str">
            <v>TL4608401</v>
          </cell>
          <cell r="C112" t="str">
            <v>DE1205F103Z2KSMSS6C100/B700</v>
          </cell>
          <cell r="D112" t="str">
            <v>S-WZD083-107-FF103Z6V48G00</v>
          </cell>
          <cell r="E112">
            <v>16500</v>
          </cell>
          <cell r="F112" t="str">
            <v>A108</v>
          </cell>
          <cell r="G112">
            <v>38149</v>
          </cell>
          <cell r="H112">
            <v>36524.711805555555</v>
          </cell>
          <cell r="I112" t="str">
            <v>16682</v>
          </cell>
          <cell r="J112">
            <v>48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72</v>
          </cell>
          <cell r="S112">
            <v>0</v>
          </cell>
          <cell r="T112">
            <v>0</v>
          </cell>
          <cell r="U112">
            <v>0</v>
          </cell>
          <cell r="V112">
            <v>24</v>
          </cell>
          <cell r="W112">
            <v>38149</v>
          </cell>
          <cell r="X112">
            <v>36524.756944444445</v>
          </cell>
          <cell r="Y112" t="str">
            <v>LM A108</v>
          </cell>
          <cell r="Z112" t="str">
            <v>17900</v>
          </cell>
          <cell r="AA112">
            <v>0</v>
          </cell>
          <cell r="AB112">
            <v>5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23</v>
          </cell>
          <cell r="AM112">
            <v>0</v>
          </cell>
          <cell r="AN112">
            <v>0</v>
          </cell>
          <cell r="AO112">
            <v>27</v>
          </cell>
          <cell r="AP112">
            <v>1</v>
          </cell>
          <cell r="AQ112" t="str">
            <v>17900</v>
          </cell>
          <cell r="AR112">
            <v>0</v>
          </cell>
          <cell r="AS112">
            <v>0</v>
          </cell>
          <cell r="AT112">
            <v>0</v>
          </cell>
          <cell r="AU112">
            <v>0</v>
          </cell>
          <cell r="AV112">
            <v>0</v>
          </cell>
          <cell r="AW112">
            <v>0</v>
          </cell>
          <cell r="AX112">
            <v>0</v>
          </cell>
          <cell r="AY112">
            <v>0</v>
          </cell>
          <cell r="AZ112">
            <v>0</v>
          </cell>
          <cell r="BA112">
            <v>0</v>
          </cell>
          <cell r="BB112">
            <v>0</v>
          </cell>
          <cell r="BC112">
            <v>0</v>
          </cell>
          <cell r="BD112">
            <v>0</v>
          </cell>
          <cell r="BE112">
            <v>0</v>
          </cell>
          <cell r="BF112">
            <v>0</v>
          </cell>
          <cell r="BG112">
            <v>0</v>
          </cell>
          <cell r="BH112">
            <v>0</v>
          </cell>
          <cell r="BI112">
            <v>54611</v>
          </cell>
          <cell r="BJ112">
            <v>2.5</v>
          </cell>
          <cell r="BK112">
            <v>0</v>
          </cell>
          <cell r="BL112">
            <v>4.119999885559082</v>
          </cell>
          <cell r="BM112">
            <v>4.5399999618530273</v>
          </cell>
          <cell r="BN112" t="str">
            <v>16608,5261</v>
          </cell>
          <cell r="BO112" t="str">
            <v>1</v>
          </cell>
          <cell r="BP112" t="str">
            <v>B17</v>
          </cell>
          <cell r="BR112" t="str">
            <v>13576</v>
          </cell>
          <cell r="BS112" t="str">
            <v>4</v>
          </cell>
          <cell r="BW112">
            <v>0</v>
          </cell>
          <cell r="BX112">
            <v>1</v>
          </cell>
          <cell r="BY112" t="str">
            <v>DEBF33D103ZA2B/B1</v>
          </cell>
          <cell r="BZ112" t="e">
            <v>#REF!</v>
          </cell>
        </row>
        <row r="113">
          <cell r="A113">
            <v>38149</v>
          </cell>
          <cell r="B113" t="str">
            <v>TL4608399</v>
          </cell>
          <cell r="C113" t="str">
            <v>DE0805SL221J1KMSS3C100/B700</v>
          </cell>
          <cell r="D113" t="str">
            <v>S-UFD025-067-SL221J5V00G00</v>
          </cell>
          <cell r="E113">
            <v>10750</v>
          </cell>
          <cell r="F113" t="str">
            <v>A111</v>
          </cell>
          <cell r="G113">
            <v>38149</v>
          </cell>
          <cell r="H113">
            <v>36524.496527777781</v>
          </cell>
          <cell r="I113" t="str">
            <v>6134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38149</v>
          </cell>
          <cell r="X113">
            <v>36524.541666666664</v>
          </cell>
          <cell r="Y113" t="str">
            <v>LM A111</v>
          </cell>
          <cell r="Z113" t="str">
            <v>17900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4</v>
          </cell>
          <cell r="AM113">
            <v>0</v>
          </cell>
          <cell r="AN113">
            <v>0</v>
          </cell>
          <cell r="AO113">
            <v>23</v>
          </cell>
          <cell r="AP113">
            <v>1</v>
          </cell>
          <cell r="AQ113" t="str">
            <v>17900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AV113">
            <v>0</v>
          </cell>
          <cell r="AW113">
            <v>0</v>
          </cell>
          <cell r="AX113">
            <v>0</v>
          </cell>
          <cell r="AY113">
            <v>0</v>
          </cell>
          <cell r="AZ113">
            <v>0</v>
          </cell>
          <cell r="BA113">
            <v>0</v>
          </cell>
          <cell r="BB113">
            <v>0</v>
          </cell>
          <cell r="BC113">
            <v>0</v>
          </cell>
          <cell r="BD113">
            <v>0</v>
          </cell>
          <cell r="BE113">
            <v>0</v>
          </cell>
          <cell r="BF113">
            <v>0</v>
          </cell>
          <cell r="BG113">
            <v>0</v>
          </cell>
          <cell r="BH113">
            <v>0</v>
          </cell>
          <cell r="BI113">
            <v>6740</v>
          </cell>
          <cell r="BJ113">
            <v>2.2999999523162842</v>
          </cell>
          <cell r="BK113">
            <v>0</v>
          </cell>
          <cell r="BL113">
            <v>3.9100000858306885</v>
          </cell>
          <cell r="BM113">
            <v>4.2199997901916504</v>
          </cell>
          <cell r="BN113" t="str">
            <v>16608,5261</v>
          </cell>
          <cell r="BO113" t="str">
            <v>1</v>
          </cell>
          <cell r="BW113">
            <v>0</v>
          </cell>
          <cell r="BX113">
            <v>1</v>
          </cell>
          <cell r="BY113" t="str">
            <v>DEA1X3A221JA2B/B1</v>
          </cell>
          <cell r="BZ113" t="e">
            <v>#REF!</v>
          </cell>
        </row>
        <row r="114">
          <cell r="A114">
            <v>38149</v>
          </cell>
          <cell r="B114" t="str">
            <v>TL4608398</v>
          </cell>
          <cell r="C114" t="str">
            <v>DE1105E472Z2KSMSS5C100/B700</v>
          </cell>
          <cell r="D114" t="str">
            <v>S-ZTD094-089-EE472Z6V00G00</v>
          </cell>
          <cell r="E114">
            <v>31500</v>
          </cell>
          <cell r="F114" t="str">
            <v>A110</v>
          </cell>
          <cell r="G114">
            <v>38149</v>
          </cell>
          <cell r="H114">
            <v>36524.354166666664</v>
          </cell>
          <cell r="I114" t="str">
            <v>6134</v>
          </cell>
          <cell r="J114">
            <v>24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38149</v>
          </cell>
          <cell r="X114">
            <v>36524.399305555555</v>
          </cell>
          <cell r="Y114" t="str">
            <v>LM A110</v>
          </cell>
          <cell r="Z114" t="str">
            <v>15315</v>
          </cell>
          <cell r="AA114">
            <v>0</v>
          </cell>
          <cell r="AB114">
            <v>1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15</v>
          </cell>
          <cell r="AM114">
            <v>0</v>
          </cell>
          <cell r="AN114">
            <v>0</v>
          </cell>
          <cell r="AO114">
            <v>9</v>
          </cell>
          <cell r="AP114">
            <v>25</v>
          </cell>
          <cell r="AQ114" t="str">
            <v>15315</v>
          </cell>
          <cell r="AR114">
            <v>0</v>
          </cell>
          <cell r="AS114">
            <v>0</v>
          </cell>
          <cell r="AT114">
            <v>0</v>
          </cell>
          <cell r="AU114">
            <v>0</v>
          </cell>
          <cell r="AV114">
            <v>0</v>
          </cell>
          <cell r="AW114">
            <v>0</v>
          </cell>
          <cell r="AX114">
            <v>0</v>
          </cell>
          <cell r="AY114">
            <v>0</v>
          </cell>
          <cell r="AZ114">
            <v>0</v>
          </cell>
          <cell r="BA114">
            <v>0</v>
          </cell>
          <cell r="BB114">
            <v>0</v>
          </cell>
          <cell r="BC114">
            <v>0</v>
          </cell>
          <cell r="BD114">
            <v>0</v>
          </cell>
          <cell r="BE114">
            <v>0</v>
          </cell>
          <cell r="BF114">
            <v>0</v>
          </cell>
          <cell r="BG114">
            <v>0</v>
          </cell>
          <cell r="BH114">
            <v>0</v>
          </cell>
          <cell r="BI114">
            <v>17833</v>
          </cell>
          <cell r="BJ114">
            <v>2.809999942779541</v>
          </cell>
          <cell r="BK114">
            <v>0</v>
          </cell>
          <cell r="BL114">
            <v>5.75</v>
          </cell>
          <cell r="BM114">
            <v>5.7899999618530273</v>
          </cell>
          <cell r="BN114" t="str">
            <v>16608,5261</v>
          </cell>
          <cell r="BO114" t="str">
            <v>1</v>
          </cell>
          <cell r="BW114">
            <v>0</v>
          </cell>
          <cell r="BX114">
            <v>1</v>
          </cell>
          <cell r="BY114" t="str">
            <v>DEBE33D472ZA2B/B1</v>
          </cell>
          <cell r="BZ114" t="e">
            <v>#REF!</v>
          </cell>
        </row>
        <row r="115">
          <cell r="A115">
            <v>38149</v>
          </cell>
          <cell r="B115" t="str">
            <v>TL4608394</v>
          </cell>
          <cell r="C115" t="str">
            <v>DE0605-979SL121J1KMSS1C100/F816</v>
          </cell>
          <cell r="D115" t="str">
            <v>S-UFD025-047-SL121J5V00G00</v>
          </cell>
          <cell r="E115">
            <v>7000</v>
          </cell>
          <cell r="F115" t="str">
            <v>A106</v>
          </cell>
          <cell r="G115">
            <v>38148</v>
          </cell>
          <cell r="H115">
            <v>36524.864583333336</v>
          </cell>
          <cell r="I115" t="str">
            <v>13487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5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38148</v>
          </cell>
          <cell r="X115">
            <v>36524.913194444445</v>
          </cell>
          <cell r="Y115" t="str">
            <v>LM A106</v>
          </cell>
          <cell r="Z115" t="str">
            <v>13543</v>
          </cell>
          <cell r="AA115">
            <v>0</v>
          </cell>
          <cell r="AB115">
            <v>0</v>
          </cell>
          <cell r="AC115">
            <v>0</v>
          </cell>
          <cell r="AD115">
            <v>200</v>
          </cell>
          <cell r="AE115">
            <v>0</v>
          </cell>
          <cell r="AF115">
            <v>0</v>
          </cell>
          <cell r="AG115">
            <v>60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1</v>
          </cell>
          <cell r="AQ115" t="str">
            <v>15464</v>
          </cell>
          <cell r="AR115">
            <v>0</v>
          </cell>
          <cell r="AS115">
            <v>0</v>
          </cell>
          <cell r="AT115">
            <v>0</v>
          </cell>
          <cell r="AU115">
            <v>0</v>
          </cell>
          <cell r="AV115">
            <v>0</v>
          </cell>
          <cell r="AW115">
            <v>0</v>
          </cell>
          <cell r="AX115">
            <v>370</v>
          </cell>
          <cell r="AY115">
            <v>0</v>
          </cell>
          <cell r="AZ115">
            <v>0</v>
          </cell>
          <cell r="BA115">
            <v>0</v>
          </cell>
          <cell r="BB115">
            <v>0</v>
          </cell>
          <cell r="BC115">
            <v>0</v>
          </cell>
          <cell r="BD115">
            <v>0</v>
          </cell>
          <cell r="BE115">
            <v>0</v>
          </cell>
          <cell r="BF115">
            <v>0</v>
          </cell>
          <cell r="BG115">
            <v>0</v>
          </cell>
          <cell r="BH115">
            <v>0</v>
          </cell>
          <cell r="BI115">
            <v>11343</v>
          </cell>
          <cell r="BJ115">
            <v>4.070000171661377</v>
          </cell>
          <cell r="BK115">
            <v>0</v>
          </cell>
          <cell r="BL115">
            <v>8.4600000381469727</v>
          </cell>
          <cell r="BM115">
            <v>9.1000003814697266</v>
          </cell>
          <cell r="BN115" t="str">
            <v>16608,5261</v>
          </cell>
          <cell r="BO115" t="str">
            <v>1</v>
          </cell>
          <cell r="BT115" t="str">
            <v>B12</v>
          </cell>
          <cell r="BW115">
            <v>0</v>
          </cell>
          <cell r="BX115">
            <v>1</v>
          </cell>
          <cell r="BY115" t="str">
            <v>DEA1X3A121JN2A/A1</v>
          </cell>
          <cell r="BZ115" t="e">
            <v>#REF!</v>
          </cell>
        </row>
        <row r="116">
          <cell r="A116">
            <v>38149</v>
          </cell>
          <cell r="B116" t="str">
            <v>TL4608353</v>
          </cell>
          <cell r="C116" t="str">
            <v>DE0607-486B331K3KMSS1C125/F798</v>
          </cell>
          <cell r="D116" t="str">
            <v>S-XSD118-044-BB331K6V00G00</v>
          </cell>
          <cell r="E116">
            <v>57700</v>
          </cell>
          <cell r="F116" t="str">
            <v>A105</v>
          </cell>
          <cell r="G116">
            <v>38148</v>
          </cell>
          <cell r="H116">
            <v>36524.979166666664</v>
          </cell>
          <cell r="I116" t="str">
            <v>13543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38149</v>
          </cell>
          <cell r="X116">
            <v>36524.020833333336</v>
          </cell>
          <cell r="Y116" t="str">
            <v>LM A105</v>
          </cell>
          <cell r="Z116" t="str">
            <v>16591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17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2</v>
          </cell>
          <cell r="AN116">
            <v>0</v>
          </cell>
          <cell r="AO116">
            <v>0</v>
          </cell>
          <cell r="AP116">
            <v>1</v>
          </cell>
          <cell r="AQ116" t="str">
            <v>13576/16591</v>
          </cell>
          <cell r="AR116">
            <v>0</v>
          </cell>
          <cell r="AS116">
            <v>0</v>
          </cell>
          <cell r="AT116">
            <v>0</v>
          </cell>
          <cell r="AU116">
            <v>0</v>
          </cell>
          <cell r="AV116">
            <v>0</v>
          </cell>
          <cell r="AW116">
            <v>0</v>
          </cell>
          <cell r="AX116">
            <v>0</v>
          </cell>
          <cell r="AY116">
            <v>0</v>
          </cell>
          <cell r="AZ116">
            <v>0</v>
          </cell>
          <cell r="BA116">
            <v>0</v>
          </cell>
          <cell r="BB116">
            <v>0</v>
          </cell>
          <cell r="BC116">
            <v>0</v>
          </cell>
          <cell r="BD116">
            <v>0</v>
          </cell>
          <cell r="BE116">
            <v>0</v>
          </cell>
          <cell r="BF116">
            <v>0</v>
          </cell>
          <cell r="BG116">
            <v>0</v>
          </cell>
          <cell r="BH116">
            <v>0</v>
          </cell>
          <cell r="BI116">
            <v>7214</v>
          </cell>
          <cell r="BJ116">
            <v>4.1999998092651367</v>
          </cell>
          <cell r="BK116">
            <v>0</v>
          </cell>
          <cell r="BL116">
            <v>15.739999771118164</v>
          </cell>
          <cell r="BM116">
            <v>16.139999389648438</v>
          </cell>
          <cell r="BN116" t="str">
            <v>4901</v>
          </cell>
          <cell r="BO116" t="str">
            <v>1</v>
          </cell>
          <cell r="BW116">
            <v>0</v>
          </cell>
          <cell r="BX116">
            <v>1</v>
          </cell>
          <cell r="BY116" t="str">
            <v>DEBB33F331KP3AA19/A2</v>
          </cell>
          <cell r="BZ116" t="e">
            <v>#REF!</v>
          </cell>
        </row>
        <row r="117">
          <cell r="A117">
            <v>38149</v>
          </cell>
          <cell r="B117" t="str">
            <v>TL4608383</v>
          </cell>
          <cell r="C117" t="str">
            <v>DE0407SL270J2KMSS2C105/B700</v>
          </cell>
          <cell r="D117" t="str">
            <v>S-UFD045-034-SL270J5V00G00</v>
          </cell>
          <cell r="E117">
            <v>1500</v>
          </cell>
          <cell r="F117" t="str">
            <v>A107</v>
          </cell>
          <cell r="G117">
            <v>38149</v>
          </cell>
          <cell r="H117">
            <v>36524.84375</v>
          </cell>
          <cell r="I117" t="str">
            <v>13487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38149</v>
          </cell>
          <cell r="X117">
            <v>36524.895833333336</v>
          </cell>
          <cell r="Y117" t="str">
            <v>LM A107</v>
          </cell>
          <cell r="Z117" t="str">
            <v>15315</v>
          </cell>
          <cell r="AA117">
            <v>0</v>
          </cell>
          <cell r="AB117">
            <v>6</v>
          </cell>
          <cell r="AC117">
            <v>8</v>
          </cell>
          <cell r="AD117">
            <v>21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10</v>
          </cell>
          <cell r="AM117">
            <v>0</v>
          </cell>
          <cell r="AN117">
            <v>0</v>
          </cell>
          <cell r="AO117">
            <v>0</v>
          </cell>
          <cell r="AP117">
            <v>1</v>
          </cell>
          <cell r="AQ117" t="str">
            <v>15315</v>
          </cell>
          <cell r="AR117">
            <v>0</v>
          </cell>
          <cell r="AS117">
            <v>0</v>
          </cell>
          <cell r="AT117">
            <v>0</v>
          </cell>
          <cell r="AU117">
            <v>0</v>
          </cell>
          <cell r="AV117">
            <v>0</v>
          </cell>
          <cell r="AW117">
            <v>0</v>
          </cell>
          <cell r="AX117">
            <v>0</v>
          </cell>
          <cell r="AY117">
            <v>0</v>
          </cell>
          <cell r="AZ117">
            <v>0</v>
          </cell>
          <cell r="BA117">
            <v>0</v>
          </cell>
          <cell r="BB117">
            <v>0</v>
          </cell>
          <cell r="BC117">
            <v>0</v>
          </cell>
          <cell r="BD117">
            <v>0</v>
          </cell>
          <cell r="BE117">
            <v>0</v>
          </cell>
          <cell r="BF117">
            <v>0</v>
          </cell>
          <cell r="BG117">
            <v>0</v>
          </cell>
          <cell r="BH117">
            <v>0</v>
          </cell>
          <cell r="BI117">
            <v>71043</v>
          </cell>
          <cell r="BJ117">
            <v>3.9000000953674316</v>
          </cell>
          <cell r="BK117">
            <v>0</v>
          </cell>
          <cell r="BL117">
            <v>5.9200000762939453</v>
          </cell>
          <cell r="BM117">
            <v>6.2899999618530273</v>
          </cell>
          <cell r="BN117" t="str">
            <v>16608</v>
          </cell>
          <cell r="BO117" t="str">
            <v>1</v>
          </cell>
          <cell r="BW117">
            <v>0</v>
          </cell>
          <cell r="BX117">
            <v>1</v>
          </cell>
          <cell r="BY117" t="str">
            <v>DEA1X3D270JCDB/B1</v>
          </cell>
          <cell r="BZ117" t="e">
            <v>#REF!</v>
          </cell>
        </row>
        <row r="118">
          <cell r="A118">
            <v>38149</v>
          </cell>
          <cell r="B118" t="str">
            <v>TL4608415</v>
          </cell>
          <cell r="C118" t="str">
            <v>DE1005-979F103Z1KSMSS6C100/F816</v>
          </cell>
          <cell r="D118" t="str">
            <v>S-WZD045-079-FF103Z6V00G00</v>
          </cell>
          <cell r="E118">
            <v>46500</v>
          </cell>
          <cell r="F118" t="str">
            <v>A110</v>
          </cell>
          <cell r="G118">
            <v>38149</v>
          </cell>
          <cell r="H118">
            <v>36524.513888888891</v>
          </cell>
          <cell r="I118" t="str">
            <v>6134</v>
          </cell>
          <cell r="J118">
            <v>48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38149</v>
          </cell>
          <cell r="X118">
            <v>36524.559027777781</v>
          </cell>
          <cell r="Y118" t="str">
            <v>LM A110</v>
          </cell>
          <cell r="Z118" t="str">
            <v>10193.6915</v>
          </cell>
          <cell r="AA118">
            <v>0</v>
          </cell>
          <cell r="AB118">
            <v>1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2</v>
          </cell>
          <cell r="AH118">
            <v>1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1</v>
          </cell>
          <cell r="AQ118" t="str">
            <v>10193.6915</v>
          </cell>
          <cell r="AR118">
            <v>0</v>
          </cell>
          <cell r="AS118">
            <v>0</v>
          </cell>
          <cell r="AT118">
            <v>0</v>
          </cell>
          <cell r="AU118">
            <v>0</v>
          </cell>
          <cell r="AV118">
            <v>0</v>
          </cell>
          <cell r="AW118">
            <v>0</v>
          </cell>
          <cell r="AX118">
            <v>0</v>
          </cell>
          <cell r="AY118">
            <v>0</v>
          </cell>
          <cell r="AZ118">
            <v>0</v>
          </cell>
          <cell r="BA118">
            <v>0</v>
          </cell>
          <cell r="BB118">
            <v>0</v>
          </cell>
          <cell r="BC118">
            <v>0</v>
          </cell>
          <cell r="BD118">
            <v>0</v>
          </cell>
          <cell r="BE118">
            <v>0</v>
          </cell>
          <cell r="BF118">
            <v>0</v>
          </cell>
          <cell r="BG118">
            <v>0</v>
          </cell>
          <cell r="BH118">
            <v>0</v>
          </cell>
          <cell r="BI118">
            <v>20855</v>
          </cell>
          <cell r="BJ118">
            <v>3.2899999618530273</v>
          </cell>
          <cell r="BK118">
            <v>0</v>
          </cell>
          <cell r="BL118">
            <v>11.119999885559082</v>
          </cell>
          <cell r="BM118">
            <v>11.590000152587891</v>
          </cell>
          <cell r="BN118" t="str">
            <v>16608</v>
          </cell>
          <cell r="BO118" t="str">
            <v>1</v>
          </cell>
          <cell r="BW118">
            <v>0</v>
          </cell>
          <cell r="BX118">
            <v>1</v>
          </cell>
          <cell r="BY118" t="str">
            <v>DEBF33A103ZN2A/A1</v>
          </cell>
          <cell r="BZ118" t="e">
            <v>#REF!</v>
          </cell>
        </row>
        <row r="119">
          <cell r="A119">
            <v>38149</v>
          </cell>
          <cell r="B119" t="str">
            <v>TL4608380</v>
          </cell>
          <cell r="C119" t="str">
            <v>DE0507-1SL150J3KMSS2C105/B700</v>
          </cell>
          <cell r="D119" t="str">
            <v>S-UFD060-032-SL150J5V00G00</v>
          </cell>
          <cell r="E119">
            <v>5000</v>
          </cell>
          <cell r="F119" t="str">
            <v>A107</v>
          </cell>
          <cell r="G119">
            <v>38149</v>
          </cell>
          <cell r="H119">
            <v>36524.833333333336</v>
          </cell>
          <cell r="I119" t="str">
            <v>13487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38149</v>
          </cell>
          <cell r="X119">
            <v>36524.885416666664</v>
          </cell>
          <cell r="Y119" t="str">
            <v>LM A107</v>
          </cell>
          <cell r="Z119" t="str">
            <v>15315</v>
          </cell>
          <cell r="AA119">
            <v>0</v>
          </cell>
          <cell r="AB119">
            <v>4</v>
          </cell>
          <cell r="AC119">
            <v>2</v>
          </cell>
          <cell r="AD119">
            <v>0</v>
          </cell>
          <cell r="AE119">
            <v>0</v>
          </cell>
          <cell r="AF119">
            <v>0</v>
          </cell>
          <cell r="AG119">
            <v>11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3</v>
          </cell>
          <cell r="AM119">
            <v>0</v>
          </cell>
          <cell r="AN119">
            <v>0</v>
          </cell>
          <cell r="AO119">
            <v>0</v>
          </cell>
          <cell r="AP119">
            <v>1</v>
          </cell>
          <cell r="AQ119" t="str">
            <v>15315</v>
          </cell>
          <cell r="AR119">
            <v>0</v>
          </cell>
          <cell r="AS119">
            <v>0</v>
          </cell>
          <cell r="AT119">
            <v>0</v>
          </cell>
          <cell r="AU119">
            <v>0</v>
          </cell>
          <cell r="AV119">
            <v>0</v>
          </cell>
          <cell r="AW119">
            <v>0</v>
          </cell>
          <cell r="AX119">
            <v>0</v>
          </cell>
          <cell r="AY119">
            <v>0</v>
          </cell>
          <cell r="AZ119">
            <v>0</v>
          </cell>
          <cell r="BA119">
            <v>0</v>
          </cell>
          <cell r="BB119">
            <v>0</v>
          </cell>
          <cell r="BC119">
            <v>0</v>
          </cell>
          <cell r="BD119">
            <v>0</v>
          </cell>
          <cell r="BE119">
            <v>0</v>
          </cell>
          <cell r="BF119">
            <v>0</v>
          </cell>
          <cell r="BG119">
            <v>0</v>
          </cell>
          <cell r="BH119">
            <v>0</v>
          </cell>
          <cell r="BI119">
            <v>60930</v>
          </cell>
          <cell r="BJ119">
            <v>3.6500000953674316</v>
          </cell>
          <cell r="BK119">
            <v>0</v>
          </cell>
          <cell r="BL119">
            <v>5.6700000762939453</v>
          </cell>
          <cell r="BM119">
            <v>6.2399997711181641</v>
          </cell>
          <cell r="BN119" t="str">
            <v>12409</v>
          </cell>
          <cell r="BO119" t="str">
            <v>1</v>
          </cell>
          <cell r="BP119" t="str">
            <v>L1  UND</v>
          </cell>
          <cell r="BR119" t="str">
            <v>16693</v>
          </cell>
          <cell r="BS119" t="str">
            <v>3</v>
          </cell>
          <cell r="BW119">
            <v>0</v>
          </cell>
          <cell r="BX119">
            <v>1</v>
          </cell>
          <cell r="BY119" t="str">
            <v>DEA1X3F150JDDB/B1</v>
          </cell>
          <cell r="BZ119" t="e">
            <v>#REF!</v>
          </cell>
        </row>
        <row r="120">
          <cell r="A120">
            <v>38149</v>
          </cell>
          <cell r="B120" t="str">
            <v>TL4605446</v>
          </cell>
          <cell r="C120" t="str">
            <v>DE1207-1R152K2KSMHR5C100/B700</v>
          </cell>
          <cell r="D120" t="str">
            <v>G-YXD080-099Z01152K5100-00</v>
          </cell>
          <cell r="E120">
            <v>34750</v>
          </cell>
          <cell r="F120" t="str">
            <v>C101</v>
          </cell>
          <cell r="G120">
            <v>38149</v>
          </cell>
          <cell r="H120">
            <v>36524.041666666664</v>
          </cell>
          <cell r="I120" t="str">
            <v>6403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7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38149</v>
          </cell>
          <cell r="X120">
            <v>36524.09375</v>
          </cell>
          <cell r="Y120" t="str">
            <v>LM C101</v>
          </cell>
          <cell r="Z120" t="str">
            <v>13543</v>
          </cell>
          <cell r="AA120">
            <v>0</v>
          </cell>
          <cell r="AB120">
            <v>2</v>
          </cell>
          <cell r="AC120">
            <v>7</v>
          </cell>
          <cell r="AD120">
            <v>0</v>
          </cell>
          <cell r="AE120">
            <v>0</v>
          </cell>
          <cell r="AF120">
            <v>0</v>
          </cell>
          <cell r="AG120">
            <v>1</v>
          </cell>
          <cell r="AH120">
            <v>1</v>
          </cell>
          <cell r="AI120">
            <v>0</v>
          </cell>
          <cell r="AJ120">
            <v>0</v>
          </cell>
          <cell r="AK120">
            <v>1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1</v>
          </cell>
          <cell r="AQ120" t="str">
            <v>13543</v>
          </cell>
          <cell r="AR120">
            <v>0</v>
          </cell>
          <cell r="AS120">
            <v>0</v>
          </cell>
          <cell r="AT120">
            <v>0</v>
          </cell>
          <cell r="AU120">
            <v>0</v>
          </cell>
          <cell r="AV120">
            <v>0</v>
          </cell>
          <cell r="AW120">
            <v>0</v>
          </cell>
          <cell r="AX120">
            <v>0</v>
          </cell>
          <cell r="AY120">
            <v>0</v>
          </cell>
          <cell r="AZ120">
            <v>0</v>
          </cell>
          <cell r="BA120">
            <v>0</v>
          </cell>
          <cell r="BB120">
            <v>0</v>
          </cell>
          <cell r="BC120">
            <v>0</v>
          </cell>
          <cell r="BD120">
            <v>0</v>
          </cell>
          <cell r="BE120">
            <v>0</v>
          </cell>
          <cell r="BF120">
            <v>0</v>
          </cell>
          <cell r="BG120">
            <v>0</v>
          </cell>
          <cell r="BH120">
            <v>0</v>
          </cell>
          <cell r="BI120">
            <v>10802</v>
          </cell>
          <cell r="BJ120">
            <v>2.9800000190734863</v>
          </cell>
          <cell r="BK120">
            <v>0</v>
          </cell>
          <cell r="BL120">
            <v>12.880000114440918</v>
          </cell>
          <cell r="BM120">
            <v>13.229999542236328</v>
          </cell>
          <cell r="BN120" t="str">
            <v>16608</v>
          </cell>
          <cell r="BO120" t="str">
            <v>1</v>
          </cell>
          <cell r="BW120">
            <v>0</v>
          </cell>
          <cell r="BX120">
            <v>1</v>
          </cell>
          <cell r="BY120" t="str">
            <v>DEHR33D152KB3B/B1</v>
          </cell>
          <cell r="BZ120" t="e">
            <v>#REF!</v>
          </cell>
        </row>
        <row r="121">
          <cell r="A121">
            <v>38149</v>
          </cell>
          <cell r="B121" t="str">
            <v>TL4605447</v>
          </cell>
          <cell r="C121" t="str">
            <v>DE0507-1SL150J3KMSS2C105/B700</v>
          </cell>
          <cell r="D121" t="str">
            <v>S-UFD060-032-SL150J5V00G00</v>
          </cell>
          <cell r="E121">
            <v>5500</v>
          </cell>
          <cell r="F121" t="str">
            <v>A107</v>
          </cell>
          <cell r="G121">
            <v>38149</v>
          </cell>
          <cell r="H121">
            <v>36524.857638888891</v>
          </cell>
          <cell r="I121" t="str">
            <v>13487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38149</v>
          </cell>
          <cell r="X121">
            <v>36524.909722222219</v>
          </cell>
          <cell r="Y121" t="str">
            <v>LM A107</v>
          </cell>
          <cell r="Z121" t="str">
            <v>6403</v>
          </cell>
          <cell r="AA121">
            <v>0</v>
          </cell>
          <cell r="AB121">
            <v>9</v>
          </cell>
          <cell r="AC121">
            <v>7</v>
          </cell>
          <cell r="AD121">
            <v>0</v>
          </cell>
          <cell r="AE121">
            <v>1</v>
          </cell>
          <cell r="AF121">
            <v>0</v>
          </cell>
          <cell r="AG121">
            <v>12</v>
          </cell>
          <cell r="AH121">
            <v>40</v>
          </cell>
          <cell r="AI121">
            <v>143</v>
          </cell>
          <cell r="AJ121">
            <v>0</v>
          </cell>
          <cell r="AK121">
            <v>0</v>
          </cell>
          <cell r="AL121">
            <v>0</v>
          </cell>
          <cell r="AM121">
            <v>10</v>
          </cell>
          <cell r="AN121">
            <v>1</v>
          </cell>
          <cell r="AO121">
            <v>0</v>
          </cell>
          <cell r="AP121">
            <v>1</v>
          </cell>
          <cell r="AQ121" t="str">
            <v>6403/15464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  <cell r="BD121">
            <v>0</v>
          </cell>
          <cell r="BE121">
            <v>0</v>
          </cell>
          <cell r="BF121">
            <v>0</v>
          </cell>
          <cell r="BG121">
            <v>0</v>
          </cell>
          <cell r="BH121">
            <v>0</v>
          </cell>
          <cell r="BI121">
            <v>44267</v>
          </cell>
          <cell r="BJ121">
            <v>2.9300000667572021</v>
          </cell>
          <cell r="BK121">
            <v>0</v>
          </cell>
          <cell r="BL121">
            <v>5.559999942779541</v>
          </cell>
          <cell r="BM121">
            <v>5.9000000953674316</v>
          </cell>
          <cell r="BN121" t="str">
            <v>12409</v>
          </cell>
          <cell r="BO121" t="str">
            <v>1</v>
          </cell>
          <cell r="BP121" t="str">
            <v>B23</v>
          </cell>
          <cell r="BR121" t="str">
            <v>13576</v>
          </cell>
          <cell r="BS121" t="str">
            <v>24</v>
          </cell>
          <cell r="BW121">
            <v>0</v>
          </cell>
          <cell r="BX121">
            <v>1</v>
          </cell>
          <cell r="BY121" t="str">
            <v>DEA1X3F150JDDB/B1</v>
          </cell>
          <cell r="BZ121" t="e">
            <v>#REF!</v>
          </cell>
        </row>
        <row r="122">
          <cell r="A122">
            <v>38149</v>
          </cell>
          <cell r="B122" t="str">
            <v>TL4605434</v>
          </cell>
          <cell r="C122" t="str">
            <v>DE1507-1R222K2KSMHR5C100/B700</v>
          </cell>
          <cell r="D122" t="str">
            <v>G-YXD083-119Z01222K5100-00</v>
          </cell>
          <cell r="E122">
            <v>10890</v>
          </cell>
          <cell r="F122" t="str">
            <v>C101</v>
          </cell>
          <cell r="G122">
            <v>38149</v>
          </cell>
          <cell r="H122">
            <v>36524.194444444445</v>
          </cell>
          <cell r="I122" t="str">
            <v>6403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5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38149</v>
          </cell>
          <cell r="X122">
            <v>36524.236111111109</v>
          </cell>
          <cell r="Y122" t="str">
            <v>LM C101</v>
          </cell>
          <cell r="Z122" t="str">
            <v>16591</v>
          </cell>
          <cell r="AA122">
            <v>0</v>
          </cell>
          <cell r="AB122">
            <v>4</v>
          </cell>
          <cell r="AC122">
            <v>9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2</v>
          </cell>
          <cell r="AM122">
            <v>0</v>
          </cell>
          <cell r="AN122">
            <v>0</v>
          </cell>
          <cell r="AO122">
            <v>0</v>
          </cell>
          <cell r="AP122">
            <v>1</v>
          </cell>
          <cell r="AQ122" t="str">
            <v>16591.14144</v>
          </cell>
          <cell r="AR122">
            <v>0</v>
          </cell>
          <cell r="AS122">
            <v>6</v>
          </cell>
          <cell r="AT122">
            <v>5</v>
          </cell>
          <cell r="AU122">
            <v>0</v>
          </cell>
          <cell r="AV122">
            <v>0</v>
          </cell>
          <cell r="AW122">
            <v>0</v>
          </cell>
          <cell r="AX122">
            <v>0</v>
          </cell>
          <cell r="AY122">
            <v>2</v>
          </cell>
          <cell r="AZ122">
            <v>0</v>
          </cell>
          <cell r="BA122">
            <v>0</v>
          </cell>
          <cell r="BB122">
            <v>0</v>
          </cell>
          <cell r="BC122">
            <v>2</v>
          </cell>
          <cell r="BD122">
            <v>0</v>
          </cell>
          <cell r="BE122">
            <v>0</v>
          </cell>
          <cell r="BF122">
            <v>0</v>
          </cell>
          <cell r="BG122">
            <v>3</v>
          </cell>
          <cell r="BH122">
            <v>0</v>
          </cell>
          <cell r="BI122">
            <v>30159</v>
          </cell>
          <cell r="BJ122">
            <v>3.4900000095367432</v>
          </cell>
          <cell r="BK122">
            <v>0</v>
          </cell>
          <cell r="BL122">
            <v>6.2399997711181641</v>
          </cell>
          <cell r="BM122">
            <v>6.6599998474121094</v>
          </cell>
          <cell r="BN122" t="str">
            <v>16608</v>
          </cell>
          <cell r="BO122" t="str">
            <v>1</v>
          </cell>
          <cell r="BW122">
            <v>0</v>
          </cell>
          <cell r="BX122">
            <v>1</v>
          </cell>
          <cell r="BY122" t="str">
            <v>DEHR33D222KB3B/B1</v>
          </cell>
          <cell r="BZ122" t="e">
            <v>#REF!</v>
          </cell>
        </row>
        <row r="123">
          <cell r="A123">
            <v>38149</v>
          </cell>
          <cell r="B123" t="str">
            <v>TL4605450</v>
          </cell>
          <cell r="C123" t="str">
            <v>DE0807-620F472ZAC250OTL6C02/B700</v>
          </cell>
          <cell r="D123" t="str">
            <v>S-WZD069-066-FF472Z6V58F00</v>
          </cell>
          <cell r="E123">
            <v>4000</v>
          </cell>
          <cell r="F123" t="str">
            <v>A110</v>
          </cell>
          <cell r="G123">
            <v>38148</v>
          </cell>
          <cell r="H123">
            <v>36524.927083333336</v>
          </cell>
          <cell r="I123" t="str">
            <v>4421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38148</v>
          </cell>
          <cell r="X123">
            <v>36524.972222222219</v>
          </cell>
          <cell r="Y123" t="str">
            <v>LM A110</v>
          </cell>
          <cell r="Z123" t="str">
            <v>4990</v>
          </cell>
          <cell r="AA123">
            <v>0</v>
          </cell>
          <cell r="AB123">
            <v>1</v>
          </cell>
          <cell r="AC123">
            <v>2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1</v>
          </cell>
          <cell r="AQ123" t="str">
            <v>4990.15464</v>
          </cell>
          <cell r="AR123">
            <v>0</v>
          </cell>
          <cell r="AS123">
            <v>3</v>
          </cell>
          <cell r="AT123">
            <v>0</v>
          </cell>
          <cell r="AU123">
            <v>0</v>
          </cell>
          <cell r="AV123">
            <v>0</v>
          </cell>
          <cell r="AW123">
            <v>0</v>
          </cell>
          <cell r="AX123">
            <v>0</v>
          </cell>
          <cell r="AY123">
            <v>0</v>
          </cell>
          <cell r="AZ123">
            <v>0</v>
          </cell>
          <cell r="BA123">
            <v>0</v>
          </cell>
          <cell r="BB123">
            <v>2</v>
          </cell>
          <cell r="BC123">
            <v>1</v>
          </cell>
          <cell r="BD123">
            <v>0</v>
          </cell>
          <cell r="BE123">
            <v>0</v>
          </cell>
          <cell r="BF123">
            <v>0</v>
          </cell>
          <cell r="BG123">
            <v>0</v>
          </cell>
          <cell r="BH123">
            <v>0</v>
          </cell>
          <cell r="BI123">
            <v>20034</v>
          </cell>
          <cell r="BJ123">
            <v>2.4900000095367432</v>
          </cell>
          <cell r="BK123">
            <v>0</v>
          </cell>
          <cell r="BL123">
            <v>9.0799999237060547</v>
          </cell>
          <cell r="BM123">
            <v>9.2899999618530273</v>
          </cell>
          <cell r="BN123" t="str">
            <v>16608</v>
          </cell>
          <cell r="BO123" t="str">
            <v>2</v>
          </cell>
          <cell r="BP123" t="str">
            <v>B15+B25</v>
          </cell>
          <cell r="BR123" t="str">
            <v>15464</v>
          </cell>
          <cell r="BS123" t="str">
            <v>3</v>
          </cell>
          <cell r="BW123">
            <v>0</v>
          </cell>
          <cell r="BX123">
            <v>1</v>
          </cell>
          <cell r="BY123" t="str">
            <v>DEJF3E2472ZEBB/B1</v>
          </cell>
          <cell r="BZ123" t="e">
            <v>#REF!</v>
          </cell>
        </row>
        <row r="124">
          <cell r="A124">
            <v>38149</v>
          </cell>
          <cell r="B124" t="str">
            <v>TL4605332</v>
          </cell>
          <cell r="C124" t="str">
            <v>DE0710E102Z3KMSS3C105/B700</v>
          </cell>
          <cell r="D124" t="str">
            <v>S-ZTD130-049-EE102Z6V00G00</v>
          </cell>
          <cell r="E124">
            <v>4750</v>
          </cell>
          <cell r="F124" t="str">
            <v>C104</v>
          </cell>
          <cell r="G124">
            <v>38149</v>
          </cell>
          <cell r="H124">
            <v>36524.024305555555</v>
          </cell>
          <cell r="I124" t="str">
            <v>16349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38149</v>
          </cell>
          <cell r="X124">
            <v>36524.069444444445</v>
          </cell>
          <cell r="Y124" t="str">
            <v>LM C104</v>
          </cell>
          <cell r="Z124" t="str">
            <v>16340</v>
          </cell>
          <cell r="AA124">
            <v>0</v>
          </cell>
          <cell r="AB124">
            <v>6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2</v>
          </cell>
          <cell r="AM124">
            <v>0</v>
          </cell>
          <cell r="AN124">
            <v>0</v>
          </cell>
          <cell r="AO124">
            <v>10</v>
          </cell>
          <cell r="AP124">
            <v>1</v>
          </cell>
          <cell r="AQ124" t="str">
            <v>16340</v>
          </cell>
          <cell r="AR124">
            <v>0</v>
          </cell>
          <cell r="AS124">
            <v>0</v>
          </cell>
          <cell r="AT124">
            <v>0</v>
          </cell>
          <cell r="AU124">
            <v>0</v>
          </cell>
          <cell r="AV124">
            <v>0</v>
          </cell>
          <cell r="AW124">
            <v>0</v>
          </cell>
          <cell r="AX124">
            <v>0</v>
          </cell>
          <cell r="AY124">
            <v>0</v>
          </cell>
          <cell r="AZ124">
            <v>0</v>
          </cell>
          <cell r="BA124">
            <v>0</v>
          </cell>
          <cell r="BB124">
            <v>0</v>
          </cell>
          <cell r="BC124">
            <v>0</v>
          </cell>
          <cell r="BD124">
            <v>0</v>
          </cell>
          <cell r="BE124">
            <v>0</v>
          </cell>
          <cell r="BF124">
            <v>0</v>
          </cell>
          <cell r="BG124">
            <v>0</v>
          </cell>
          <cell r="BH124">
            <v>0</v>
          </cell>
          <cell r="BI124">
            <v>50343</v>
          </cell>
          <cell r="BJ124">
            <v>2.6600000858306885</v>
          </cell>
          <cell r="BK124">
            <v>0</v>
          </cell>
          <cell r="BL124">
            <v>8.6599998474121094</v>
          </cell>
          <cell r="BM124">
            <v>8.8599996566772461</v>
          </cell>
          <cell r="BN124" t="str">
            <v>16608</v>
          </cell>
          <cell r="BO124" t="str">
            <v>1</v>
          </cell>
          <cell r="BT124" t="str">
            <v>Mixed Product</v>
          </cell>
          <cell r="BW124">
            <v>0</v>
          </cell>
          <cell r="BX124">
            <v>1</v>
          </cell>
          <cell r="BY124" t="str">
            <v>DEBE33F102ZC4B/B1</v>
          </cell>
          <cell r="BZ124" t="e">
            <v>#REF!</v>
          </cell>
        </row>
        <row r="125">
          <cell r="A125">
            <v>38149</v>
          </cell>
          <cell r="B125" t="str">
            <v>TL4529465</v>
          </cell>
          <cell r="C125" t="str">
            <v>DHR18B102M15KM6513-022/B608</v>
          </cell>
          <cell r="D125" t="str">
            <v>NCYOD420-140-BB102MM101-00</v>
          </cell>
          <cell r="E125">
            <v>6016</v>
          </cell>
          <cell r="F125" t="str">
            <v>C701</v>
          </cell>
          <cell r="G125">
            <v>38146</v>
          </cell>
          <cell r="H125">
            <v>36524.388888888891</v>
          </cell>
          <cell r="I125" t="str">
            <v>6915,12418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13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38146</v>
          </cell>
          <cell r="X125">
            <v>36524.736111111109</v>
          </cell>
          <cell r="Y125" t="str">
            <v>SM 401</v>
          </cell>
          <cell r="Z125" t="str">
            <v>7061.8298</v>
          </cell>
          <cell r="AA125">
            <v>0</v>
          </cell>
          <cell r="AB125">
            <v>7</v>
          </cell>
          <cell r="AC125">
            <v>8</v>
          </cell>
          <cell r="AD125">
            <v>0</v>
          </cell>
          <cell r="AE125">
            <v>7</v>
          </cell>
          <cell r="AF125">
            <v>0</v>
          </cell>
          <cell r="AG125">
            <v>1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3</v>
          </cell>
          <cell r="AM125">
            <v>0</v>
          </cell>
          <cell r="AN125">
            <v>0</v>
          </cell>
          <cell r="AO125">
            <v>7</v>
          </cell>
          <cell r="AP125">
            <v>1</v>
          </cell>
          <cell r="AQ125" t="str">
            <v>7061.8298</v>
          </cell>
          <cell r="AR125">
            <v>0</v>
          </cell>
          <cell r="AS125">
            <v>0</v>
          </cell>
          <cell r="AT125">
            <v>0</v>
          </cell>
          <cell r="AU125">
            <v>0</v>
          </cell>
          <cell r="AV125">
            <v>0</v>
          </cell>
          <cell r="AW125">
            <v>0</v>
          </cell>
          <cell r="AX125">
            <v>0</v>
          </cell>
          <cell r="AY125">
            <v>0</v>
          </cell>
          <cell r="AZ125">
            <v>0</v>
          </cell>
          <cell r="BA125">
            <v>0</v>
          </cell>
          <cell r="BB125">
            <v>0</v>
          </cell>
          <cell r="BC125">
            <v>0</v>
          </cell>
          <cell r="BD125">
            <v>0</v>
          </cell>
          <cell r="BE125">
            <v>0</v>
          </cell>
          <cell r="BF125">
            <v>0</v>
          </cell>
          <cell r="BG125">
            <v>0</v>
          </cell>
          <cell r="BH125">
            <v>0</v>
          </cell>
          <cell r="BI125">
            <v>60500</v>
          </cell>
          <cell r="BJ125">
            <v>3.5999999046325684</v>
          </cell>
          <cell r="BK125">
            <v>0</v>
          </cell>
          <cell r="BL125">
            <v>5.7600002288818359</v>
          </cell>
          <cell r="BM125">
            <v>6.3000001907348633</v>
          </cell>
          <cell r="BN125" t="str">
            <v>16608</v>
          </cell>
          <cell r="BO125" t="str">
            <v>1</v>
          </cell>
          <cell r="BS125" t="str">
            <v>3</v>
          </cell>
          <cell r="BW125">
            <v>0</v>
          </cell>
          <cell r="BX125">
            <v>1</v>
          </cell>
          <cell r="BY125" t="str">
            <v>DHRB34C102M2FB/B2</v>
          </cell>
          <cell r="BZ125" t="e">
            <v>#REF!</v>
          </cell>
        </row>
        <row r="126">
          <cell r="A126">
            <v>38149</v>
          </cell>
          <cell r="B126" t="str">
            <v>TL4608384</v>
          </cell>
          <cell r="C126" t="str">
            <v>DE0805-1SL221J1KMSS3C100/B700</v>
          </cell>
          <cell r="D126" t="str">
            <v>S-UFD025-067-SL221J5V00G00</v>
          </cell>
          <cell r="E126">
            <v>4500</v>
          </cell>
          <cell r="F126" t="str">
            <v>A111</v>
          </cell>
          <cell r="G126">
            <v>38149</v>
          </cell>
          <cell r="H126">
            <v>36524.472222222219</v>
          </cell>
          <cell r="I126" t="str">
            <v>6134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5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38149</v>
          </cell>
          <cell r="X126">
            <v>36524.517361111109</v>
          </cell>
          <cell r="Y126" t="str">
            <v>LM A111</v>
          </cell>
          <cell r="Z126" t="str">
            <v>15950.6403</v>
          </cell>
          <cell r="AA126">
            <v>0</v>
          </cell>
          <cell r="AB126">
            <v>20</v>
          </cell>
          <cell r="AC126">
            <v>13</v>
          </cell>
          <cell r="AD126">
            <v>0</v>
          </cell>
          <cell r="AE126">
            <v>12</v>
          </cell>
          <cell r="AF126">
            <v>0</v>
          </cell>
          <cell r="AG126">
            <v>43</v>
          </cell>
          <cell r="AH126">
            <v>8</v>
          </cell>
          <cell r="AI126">
            <v>8</v>
          </cell>
          <cell r="AJ126">
            <v>0</v>
          </cell>
          <cell r="AK126">
            <v>20</v>
          </cell>
          <cell r="AL126">
            <v>1</v>
          </cell>
          <cell r="AM126">
            <v>6</v>
          </cell>
          <cell r="AN126">
            <v>0</v>
          </cell>
          <cell r="AO126">
            <v>33</v>
          </cell>
          <cell r="AP126">
            <v>1</v>
          </cell>
          <cell r="AQ126" t="str">
            <v>15950.6403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0</v>
          </cell>
          <cell r="AX126">
            <v>0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  <cell r="BC126">
            <v>0</v>
          </cell>
          <cell r="BD126">
            <v>0</v>
          </cell>
          <cell r="BE126">
            <v>0</v>
          </cell>
          <cell r="BF126">
            <v>0</v>
          </cell>
          <cell r="BG126">
            <v>0</v>
          </cell>
          <cell r="BH126">
            <v>0</v>
          </cell>
          <cell r="BI126">
            <v>74034</v>
          </cell>
          <cell r="BJ126">
            <v>3.1800000667572021</v>
          </cell>
          <cell r="BK126">
            <v>0</v>
          </cell>
          <cell r="BL126">
            <v>6.679999828338623</v>
          </cell>
          <cell r="BM126">
            <v>6.880000114440918</v>
          </cell>
          <cell r="BN126" t="str">
            <v>16608</v>
          </cell>
          <cell r="BO126" t="str">
            <v>1</v>
          </cell>
          <cell r="BW126">
            <v>0</v>
          </cell>
          <cell r="BX126">
            <v>1</v>
          </cell>
          <cell r="BY126" t="str">
            <v>DEA1X3A221JB2B/B1</v>
          </cell>
          <cell r="BZ126" t="e">
            <v>#REF!</v>
          </cell>
        </row>
        <row r="127">
          <cell r="A127">
            <v>38149</v>
          </cell>
          <cell r="B127" t="str">
            <v>TL4608489</v>
          </cell>
          <cell r="C127" t="str">
            <v>DE0405SL470J1KMSS2C100/B700</v>
          </cell>
          <cell r="D127" t="str">
            <v>S-UFD025-034-SL470J5V00G00</v>
          </cell>
          <cell r="E127">
            <v>72200</v>
          </cell>
          <cell r="F127" t="str">
            <v>A106</v>
          </cell>
          <cell r="G127">
            <v>38149</v>
          </cell>
          <cell r="H127">
            <v>36524.840277777781</v>
          </cell>
          <cell r="I127" t="str">
            <v>4990,13487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72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38149</v>
          </cell>
          <cell r="X127">
            <v>36524.895833333336</v>
          </cell>
          <cell r="Y127" t="str">
            <v>LM A106</v>
          </cell>
          <cell r="Z127" t="str">
            <v>16332.14547</v>
          </cell>
          <cell r="AA127">
            <v>0</v>
          </cell>
          <cell r="AB127">
            <v>3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6</v>
          </cell>
          <cell r="AL127">
            <v>1</v>
          </cell>
          <cell r="AM127">
            <v>2</v>
          </cell>
          <cell r="AN127">
            <v>0</v>
          </cell>
          <cell r="AO127">
            <v>20</v>
          </cell>
          <cell r="AP127">
            <v>1</v>
          </cell>
          <cell r="AQ127" t="str">
            <v>16332.14547</v>
          </cell>
          <cell r="AR127">
            <v>0</v>
          </cell>
          <cell r="AS127">
            <v>0</v>
          </cell>
          <cell r="AT127">
            <v>0</v>
          </cell>
          <cell r="AU127">
            <v>0</v>
          </cell>
          <cell r="AV127">
            <v>0</v>
          </cell>
          <cell r="AW127">
            <v>0</v>
          </cell>
          <cell r="AX127">
            <v>0</v>
          </cell>
          <cell r="AY127">
            <v>0</v>
          </cell>
          <cell r="AZ127">
            <v>0</v>
          </cell>
          <cell r="BA127">
            <v>0</v>
          </cell>
          <cell r="BB127">
            <v>0</v>
          </cell>
          <cell r="BC127">
            <v>0</v>
          </cell>
          <cell r="BD127">
            <v>0</v>
          </cell>
          <cell r="BE127">
            <v>0</v>
          </cell>
          <cell r="BF127">
            <v>0</v>
          </cell>
          <cell r="BG127">
            <v>0</v>
          </cell>
          <cell r="BH127">
            <v>0</v>
          </cell>
          <cell r="BI127">
            <v>54615</v>
          </cell>
          <cell r="BJ127">
            <v>3.0799999237060547</v>
          </cell>
          <cell r="BK127">
            <v>0</v>
          </cell>
          <cell r="BL127">
            <v>7.8299999237060547</v>
          </cell>
          <cell r="BM127">
            <v>8.3100004196166992</v>
          </cell>
          <cell r="BN127" t="str">
            <v>16608</v>
          </cell>
          <cell r="BO127" t="str">
            <v>1</v>
          </cell>
          <cell r="BP127" t="str">
            <v>B8</v>
          </cell>
          <cell r="BR127" t="str">
            <v>16340/13718</v>
          </cell>
          <cell r="BS127" t="str">
            <v>2</v>
          </cell>
          <cell r="BW127">
            <v>0</v>
          </cell>
          <cell r="BX127">
            <v>1</v>
          </cell>
          <cell r="BY127" t="str">
            <v>DEA1X3A470JA1B/B1</v>
          </cell>
        </row>
        <row r="128">
          <cell r="A128">
            <v>38149</v>
          </cell>
          <cell r="B128" t="str">
            <v>TL4609331</v>
          </cell>
          <cell r="C128" t="str">
            <v>DE0805-979B102K2KMSS3C744/F816</v>
          </cell>
          <cell r="D128" t="str">
            <v>S-XSD069-056-BB102K6V00G00</v>
          </cell>
          <cell r="E128">
            <v>23500</v>
          </cell>
          <cell r="F128" t="str">
            <v>A106</v>
          </cell>
          <cell r="G128">
            <v>38148</v>
          </cell>
          <cell r="H128">
            <v>36524.847222222219</v>
          </cell>
          <cell r="I128" t="str">
            <v>13487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7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38148</v>
          </cell>
          <cell r="X128">
            <v>36524.895833333336</v>
          </cell>
          <cell r="Y128" t="str">
            <v>LM A106</v>
          </cell>
          <cell r="Z128" t="str">
            <v>4990.16594</v>
          </cell>
          <cell r="AA128">
            <v>0</v>
          </cell>
          <cell r="AB128">
            <v>7</v>
          </cell>
          <cell r="AC128">
            <v>3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30</v>
          </cell>
          <cell r="AI128">
            <v>0</v>
          </cell>
          <cell r="AJ128">
            <v>0</v>
          </cell>
          <cell r="AK128">
            <v>0</v>
          </cell>
          <cell r="AL128">
            <v>12</v>
          </cell>
          <cell r="AM128">
            <v>0</v>
          </cell>
          <cell r="AN128">
            <v>0</v>
          </cell>
          <cell r="AO128">
            <v>6</v>
          </cell>
          <cell r="AP128">
            <v>1</v>
          </cell>
          <cell r="AQ128" t="str">
            <v>4990.16594</v>
          </cell>
          <cell r="AR128">
            <v>0</v>
          </cell>
          <cell r="AS128">
            <v>0</v>
          </cell>
          <cell r="AT128">
            <v>0</v>
          </cell>
          <cell r="AU128">
            <v>0</v>
          </cell>
          <cell r="AV128">
            <v>0</v>
          </cell>
          <cell r="AW128">
            <v>0</v>
          </cell>
          <cell r="AX128">
            <v>0</v>
          </cell>
          <cell r="AY128">
            <v>0</v>
          </cell>
          <cell r="AZ128">
            <v>0</v>
          </cell>
          <cell r="BA128">
            <v>0</v>
          </cell>
          <cell r="BB128">
            <v>0</v>
          </cell>
          <cell r="BC128">
            <v>0</v>
          </cell>
          <cell r="BD128">
            <v>0</v>
          </cell>
          <cell r="BE128">
            <v>0</v>
          </cell>
          <cell r="BF128">
            <v>0</v>
          </cell>
          <cell r="BG128">
            <v>0</v>
          </cell>
          <cell r="BH128">
            <v>0</v>
          </cell>
          <cell r="BI128">
            <v>57196</v>
          </cell>
          <cell r="BJ128">
            <v>3.1500000953674316</v>
          </cell>
          <cell r="BK128">
            <v>0</v>
          </cell>
          <cell r="BL128">
            <v>6.559999942779541</v>
          </cell>
          <cell r="BM128">
            <v>6.8499999046325684</v>
          </cell>
          <cell r="BN128" t="str">
            <v>16608</v>
          </cell>
          <cell r="BO128" t="str">
            <v>1</v>
          </cell>
          <cell r="BW128">
            <v>0</v>
          </cell>
          <cell r="BX128">
            <v>1</v>
          </cell>
          <cell r="BY128" t="str">
            <v>DEBB33D102KN2AM0F/A1</v>
          </cell>
          <cell r="BZ128" t="e">
            <v>#REF!</v>
          </cell>
        </row>
        <row r="129">
          <cell r="A129">
            <v>38149</v>
          </cell>
          <cell r="B129" t="str">
            <v>TL4609330</v>
          </cell>
          <cell r="C129" t="str">
            <v>DE0507-486SL220J3KMSS2C105/F798</v>
          </cell>
          <cell r="D129" t="str">
            <v>S-UFD060-032-SL220J5V00G00</v>
          </cell>
          <cell r="E129">
            <v>71200</v>
          </cell>
          <cell r="F129" t="str">
            <v>A105</v>
          </cell>
          <cell r="G129">
            <v>38149</v>
          </cell>
          <cell r="H129">
            <v>36524.652777777781</v>
          </cell>
          <cell r="I129" t="str">
            <v>13718</v>
          </cell>
          <cell r="J129">
            <v>48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38149</v>
          </cell>
          <cell r="X129">
            <v>36524.697916666664</v>
          </cell>
          <cell r="Y129" t="str">
            <v>LM A105</v>
          </cell>
          <cell r="Z129" t="str">
            <v>17900.17897</v>
          </cell>
          <cell r="AA129">
            <v>0</v>
          </cell>
          <cell r="AB129">
            <v>3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15</v>
          </cell>
          <cell r="AM129">
            <v>0</v>
          </cell>
          <cell r="AN129">
            <v>0</v>
          </cell>
          <cell r="AO129">
            <v>20</v>
          </cell>
          <cell r="AP129">
            <v>1</v>
          </cell>
          <cell r="AQ129" t="str">
            <v>17897.17900</v>
          </cell>
          <cell r="AR129">
            <v>0</v>
          </cell>
          <cell r="AS129">
            <v>0</v>
          </cell>
          <cell r="AT129">
            <v>0</v>
          </cell>
          <cell r="AU129">
            <v>0</v>
          </cell>
          <cell r="AV129">
            <v>0</v>
          </cell>
          <cell r="AW129">
            <v>0</v>
          </cell>
          <cell r="AX129">
            <v>0</v>
          </cell>
          <cell r="AY129">
            <v>0</v>
          </cell>
          <cell r="AZ129">
            <v>0</v>
          </cell>
          <cell r="BA129">
            <v>0</v>
          </cell>
          <cell r="BB129">
            <v>0</v>
          </cell>
          <cell r="BC129">
            <v>0</v>
          </cell>
          <cell r="BD129">
            <v>0</v>
          </cell>
          <cell r="BE129">
            <v>0</v>
          </cell>
          <cell r="BF129">
            <v>0</v>
          </cell>
          <cell r="BG129">
            <v>0</v>
          </cell>
          <cell r="BH129">
            <v>0</v>
          </cell>
          <cell r="BI129">
            <v>70509</v>
          </cell>
          <cell r="BJ129">
            <v>2.2699999809265137</v>
          </cell>
          <cell r="BK129">
            <v>0</v>
          </cell>
          <cell r="BL129">
            <v>4.0199999809265137</v>
          </cell>
          <cell r="BM129">
            <v>4.1700000762939453</v>
          </cell>
          <cell r="BN129" t="str">
            <v>16608</v>
          </cell>
          <cell r="BO129" t="str">
            <v>1</v>
          </cell>
          <cell r="BW129">
            <v>0</v>
          </cell>
          <cell r="BX129">
            <v>1</v>
          </cell>
          <cell r="BY129" t="str">
            <v>DEA1X3F220JP3A/A2</v>
          </cell>
          <cell r="BZ129" t="e">
            <v>#REF!</v>
          </cell>
        </row>
        <row r="130">
          <cell r="A130">
            <v>38149</v>
          </cell>
          <cell r="B130" t="str">
            <v>TL4609320</v>
          </cell>
          <cell r="C130" t="str">
            <v>DE0607-1SL270J3KMSS2C105/B700</v>
          </cell>
          <cell r="D130" t="str">
            <v>S-UFD061-034-SL270J5V00G00</v>
          </cell>
          <cell r="E130">
            <v>48100</v>
          </cell>
          <cell r="F130" t="str">
            <v>A107</v>
          </cell>
          <cell r="G130">
            <v>38149</v>
          </cell>
          <cell r="H130">
            <v>36524.701388888891</v>
          </cell>
          <cell r="I130" t="str">
            <v>16591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38149</v>
          </cell>
          <cell r="X130">
            <v>36524.743055555555</v>
          </cell>
          <cell r="Y130" t="str">
            <v>LM A107</v>
          </cell>
          <cell r="Z130" t="str">
            <v>16332</v>
          </cell>
          <cell r="AA130">
            <v>0</v>
          </cell>
          <cell r="AB130">
            <v>2</v>
          </cell>
          <cell r="AC130">
            <v>1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1</v>
          </cell>
          <cell r="AM130">
            <v>2</v>
          </cell>
          <cell r="AN130">
            <v>0</v>
          </cell>
          <cell r="AO130">
            <v>6</v>
          </cell>
          <cell r="AP130">
            <v>1</v>
          </cell>
          <cell r="AQ130" t="str">
            <v>16332</v>
          </cell>
          <cell r="AR130">
            <v>0</v>
          </cell>
          <cell r="AS130">
            <v>0</v>
          </cell>
          <cell r="AT130">
            <v>0</v>
          </cell>
          <cell r="AU130">
            <v>0</v>
          </cell>
          <cell r="AV130">
            <v>0</v>
          </cell>
          <cell r="AW130">
            <v>0</v>
          </cell>
          <cell r="AX130">
            <v>0</v>
          </cell>
          <cell r="AY130">
            <v>0</v>
          </cell>
          <cell r="AZ130">
            <v>0</v>
          </cell>
          <cell r="BA130">
            <v>0</v>
          </cell>
          <cell r="BB130">
            <v>0</v>
          </cell>
          <cell r="BC130">
            <v>0</v>
          </cell>
          <cell r="BD130">
            <v>0</v>
          </cell>
          <cell r="BE130">
            <v>0</v>
          </cell>
          <cell r="BF130">
            <v>0</v>
          </cell>
          <cell r="BG130">
            <v>0</v>
          </cell>
          <cell r="BH130">
            <v>0</v>
          </cell>
          <cell r="BI130">
            <v>28400</v>
          </cell>
          <cell r="BJ130">
            <v>2.880000114440918</v>
          </cell>
          <cell r="BK130">
            <v>0</v>
          </cell>
          <cell r="BL130">
            <v>7.7600002288818359</v>
          </cell>
          <cell r="BM130">
            <v>8.1800003051757813</v>
          </cell>
          <cell r="BN130" t="str">
            <v>16608</v>
          </cell>
          <cell r="BO130" t="str">
            <v>1</v>
          </cell>
          <cell r="BW130">
            <v>0</v>
          </cell>
          <cell r="BX130">
            <v>1</v>
          </cell>
          <cell r="BY130" t="str">
            <v>DEA1X3F270JD3B/B1</v>
          </cell>
          <cell r="BZ130" t="e">
            <v>#REF!</v>
          </cell>
        </row>
        <row r="131">
          <cell r="A131">
            <v>38149</v>
          </cell>
          <cell r="B131" t="str">
            <v>TL4609318</v>
          </cell>
          <cell r="C131" t="str">
            <v>DE0605SL470J2KMSS2C100/B700</v>
          </cell>
          <cell r="D131" t="str">
            <v>S-UFD040-038-SL470J5V00G00</v>
          </cell>
          <cell r="E131">
            <v>51500</v>
          </cell>
          <cell r="F131" t="str">
            <v>A106</v>
          </cell>
          <cell r="G131">
            <v>38149</v>
          </cell>
          <cell r="H131">
            <v>36524.107638888891</v>
          </cell>
          <cell r="I131" t="str">
            <v>13487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7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38149</v>
          </cell>
          <cell r="X131">
            <v>36524.149305555555</v>
          </cell>
          <cell r="Y131" t="str">
            <v>LM A106</v>
          </cell>
          <cell r="Z131" t="str">
            <v>4990</v>
          </cell>
          <cell r="AA131">
            <v>0</v>
          </cell>
          <cell r="AB131">
            <v>3</v>
          </cell>
          <cell r="AC131">
            <v>4</v>
          </cell>
          <cell r="AD131">
            <v>2</v>
          </cell>
          <cell r="AE131">
            <v>0</v>
          </cell>
          <cell r="AF131">
            <v>0</v>
          </cell>
          <cell r="AG131">
            <v>0</v>
          </cell>
          <cell r="AH131">
            <v>2</v>
          </cell>
          <cell r="AI131">
            <v>0</v>
          </cell>
          <cell r="AJ131">
            <v>0</v>
          </cell>
          <cell r="AK131">
            <v>0</v>
          </cell>
          <cell r="AL131">
            <v>11</v>
          </cell>
          <cell r="AM131">
            <v>0</v>
          </cell>
          <cell r="AN131">
            <v>0</v>
          </cell>
          <cell r="AO131">
            <v>3</v>
          </cell>
          <cell r="AP131">
            <v>1</v>
          </cell>
          <cell r="AQ131" t="str">
            <v>4990</v>
          </cell>
          <cell r="AR131">
            <v>0</v>
          </cell>
          <cell r="AS131">
            <v>0</v>
          </cell>
          <cell r="AT131">
            <v>0</v>
          </cell>
          <cell r="AU131">
            <v>0</v>
          </cell>
          <cell r="AV131">
            <v>0</v>
          </cell>
          <cell r="AW131">
            <v>0</v>
          </cell>
          <cell r="AX131">
            <v>0</v>
          </cell>
          <cell r="AY131">
            <v>0</v>
          </cell>
          <cell r="AZ131">
            <v>0</v>
          </cell>
          <cell r="BA131">
            <v>0</v>
          </cell>
          <cell r="BB131">
            <v>0</v>
          </cell>
          <cell r="BC131">
            <v>0</v>
          </cell>
          <cell r="BD131">
            <v>0</v>
          </cell>
          <cell r="BE131">
            <v>0</v>
          </cell>
          <cell r="BF131">
            <v>0</v>
          </cell>
          <cell r="BG131">
            <v>0</v>
          </cell>
          <cell r="BH131">
            <v>0</v>
          </cell>
          <cell r="BI131">
            <v>16333</v>
          </cell>
          <cell r="BJ131">
            <v>2</v>
          </cell>
          <cell r="BK131">
            <v>0</v>
          </cell>
          <cell r="BL131">
            <v>5.4200000762939453</v>
          </cell>
          <cell r="BM131">
            <v>5.6599998474121094</v>
          </cell>
          <cell r="BN131" t="str">
            <v>16608,5261</v>
          </cell>
          <cell r="BO131" t="str">
            <v>1</v>
          </cell>
          <cell r="BW131">
            <v>0</v>
          </cell>
          <cell r="BX131">
            <v>1</v>
          </cell>
          <cell r="BY131" t="str">
            <v>DEA1X3D470JA2B/B1</v>
          </cell>
          <cell r="BZ131" t="e">
            <v>#REF!</v>
          </cell>
        </row>
        <row r="132">
          <cell r="A132">
            <v>38149</v>
          </cell>
          <cell r="B132" t="str">
            <v>TL4609302</v>
          </cell>
          <cell r="C132" t="str">
            <v>DE1007-486SL221J2KSMSS6C100/F798</v>
          </cell>
          <cell r="D132" t="str">
            <v>S-UFD040-083-SL221J5V00G00</v>
          </cell>
          <cell r="E132">
            <v>2700</v>
          </cell>
          <cell r="F132" t="str">
            <v>A108</v>
          </cell>
          <cell r="G132">
            <v>38149</v>
          </cell>
          <cell r="H132">
            <v>36524</v>
          </cell>
          <cell r="I132" t="str">
            <v>8298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5</v>
          </cell>
          <cell r="S132">
            <v>0</v>
          </cell>
          <cell r="T132">
            <v>0</v>
          </cell>
          <cell r="U132">
            <v>0</v>
          </cell>
          <cell r="V132">
            <v>0</v>
          </cell>
          <cell r="W132">
            <v>38149</v>
          </cell>
          <cell r="X132">
            <v>36524.041666666664</v>
          </cell>
          <cell r="Y132" t="str">
            <v>LM A108</v>
          </cell>
          <cell r="Z132" t="str">
            <v>7056</v>
          </cell>
          <cell r="AA132">
            <v>0</v>
          </cell>
          <cell r="AB132">
            <v>4</v>
          </cell>
          <cell r="AC132">
            <v>1</v>
          </cell>
          <cell r="AD132">
            <v>1</v>
          </cell>
          <cell r="AE132">
            <v>0</v>
          </cell>
          <cell r="AF132">
            <v>0</v>
          </cell>
          <cell r="AG132">
            <v>1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2</v>
          </cell>
          <cell r="AP132">
            <v>0</v>
          </cell>
          <cell r="AQ132" t="str">
            <v>15568</v>
          </cell>
          <cell r="AR132">
            <v>0</v>
          </cell>
          <cell r="AS132">
            <v>1</v>
          </cell>
          <cell r="AT132">
            <v>0</v>
          </cell>
          <cell r="AU132">
            <v>9</v>
          </cell>
          <cell r="AV132">
            <v>0</v>
          </cell>
          <cell r="AW132">
            <v>0</v>
          </cell>
          <cell r="AX132">
            <v>0</v>
          </cell>
          <cell r="AY132">
            <v>0</v>
          </cell>
          <cell r="AZ132">
            <v>0</v>
          </cell>
          <cell r="BA132">
            <v>0</v>
          </cell>
          <cell r="BB132">
            <v>0</v>
          </cell>
          <cell r="BC132">
            <v>0</v>
          </cell>
          <cell r="BD132">
            <v>0</v>
          </cell>
          <cell r="BE132">
            <v>0</v>
          </cell>
          <cell r="BF132">
            <v>0</v>
          </cell>
          <cell r="BG132">
            <v>3</v>
          </cell>
          <cell r="BH132">
            <v>0</v>
          </cell>
          <cell r="BI132">
            <v>3491</v>
          </cell>
          <cell r="BJ132">
            <v>7.0399999618530273</v>
          </cell>
          <cell r="BK132">
            <v>0</v>
          </cell>
          <cell r="BL132">
            <v>17.209999084472656</v>
          </cell>
          <cell r="BM132">
            <v>18.110000610351563</v>
          </cell>
          <cell r="BN132" t="str">
            <v>12409</v>
          </cell>
          <cell r="BO132" t="str">
            <v>1</v>
          </cell>
          <cell r="BW132">
            <v>0</v>
          </cell>
          <cell r="BX132">
            <v>1</v>
          </cell>
          <cell r="BY132" t="str">
            <v>DEA1X3D221JN3A/A2</v>
          </cell>
          <cell r="BZ132" t="e">
            <v>#REF!</v>
          </cell>
        </row>
        <row r="133">
          <cell r="A133">
            <v>38149</v>
          </cell>
          <cell r="B133" t="str">
            <v>TL4605444</v>
          </cell>
          <cell r="C133" t="str">
            <v>DE1507-1R222K2KSMHR5C100/B700</v>
          </cell>
          <cell r="D133" t="str">
            <v>G-YXD083-119Z01222K5100-00</v>
          </cell>
          <cell r="E133">
            <v>9600</v>
          </cell>
          <cell r="F133" t="str">
            <v>C101</v>
          </cell>
          <cell r="G133">
            <v>38149</v>
          </cell>
          <cell r="H133">
            <v>36524.291666666664</v>
          </cell>
          <cell r="I133" t="str">
            <v>6403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5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38149</v>
          </cell>
          <cell r="X133">
            <v>36524.333333333336</v>
          </cell>
          <cell r="Y133" t="str">
            <v>LM C101</v>
          </cell>
          <cell r="Z133" t="str">
            <v>14493.16340</v>
          </cell>
          <cell r="AA133">
            <v>0</v>
          </cell>
          <cell r="AB133">
            <v>12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6</v>
          </cell>
          <cell r="AL133">
            <v>0</v>
          </cell>
          <cell r="AM133">
            <v>0</v>
          </cell>
          <cell r="AN133">
            <v>0</v>
          </cell>
          <cell r="AO133">
            <v>24</v>
          </cell>
          <cell r="AP133">
            <v>1</v>
          </cell>
          <cell r="AQ133" t="str">
            <v>14493.16340</v>
          </cell>
          <cell r="AR133">
            <v>0</v>
          </cell>
          <cell r="AS133">
            <v>0</v>
          </cell>
          <cell r="AT133">
            <v>0</v>
          </cell>
          <cell r="AU133">
            <v>0</v>
          </cell>
          <cell r="AV133">
            <v>0</v>
          </cell>
          <cell r="AW133">
            <v>0</v>
          </cell>
          <cell r="AX133">
            <v>0</v>
          </cell>
          <cell r="AY133">
            <v>0</v>
          </cell>
          <cell r="AZ133">
            <v>0</v>
          </cell>
          <cell r="BA133">
            <v>0</v>
          </cell>
          <cell r="BB133">
            <v>0</v>
          </cell>
          <cell r="BC133">
            <v>0</v>
          </cell>
          <cell r="BD133">
            <v>0</v>
          </cell>
          <cell r="BE133">
            <v>0</v>
          </cell>
          <cell r="BF133">
            <v>0</v>
          </cell>
          <cell r="BG133">
            <v>0</v>
          </cell>
          <cell r="BH133">
            <v>0</v>
          </cell>
          <cell r="BI133">
            <v>52338</v>
          </cell>
          <cell r="BJ133">
            <v>2.7000000476837158</v>
          </cell>
          <cell r="BK133">
            <v>0</v>
          </cell>
          <cell r="BL133">
            <v>6.559999942779541</v>
          </cell>
          <cell r="BM133">
            <v>6.440000057220459</v>
          </cell>
          <cell r="BN133" t="str">
            <v>16608</v>
          </cell>
          <cell r="BO133" t="str">
            <v>1</v>
          </cell>
          <cell r="BW133">
            <v>0</v>
          </cell>
          <cell r="BX133">
            <v>1</v>
          </cell>
          <cell r="BY133" t="str">
            <v>DEHR33D222KB3B/B1</v>
          </cell>
          <cell r="BZ133" t="e">
            <v>#REF!</v>
          </cell>
        </row>
        <row r="134">
          <cell r="A134">
            <v>38149</v>
          </cell>
          <cell r="B134" t="str">
            <v>TL4608512</v>
          </cell>
          <cell r="C134" t="str">
            <v>DE1005-979F103Z1KSMSS6C100/F816</v>
          </cell>
          <cell r="D134" t="str">
            <v>S-WZD045-079-FF103Z6V00G00</v>
          </cell>
          <cell r="E134">
            <v>54300</v>
          </cell>
          <cell r="F134" t="str">
            <v>A110</v>
          </cell>
          <cell r="G134">
            <v>38149</v>
          </cell>
          <cell r="H134">
            <v>36524.805555555555</v>
          </cell>
          <cell r="I134" t="str">
            <v>15315,4421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7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38149</v>
          </cell>
          <cell r="X134">
            <v>36524.847222222219</v>
          </cell>
          <cell r="Y134" t="str">
            <v>LM A110</v>
          </cell>
          <cell r="Z134" t="str">
            <v>14547</v>
          </cell>
          <cell r="AA134">
            <v>0</v>
          </cell>
          <cell r="AB134">
            <v>4</v>
          </cell>
          <cell r="AC134">
            <v>0</v>
          </cell>
          <cell r="AD134">
            <v>0</v>
          </cell>
          <cell r="AE134">
            <v>0</v>
          </cell>
          <cell r="AF134">
            <v>39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1</v>
          </cell>
          <cell r="AQ134" t="str">
            <v>16676</v>
          </cell>
          <cell r="AR134">
            <v>0</v>
          </cell>
          <cell r="AS134">
            <v>4</v>
          </cell>
          <cell r="AT134">
            <v>0</v>
          </cell>
          <cell r="AU134">
            <v>0</v>
          </cell>
          <cell r="AV134">
            <v>0</v>
          </cell>
          <cell r="AW134">
            <v>487</v>
          </cell>
          <cell r="AX134">
            <v>4</v>
          </cell>
          <cell r="AY134">
            <v>0</v>
          </cell>
          <cell r="AZ134">
            <v>0</v>
          </cell>
          <cell r="BA134">
            <v>0</v>
          </cell>
          <cell r="BB134">
            <v>0</v>
          </cell>
          <cell r="BC134">
            <v>0</v>
          </cell>
          <cell r="BD134">
            <v>0</v>
          </cell>
          <cell r="BE134">
            <v>0</v>
          </cell>
          <cell r="BF134">
            <v>0</v>
          </cell>
          <cell r="BG134">
            <v>0</v>
          </cell>
          <cell r="BH134">
            <v>0</v>
          </cell>
          <cell r="BI134">
            <v>12706</v>
          </cell>
          <cell r="BJ134">
            <v>2.3599998950958252</v>
          </cell>
          <cell r="BK134">
            <v>0</v>
          </cell>
          <cell r="BL134">
            <v>5.2199997901916504</v>
          </cell>
          <cell r="BM134">
            <v>5.5100002288818359</v>
          </cell>
          <cell r="BN134" t="str">
            <v>11088</v>
          </cell>
          <cell r="BO134" t="str">
            <v>1</v>
          </cell>
          <cell r="BW134">
            <v>0</v>
          </cell>
          <cell r="BX134">
            <v>1</v>
          </cell>
          <cell r="BY134" t="str">
            <v>DEBF33A103ZN2A/A1</v>
          </cell>
          <cell r="BZ134" t="e">
            <v>#REF!</v>
          </cell>
        </row>
        <row r="135">
          <cell r="A135">
            <v>38149</v>
          </cell>
          <cell r="B135" t="str">
            <v>TL4608407</v>
          </cell>
          <cell r="C135" t="str">
            <v>DE1310-743R222K1KSMHR5C02/B700</v>
          </cell>
          <cell r="D135" t="str">
            <v>G-YXD053-099Z01222K5100-00</v>
          </cell>
          <cell r="E135">
            <v>13300</v>
          </cell>
          <cell r="F135" t="str">
            <v>C101</v>
          </cell>
          <cell r="G135">
            <v>38149</v>
          </cell>
          <cell r="H135">
            <v>36524.840277777781</v>
          </cell>
          <cell r="I135" t="str">
            <v>6403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38149</v>
          </cell>
          <cell r="X135">
            <v>36524.885416666664</v>
          </cell>
          <cell r="Y135" t="str">
            <v>LM C101</v>
          </cell>
          <cell r="Z135" t="str">
            <v>13718</v>
          </cell>
          <cell r="AA135">
            <v>0</v>
          </cell>
          <cell r="AB135">
            <v>18</v>
          </cell>
          <cell r="AC135">
            <v>1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12</v>
          </cell>
          <cell r="AP135">
            <v>1</v>
          </cell>
          <cell r="AQ135" t="str">
            <v>13718</v>
          </cell>
          <cell r="AR135">
            <v>0</v>
          </cell>
          <cell r="AS135">
            <v>0</v>
          </cell>
          <cell r="AT135">
            <v>0</v>
          </cell>
          <cell r="AU135">
            <v>0</v>
          </cell>
          <cell r="AV135">
            <v>0</v>
          </cell>
          <cell r="AW135">
            <v>0</v>
          </cell>
          <cell r="AX135">
            <v>0</v>
          </cell>
          <cell r="AY135">
            <v>0</v>
          </cell>
          <cell r="AZ135">
            <v>0</v>
          </cell>
          <cell r="BA135">
            <v>0</v>
          </cell>
          <cell r="BB135">
            <v>0</v>
          </cell>
          <cell r="BC135">
            <v>0</v>
          </cell>
          <cell r="BD135">
            <v>0</v>
          </cell>
          <cell r="BE135">
            <v>0</v>
          </cell>
          <cell r="BF135">
            <v>0</v>
          </cell>
          <cell r="BG135">
            <v>0</v>
          </cell>
          <cell r="BH135">
            <v>0</v>
          </cell>
          <cell r="BI135">
            <v>51521</v>
          </cell>
          <cell r="BJ135">
            <v>2.7000000476837158</v>
          </cell>
          <cell r="BK135">
            <v>0</v>
          </cell>
          <cell r="BL135">
            <v>7.5500001907348633</v>
          </cell>
          <cell r="BM135">
            <v>8.0799999237060547</v>
          </cell>
          <cell r="BN135" t="str">
            <v>4901</v>
          </cell>
          <cell r="BO135" t="str">
            <v>1</v>
          </cell>
          <cell r="BW135">
            <v>0</v>
          </cell>
          <cell r="BX135">
            <v>1</v>
          </cell>
          <cell r="BY135" t="str">
            <v>DEHR33A222KG3B/B1</v>
          </cell>
          <cell r="BZ135" t="e">
            <v>#REF!</v>
          </cell>
        </row>
        <row r="136">
          <cell r="A136">
            <v>38149</v>
          </cell>
          <cell r="B136" t="str">
            <v>TL4608509</v>
          </cell>
          <cell r="C136" t="str">
            <v>DE1005-979B332K1KSMSS5C100/F816</v>
          </cell>
          <cell r="D136" t="str">
            <v>S-XSD040-080-BB332K6V00G00</v>
          </cell>
          <cell r="E136">
            <v>54300</v>
          </cell>
          <cell r="F136" t="str">
            <v>A108</v>
          </cell>
          <cell r="G136">
            <v>38149</v>
          </cell>
          <cell r="H136">
            <v>36524.652777777781</v>
          </cell>
          <cell r="I136" t="str">
            <v>16682</v>
          </cell>
          <cell r="J136">
            <v>96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6</v>
          </cell>
          <cell r="S136">
            <v>0</v>
          </cell>
          <cell r="T136">
            <v>0</v>
          </cell>
          <cell r="U136">
            <v>0</v>
          </cell>
          <cell r="V136">
            <v>0</v>
          </cell>
          <cell r="W136">
            <v>38149</v>
          </cell>
          <cell r="X136">
            <v>36524.697916666664</v>
          </cell>
          <cell r="Y136" t="str">
            <v>LM A108</v>
          </cell>
          <cell r="Z136" t="str">
            <v>16591</v>
          </cell>
          <cell r="AA136">
            <v>0</v>
          </cell>
          <cell r="AB136">
            <v>2</v>
          </cell>
          <cell r="AC136">
            <v>45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1</v>
          </cell>
          <cell r="AQ136" t="str">
            <v>16591</v>
          </cell>
          <cell r="AR136">
            <v>0</v>
          </cell>
          <cell r="AS136">
            <v>0</v>
          </cell>
          <cell r="AT136">
            <v>0</v>
          </cell>
          <cell r="AU136">
            <v>0</v>
          </cell>
          <cell r="AV136">
            <v>0</v>
          </cell>
          <cell r="AW136">
            <v>0</v>
          </cell>
          <cell r="AX136">
            <v>0</v>
          </cell>
          <cell r="AY136">
            <v>0</v>
          </cell>
          <cell r="AZ136">
            <v>0</v>
          </cell>
          <cell r="BA136">
            <v>0</v>
          </cell>
          <cell r="BB136">
            <v>0</v>
          </cell>
          <cell r="BC136">
            <v>0</v>
          </cell>
          <cell r="BD136">
            <v>0</v>
          </cell>
          <cell r="BE136">
            <v>0</v>
          </cell>
          <cell r="BF136">
            <v>0</v>
          </cell>
          <cell r="BG136">
            <v>0</v>
          </cell>
          <cell r="BH136">
            <v>0</v>
          </cell>
          <cell r="BI136">
            <v>1438</v>
          </cell>
          <cell r="BJ136">
            <v>3.0199999809265137</v>
          </cell>
          <cell r="BK136">
            <v>0</v>
          </cell>
          <cell r="BL136">
            <v>18.520000457763672</v>
          </cell>
          <cell r="BM136">
            <v>18.780000686645508</v>
          </cell>
          <cell r="BN136" t="str">
            <v>4901</v>
          </cell>
          <cell r="BO136" t="str">
            <v>1</v>
          </cell>
          <cell r="BW136">
            <v>0</v>
          </cell>
          <cell r="BX136">
            <v>1</v>
          </cell>
          <cell r="BY136" t="str">
            <v>DEBB33A332KN2A/A1</v>
          </cell>
          <cell r="BZ136" t="e">
            <v>#REF!</v>
          </cell>
        </row>
        <row r="137">
          <cell r="A137">
            <v>38149</v>
          </cell>
          <cell r="B137" t="str">
            <v>TL4608408</v>
          </cell>
          <cell r="C137" t="str">
            <v>DE1710-1R222K3KSMHR5C100/B700</v>
          </cell>
          <cell r="D137" t="str">
            <v>G-YXD125-146Z01222K5148-00</v>
          </cell>
          <cell r="E137">
            <v>4500</v>
          </cell>
          <cell r="F137" t="str">
            <v>C101</v>
          </cell>
          <cell r="G137">
            <v>38149</v>
          </cell>
          <cell r="H137">
            <v>36524.475694444445</v>
          </cell>
          <cell r="I137" t="str">
            <v>10193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8</v>
          </cell>
          <cell r="S137">
            <v>0</v>
          </cell>
          <cell r="T137">
            <v>0</v>
          </cell>
          <cell r="U137">
            <v>0</v>
          </cell>
          <cell r="V137">
            <v>0</v>
          </cell>
          <cell r="W137">
            <v>38149</v>
          </cell>
          <cell r="X137">
            <v>36524.520833333336</v>
          </cell>
          <cell r="Y137" t="str">
            <v>LM C101</v>
          </cell>
          <cell r="Z137" t="str">
            <v>7061</v>
          </cell>
          <cell r="AA137">
            <v>0</v>
          </cell>
          <cell r="AB137">
            <v>1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1</v>
          </cell>
          <cell r="AM137">
            <v>0</v>
          </cell>
          <cell r="AN137">
            <v>0</v>
          </cell>
          <cell r="AO137">
            <v>0</v>
          </cell>
          <cell r="AP137">
            <v>1</v>
          </cell>
          <cell r="AQ137" t="str">
            <v>7061</v>
          </cell>
          <cell r="AR137">
            <v>0</v>
          </cell>
          <cell r="AS137">
            <v>0</v>
          </cell>
          <cell r="AT137">
            <v>0</v>
          </cell>
          <cell r="AU137">
            <v>0</v>
          </cell>
          <cell r="AV137">
            <v>0</v>
          </cell>
          <cell r="AW137">
            <v>0</v>
          </cell>
          <cell r="AX137">
            <v>0</v>
          </cell>
          <cell r="AY137">
            <v>0</v>
          </cell>
          <cell r="AZ137">
            <v>0</v>
          </cell>
          <cell r="BA137">
            <v>0</v>
          </cell>
          <cell r="BB137">
            <v>0</v>
          </cell>
          <cell r="BC137">
            <v>0</v>
          </cell>
          <cell r="BD137">
            <v>0</v>
          </cell>
          <cell r="BE137">
            <v>0</v>
          </cell>
          <cell r="BF137">
            <v>0</v>
          </cell>
          <cell r="BG137">
            <v>0</v>
          </cell>
          <cell r="BH137">
            <v>0</v>
          </cell>
          <cell r="BI137">
            <v>44537</v>
          </cell>
          <cell r="BJ137">
            <v>2.9800000190734863</v>
          </cell>
          <cell r="BK137">
            <v>0</v>
          </cell>
          <cell r="BL137">
            <v>10.590000152587891</v>
          </cell>
          <cell r="BM137">
            <v>11.25</v>
          </cell>
          <cell r="BN137" t="str">
            <v>4901</v>
          </cell>
          <cell r="BO137" t="str">
            <v>1</v>
          </cell>
          <cell r="BW137">
            <v>0</v>
          </cell>
          <cell r="BX137">
            <v>1</v>
          </cell>
          <cell r="BY137" t="str">
            <v>DEHR33F222KB4B/B1</v>
          </cell>
          <cell r="BZ137" t="e">
            <v>#REF!</v>
          </cell>
        </row>
        <row r="138">
          <cell r="A138">
            <v>38149</v>
          </cell>
          <cell r="B138" t="str">
            <v>TL4608484</v>
          </cell>
          <cell r="C138" t="str">
            <v>DE1307-486R222K1KSMHR5C100/F798</v>
          </cell>
          <cell r="D138" t="str">
            <v>G-YXD053-099Z01222K5100-00</v>
          </cell>
          <cell r="E138">
            <v>20700</v>
          </cell>
          <cell r="F138" t="str">
            <v>C101</v>
          </cell>
          <cell r="G138">
            <v>38149</v>
          </cell>
          <cell r="H138">
            <v>36524.777777777781</v>
          </cell>
          <cell r="I138" t="str">
            <v>10193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6</v>
          </cell>
          <cell r="S138">
            <v>0</v>
          </cell>
          <cell r="T138">
            <v>0</v>
          </cell>
          <cell r="U138">
            <v>0</v>
          </cell>
          <cell r="V138">
            <v>0</v>
          </cell>
          <cell r="W138">
            <v>38149</v>
          </cell>
          <cell r="X138">
            <v>36524.819444444445</v>
          </cell>
          <cell r="Y138" t="str">
            <v>LM C101</v>
          </cell>
          <cell r="Z138" t="str">
            <v>7056</v>
          </cell>
          <cell r="AA138">
            <v>0</v>
          </cell>
          <cell r="AB138">
            <v>5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4</v>
          </cell>
          <cell r="AL138">
            <v>0</v>
          </cell>
          <cell r="AM138">
            <v>6</v>
          </cell>
          <cell r="AN138">
            <v>0</v>
          </cell>
          <cell r="AO138">
            <v>26</v>
          </cell>
          <cell r="AP138">
            <v>1</v>
          </cell>
          <cell r="AQ138" t="str">
            <v>15464</v>
          </cell>
          <cell r="AR138">
            <v>0</v>
          </cell>
          <cell r="AS138">
            <v>0</v>
          </cell>
          <cell r="AT138">
            <v>7</v>
          </cell>
          <cell r="AU138">
            <v>0</v>
          </cell>
          <cell r="AV138">
            <v>0</v>
          </cell>
          <cell r="AW138">
            <v>0</v>
          </cell>
          <cell r="AX138">
            <v>0</v>
          </cell>
          <cell r="AY138">
            <v>0</v>
          </cell>
          <cell r="AZ138">
            <v>0</v>
          </cell>
          <cell r="BA138">
            <v>0</v>
          </cell>
          <cell r="BB138">
            <v>0</v>
          </cell>
          <cell r="BC138">
            <v>0</v>
          </cell>
          <cell r="BD138">
            <v>0</v>
          </cell>
          <cell r="BE138">
            <v>0</v>
          </cell>
          <cell r="BF138">
            <v>0</v>
          </cell>
          <cell r="BG138">
            <v>0</v>
          </cell>
          <cell r="BH138">
            <v>0</v>
          </cell>
          <cell r="BI138">
            <v>3555</v>
          </cell>
          <cell r="BJ138">
            <v>8.2799997329711914</v>
          </cell>
          <cell r="BK138">
            <v>0</v>
          </cell>
          <cell r="BL138">
            <v>7.690000057220459</v>
          </cell>
          <cell r="BM138">
            <v>8.5600004196166992</v>
          </cell>
          <cell r="BN138" t="str">
            <v>12409/4901</v>
          </cell>
          <cell r="BO138" t="str">
            <v>1</v>
          </cell>
          <cell r="BW138">
            <v>0</v>
          </cell>
          <cell r="BX138">
            <v>1</v>
          </cell>
          <cell r="BY138" t="str">
            <v>DEHR33A222KN3A/A2</v>
          </cell>
          <cell r="BZ138" t="e">
            <v>#REF!</v>
          </cell>
        </row>
        <row r="139">
          <cell r="A139">
            <v>38149</v>
          </cell>
          <cell r="B139" t="str">
            <v>TL4608474</v>
          </cell>
          <cell r="C139" t="str">
            <v>DE0705-979R221K1KMHR4C100/F816</v>
          </cell>
          <cell r="D139" t="str">
            <v>G-YXD080-040Z01221K5100-00</v>
          </cell>
          <cell r="E139">
            <v>73500</v>
          </cell>
          <cell r="F139" t="str">
            <v>A111</v>
          </cell>
          <cell r="G139">
            <v>38149</v>
          </cell>
          <cell r="H139">
            <v>36524.309027777781</v>
          </cell>
          <cell r="I139" t="str">
            <v>6403,6134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7</v>
          </cell>
          <cell r="S139">
            <v>0</v>
          </cell>
          <cell r="T139">
            <v>0</v>
          </cell>
          <cell r="U139">
            <v>0</v>
          </cell>
          <cell r="V139">
            <v>0</v>
          </cell>
          <cell r="W139">
            <v>38149</v>
          </cell>
          <cell r="X139">
            <v>36524.350694444445</v>
          </cell>
          <cell r="Y139" t="str">
            <v>LM A111</v>
          </cell>
          <cell r="Z139" t="str">
            <v>8298</v>
          </cell>
          <cell r="AA139">
            <v>0</v>
          </cell>
          <cell r="AB139">
            <v>3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2</v>
          </cell>
          <cell r="AM139">
            <v>0</v>
          </cell>
          <cell r="AN139">
            <v>0</v>
          </cell>
          <cell r="AO139">
            <v>15</v>
          </cell>
          <cell r="AP139">
            <v>1</v>
          </cell>
          <cell r="AQ139" t="str">
            <v>16676</v>
          </cell>
          <cell r="AR139">
            <v>0</v>
          </cell>
          <cell r="AS139">
            <v>3</v>
          </cell>
          <cell r="AT139">
            <v>0</v>
          </cell>
          <cell r="AU139">
            <v>0</v>
          </cell>
          <cell r="AV139">
            <v>0</v>
          </cell>
          <cell r="AW139">
            <v>0</v>
          </cell>
          <cell r="AX139">
            <v>0</v>
          </cell>
          <cell r="AY139">
            <v>0</v>
          </cell>
          <cell r="AZ139">
            <v>0</v>
          </cell>
          <cell r="BA139">
            <v>0</v>
          </cell>
          <cell r="BB139">
            <v>0</v>
          </cell>
          <cell r="BC139">
            <v>0</v>
          </cell>
          <cell r="BD139">
            <v>0</v>
          </cell>
          <cell r="BE139">
            <v>0</v>
          </cell>
          <cell r="BF139">
            <v>0</v>
          </cell>
          <cell r="BG139">
            <v>40</v>
          </cell>
          <cell r="BH139">
            <v>0</v>
          </cell>
          <cell r="BI139">
            <v>70545</v>
          </cell>
          <cell r="BJ139">
            <v>3.5699999332427979</v>
          </cell>
          <cell r="BK139">
            <v>0</v>
          </cell>
          <cell r="BL139">
            <v>5.8400001525878906</v>
          </cell>
          <cell r="BM139">
            <v>6</v>
          </cell>
          <cell r="BN139" t="str">
            <v>12409/11088</v>
          </cell>
          <cell r="BO139" t="str">
            <v>1</v>
          </cell>
          <cell r="BW139">
            <v>0</v>
          </cell>
          <cell r="BX139">
            <v>1</v>
          </cell>
          <cell r="BY139" t="str">
            <v>DEHR33A221KN2A/A1</v>
          </cell>
          <cell r="BZ139" t="e">
            <v>#REF!</v>
          </cell>
        </row>
        <row r="140">
          <cell r="A140">
            <v>38149</v>
          </cell>
          <cell r="B140" t="str">
            <v>TL4608459</v>
          </cell>
          <cell r="C140" t="str">
            <v>DE0905R102K1KMHR4C100/B700</v>
          </cell>
          <cell r="D140" t="str">
            <v>G-YXD055-068Z01102K5100-00</v>
          </cell>
          <cell r="E140">
            <v>51600</v>
          </cell>
          <cell r="F140" t="str">
            <v>A110</v>
          </cell>
          <cell r="G140">
            <v>38149</v>
          </cell>
          <cell r="H140">
            <v>36524.288194444445</v>
          </cell>
          <cell r="I140" t="str">
            <v>4421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7</v>
          </cell>
          <cell r="S140">
            <v>0</v>
          </cell>
          <cell r="T140">
            <v>0</v>
          </cell>
          <cell r="U140">
            <v>0</v>
          </cell>
          <cell r="V140">
            <v>0</v>
          </cell>
          <cell r="W140">
            <v>38149</v>
          </cell>
          <cell r="X140">
            <v>36524.329861111109</v>
          </cell>
          <cell r="Y140" t="str">
            <v>LM A110</v>
          </cell>
          <cell r="Z140" t="str">
            <v>4990</v>
          </cell>
          <cell r="AA140">
            <v>0</v>
          </cell>
          <cell r="AB140">
            <v>0</v>
          </cell>
          <cell r="AC140">
            <v>2</v>
          </cell>
          <cell r="AD140">
            <v>0</v>
          </cell>
          <cell r="AE140">
            <v>1</v>
          </cell>
          <cell r="AF140">
            <v>0</v>
          </cell>
          <cell r="AG140">
            <v>1</v>
          </cell>
          <cell r="AH140">
            <v>6</v>
          </cell>
          <cell r="AI140">
            <v>0</v>
          </cell>
          <cell r="AJ140">
            <v>0</v>
          </cell>
          <cell r="AK140">
            <v>18</v>
          </cell>
          <cell r="AL140">
            <v>2</v>
          </cell>
          <cell r="AM140">
            <v>0</v>
          </cell>
          <cell r="AN140">
            <v>0</v>
          </cell>
          <cell r="AO140">
            <v>11</v>
          </cell>
          <cell r="AP140">
            <v>240</v>
          </cell>
          <cell r="AQ140" t="str">
            <v>15464</v>
          </cell>
          <cell r="AR140">
            <v>0</v>
          </cell>
          <cell r="AS140">
            <v>0</v>
          </cell>
          <cell r="AT140">
            <v>0</v>
          </cell>
          <cell r="AU140">
            <v>0</v>
          </cell>
          <cell r="AV140">
            <v>0</v>
          </cell>
          <cell r="AW140">
            <v>0</v>
          </cell>
          <cell r="AX140">
            <v>0</v>
          </cell>
          <cell r="AY140">
            <v>0</v>
          </cell>
          <cell r="AZ140">
            <v>0</v>
          </cell>
          <cell r="BA140">
            <v>0</v>
          </cell>
          <cell r="BB140">
            <v>2</v>
          </cell>
          <cell r="BC140">
            <v>0</v>
          </cell>
          <cell r="BD140">
            <v>0</v>
          </cell>
          <cell r="BE140">
            <v>0</v>
          </cell>
          <cell r="BF140">
            <v>0</v>
          </cell>
          <cell r="BG140">
            <v>0</v>
          </cell>
          <cell r="BH140">
            <v>0</v>
          </cell>
          <cell r="BI140">
            <v>57163</v>
          </cell>
          <cell r="BJ140">
            <v>2.8299999237060547</v>
          </cell>
          <cell r="BK140">
            <v>0</v>
          </cell>
          <cell r="BL140">
            <v>6.3499999046325684</v>
          </cell>
          <cell r="BM140">
            <v>6.6399998664855957</v>
          </cell>
          <cell r="BN140" t="str">
            <v>12409/11088</v>
          </cell>
          <cell r="BO140" t="str">
            <v>1</v>
          </cell>
          <cell r="BW140">
            <v>0</v>
          </cell>
          <cell r="BX140">
            <v>1</v>
          </cell>
          <cell r="BY140" t="str">
            <v>DEHR33A102KA2B/B1</v>
          </cell>
          <cell r="BZ140" t="e">
            <v>#REF!</v>
          </cell>
        </row>
        <row r="141">
          <cell r="A141">
            <v>38149</v>
          </cell>
          <cell r="B141" t="str">
            <v>TL4608449</v>
          </cell>
          <cell r="C141" t="str">
            <v>DE50-8C102K500MHR7C100/B700</v>
          </cell>
          <cell r="D141" t="str">
            <v>G-YXD035-058Z01102K3600-00</v>
          </cell>
          <cell r="E141">
            <v>10700</v>
          </cell>
          <cell r="F141" t="str">
            <v>A111</v>
          </cell>
          <cell r="G141">
            <v>38149</v>
          </cell>
          <cell r="H141">
            <v>36524.878472222219</v>
          </cell>
          <cell r="I141" t="str">
            <v>4421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77</v>
          </cell>
          <cell r="S141">
            <v>0</v>
          </cell>
          <cell r="T141">
            <v>0</v>
          </cell>
          <cell r="U141">
            <v>0</v>
          </cell>
          <cell r="V141">
            <v>0</v>
          </cell>
          <cell r="W141">
            <v>38149</v>
          </cell>
          <cell r="X141">
            <v>36524.923611111109</v>
          </cell>
          <cell r="Y141" t="str">
            <v>LM A111</v>
          </cell>
          <cell r="Z141" t="str">
            <v>16340/14493</v>
          </cell>
          <cell r="AA141">
            <v>0</v>
          </cell>
          <cell r="AB141">
            <v>5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  <cell r="AK141">
            <v>2</v>
          </cell>
          <cell r="AL141">
            <v>0</v>
          </cell>
          <cell r="AM141">
            <v>42</v>
          </cell>
          <cell r="AN141">
            <v>0</v>
          </cell>
          <cell r="AO141">
            <v>0</v>
          </cell>
          <cell r="AP141">
            <v>49</v>
          </cell>
          <cell r="AQ141" t="str">
            <v>16340/14493</v>
          </cell>
          <cell r="AR141">
            <v>0</v>
          </cell>
          <cell r="AS141">
            <v>0</v>
          </cell>
          <cell r="AT141">
            <v>0</v>
          </cell>
          <cell r="AU141">
            <v>0</v>
          </cell>
          <cell r="AV141">
            <v>0</v>
          </cell>
          <cell r="AW141">
            <v>0</v>
          </cell>
          <cell r="AX141">
            <v>0</v>
          </cell>
          <cell r="AY141">
            <v>0</v>
          </cell>
          <cell r="AZ141">
            <v>0</v>
          </cell>
          <cell r="BA141">
            <v>0</v>
          </cell>
          <cell r="BB141">
            <v>0</v>
          </cell>
          <cell r="BC141">
            <v>0</v>
          </cell>
          <cell r="BD141">
            <v>0</v>
          </cell>
          <cell r="BE141">
            <v>0</v>
          </cell>
          <cell r="BF141">
            <v>0</v>
          </cell>
          <cell r="BG141">
            <v>0</v>
          </cell>
          <cell r="BH141">
            <v>0</v>
          </cell>
          <cell r="BI141">
            <v>39164</v>
          </cell>
          <cell r="BJ141">
            <v>2.7699999809265137</v>
          </cell>
          <cell r="BK141">
            <v>0</v>
          </cell>
          <cell r="BL141">
            <v>10.319999694824219</v>
          </cell>
          <cell r="BM141">
            <v>10.390000343322754</v>
          </cell>
          <cell r="BN141" t="str">
            <v>12409/11088</v>
          </cell>
          <cell r="BO141" t="str">
            <v>1</v>
          </cell>
          <cell r="BW141">
            <v>0</v>
          </cell>
          <cell r="BX141">
            <v>1</v>
          </cell>
          <cell r="BY141" t="str">
            <v>DEHC32H102KA2B/B1</v>
          </cell>
          <cell r="BZ141" t="e">
            <v>#REF!</v>
          </cell>
        </row>
        <row r="142">
          <cell r="A142">
            <v>38149</v>
          </cell>
          <cell r="B142" t="str">
            <v>TL4608417</v>
          </cell>
          <cell r="C142" t="str">
            <v>DE1005-979F103Z1KSMSS6C100/F816</v>
          </cell>
          <cell r="D142" t="str">
            <v>S-WZD045-079-FF103Z6V00G00</v>
          </cell>
          <cell r="E142">
            <v>49850</v>
          </cell>
          <cell r="F142" t="str">
            <v>A110</v>
          </cell>
          <cell r="G142">
            <v>38149</v>
          </cell>
          <cell r="H142">
            <v>36524.614583333336</v>
          </cell>
          <cell r="I142" t="str">
            <v>6134</v>
          </cell>
          <cell r="J142">
            <v>0</v>
          </cell>
          <cell r="K142">
            <v>0</v>
          </cell>
          <cell r="L142">
            <v>144</v>
          </cell>
          <cell r="M142">
            <v>0</v>
          </cell>
          <cell r="N142">
            <v>0</v>
          </cell>
          <cell r="O142">
            <v>0</v>
          </cell>
          <cell r="P142">
            <v>7</v>
          </cell>
          <cell r="S142">
            <v>0</v>
          </cell>
          <cell r="T142">
            <v>0</v>
          </cell>
          <cell r="U142">
            <v>0</v>
          </cell>
          <cell r="V142">
            <v>0</v>
          </cell>
          <cell r="W142">
            <v>38149</v>
          </cell>
          <cell r="X142">
            <v>36524.659722222219</v>
          </cell>
          <cell r="Y142" t="str">
            <v>LM A110</v>
          </cell>
          <cell r="Z142" t="str">
            <v>15950</v>
          </cell>
          <cell r="AA142">
            <v>0</v>
          </cell>
          <cell r="AB142">
            <v>3</v>
          </cell>
          <cell r="AC142">
            <v>1</v>
          </cell>
          <cell r="AD142">
            <v>0</v>
          </cell>
          <cell r="AE142">
            <v>1</v>
          </cell>
          <cell r="AF142">
            <v>0</v>
          </cell>
          <cell r="AG142">
            <v>2</v>
          </cell>
          <cell r="AH142">
            <v>1</v>
          </cell>
          <cell r="AI142">
            <v>0</v>
          </cell>
          <cell r="AJ142">
            <v>0</v>
          </cell>
          <cell r="AK142">
            <v>1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48</v>
          </cell>
          <cell r="AQ142" t="str">
            <v>15950</v>
          </cell>
          <cell r="AR142">
            <v>0</v>
          </cell>
          <cell r="AS142">
            <v>0</v>
          </cell>
          <cell r="AT142">
            <v>0</v>
          </cell>
          <cell r="AU142">
            <v>0</v>
          </cell>
          <cell r="AV142">
            <v>0</v>
          </cell>
          <cell r="AW142">
            <v>0</v>
          </cell>
          <cell r="AX142">
            <v>0</v>
          </cell>
          <cell r="AY142">
            <v>0</v>
          </cell>
          <cell r="AZ142">
            <v>0</v>
          </cell>
          <cell r="BA142">
            <v>0</v>
          </cell>
          <cell r="BB142">
            <v>0</v>
          </cell>
          <cell r="BC142">
            <v>0</v>
          </cell>
          <cell r="BD142">
            <v>0</v>
          </cell>
          <cell r="BE142">
            <v>0</v>
          </cell>
          <cell r="BF142">
            <v>0</v>
          </cell>
          <cell r="BG142">
            <v>0</v>
          </cell>
          <cell r="BH142">
            <v>0</v>
          </cell>
          <cell r="BI142">
            <v>57533</v>
          </cell>
          <cell r="BJ142">
            <v>3.0899999141693115</v>
          </cell>
          <cell r="BK142">
            <v>0</v>
          </cell>
          <cell r="BL142">
            <v>6.5</v>
          </cell>
          <cell r="BM142">
            <v>6.5799999237060547</v>
          </cell>
          <cell r="BN142" t="str">
            <v>12409/11088</v>
          </cell>
          <cell r="BO142" t="str">
            <v>1</v>
          </cell>
          <cell r="BS142" t="str">
            <v>5</v>
          </cell>
          <cell r="BW142">
            <v>0</v>
          </cell>
          <cell r="BX142">
            <v>1</v>
          </cell>
          <cell r="BY142" t="str">
            <v>DEBF33A103ZN2A/A1</v>
          </cell>
          <cell r="BZ142" t="e">
            <v>#REF!</v>
          </cell>
        </row>
        <row r="143">
          <cell r="A143">
            <v>38149</v>
          </cell>
          <cell r="B143" t="str">
            <v>TL4608416</v>
          </cell>
          <cell r="C143" t="str">
            <v>DE1005-979F103Z1KSMSS6C100/F816</v>
          </cell>
          <cell r="D143" t="str">
            <v>S-WZD045-079-FF103Z6V00G00</v>
          </cell>
          <cell r="E143">
            <v>44300</v>
          </cell>
          <cell r="F143" t="str">
            <v>A110</v>
          </cell>
          <cell r="G143">
            <v>38149</v>
          </cell>
          <cell r="H143">
            <v>36524.697916666664</v>
          </cell>
          <cell r="I143" t="str">
            <v>6134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5</v>
          </cell>
          <cell r="S143">
            <v>0</v>
          </cell>
          <cell r="T143">
            <v>0</v>
          </cell>
          <cell r="U143">
            <v>0</v>
          </cell>
          <cell r="V143">
            <v>0</v>
          </cell>
          <cell r="W143">
            <v>38149</v>
          </cell>
          <cell r="X143">
            <v>36524.743055555555</v>
          </cell>
          <cell r="Y143" t="str">
            <v>LM A110</v>
          </cell>
          <cell r="Z143" t="str">
            <v>16594</v>
          </cell>
          <cell r="AA143">
            <v>0</v>
          </cell>
          <cell r="AB143">
            <v>1</v>
          </cell>
          <cell r="AC143">
            <v>4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1</v>
          </cell>
          <cell r="AQ143" t="str">
            <v>16591</v>
          </cell>
          <cell r="AR143">
            <v>0</v>
          </cell>
          <cell r="AS143">
            <v>0</v>
          </cell>
          <cell r="AT143">
            <v>0</v>
          </cell>
          <cell r="AU143">
            <v>0</v>
          </cell>
          <cell r="AV143">
            <v>0</v>
          </cell>
          <cell r="AW143">
            <v>0</v>
          </cell>
          <cell r="AX143">
            <v>0</v>
          </cell>
          <cell r="AY143">
            <v>0</v>
          </cell>
          <cell r="AZ143">
            <v>0</v>
          </cell>
          <cell r="BA143">
            <v>0</v>
          </cell>
          <cell r="BB143">
            <v>0</v>
          </cell>
          <cell r="BC143">
            <v>0</v>
          </cell>
          <cell r="BD143">
            <v>0</v>
          </cell>
          <cell r="BE143">
            <v>0</v>
          </cell>
          <cell r="BF143">
            <v>0</v>
          </cell>
          <cell r="BG143">
            <v>0</v>
          </cell>
          <cell r="BH143">
            <v>0</v>
          </cell>
          <cell r="BI143">
            <v>7232</v>
          </cell>
          <cell r="BJ143">
            <v>3.8199999332427979</v>
          </cell>
          <cell r="BK143">
            <v>0</v>
          </cell>
          <cell r="BL143">
            <v>15.680000305175781</v>
          </cell>
          <cell r="BM143">
            <v>15.979999542236328</v>
          </cell>
          <cell r="BN143" t="str">
            <v>12409</v>
          </cell>
          <cell r="BO143" t="str">
            <v>1</v>
          </cell>
          <cell r="BW143">
            <v>0</v>
          </cell>
          <cell r="BX143">
            <v>1</v>
          </cell>
          <cell r="BY143" t="str">
            <v>DEBF33A103ZN2A/A1</v>
          </cell>
          <cell r="BZ143" t="e">
            <v>#REF!</v>
          </cell>
        </row>
        <row r="144">
          <cell r="A144">
            <v>38149</v>
          </cell>
          <cell r="B144" t="str">
            <v>TL4608365</v>
          </cell>
          <cell r="C144" t="str">
            <v>DE0705-979R221K1KMHR4C744/F816</v>
          </cell>
          <cell r="D144" t="str">
            <v>G-YXD080-040Z01221K5100-00</v>
          </cell>
          <cell r="E144">
            <v>50500</v>
          </cell>
          <cell r="F144" t="str">
            <v>A111</v>
          </cell>
          <cell r="G144">
            <v>38148</v>
          </cell>
          <cell r="H144">
            <v>36524.711805555555</v>
          </cell>
          <cell r="I144" t="str">
            <v>16386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0</v>
          </cell>
          <cell r="W144">
            <v>38148</v>
          </cell>
          <cell r="X144">
            <v>36524.791666666664</v>
          </cell>
          <cell r="Y144" t="str">
            <v>LM A111</v>
          </cell>
          <cell r="Z144" t="str">
            <v>13718</v>
          </cell>
          <cell r="AA144">
            <v>0</v>
          </cell>
          <cell r="AB144">
            <v>6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2</v>
          </cell>
          <cell r="AM144">
            <v>0</v>
          </cell>
          <cell r="AN144">
            <v>0</v>
          </cell>
          <cell r="AO144">
            <v>1</v>
          </cell>
          <cell r="AP144">
            <v>1</v>
          </cell>
          <cell r="AQ144" t="str">
            <v>13718</v>
          </cell>
          <cell r="AR144">
            <v>0</v>
          </cell>
          <cell r="AS144">
            <v>0</v>
          </cell>
          <cell r="AT144">
            <v>0</v>
          </cell>
          <cell r="AU144">
            <v>0</v>
          </cell>
          <cell r="AV144">
            <v>0</v>
          </cell>
          <cell r="AW144">
            <v>0</v>
          </cell>
          <cell r="AX144">
            <v>0</v>
          </cell>
          <cell r="AY144">
            <v>0</v>
          </cell>
          <cell r="AZ144">
            <v>0</v>
          </cell>
          <cell r="BA144">
            <v>0</v>
          </cell>
          <cell r="BB144">
            <v>0</v>
          </cell>
          <cell r="BC144">
            <v>0</v>
          </cell>
          <cell r="BD144">
            <v>0</v>
          </cell>
          <cell r="BE144">
            <v>0</v>
          </cell>
          <cell r="BF144">
            <v>0</v>
          </cell>
          <cell r="BG144">
            <v>0</v>
          </cell>
          <cell r="BH144">
            <v>0</v>
          </cell>
          <cell r="BI144">
            <v>46653</v>
          </cell>
          <cell r="BJ144">
            <v>2.4500000476837158</v>
          </cell>
          <cell r="BK144">
            <v>0</v>
          </cell>
          <cell r="BL144">
            <v>7.4899997711181641</v>
          </cell>
          <cell r="BM144">
            <v>7.559999942779541</v>
          </cell>
          <cell r="BN144" t="str">
            <v>12409/4901</v>
          </cell>
          <cell r="BO144" t="str">
            <v>1</v>
          </cell>
          <cell r="BT144" t="str">
            <v>B10</v>
          </cell>
          <cell r="BW144">
            <v>0</v>
          </cell>
          <cell r="BX144">
            <v>1</v>
          </cell>
          <cell r="BY144" t="str">
            <v>DEHR33A221KN2AM0F/A1</v>
          </cell>
          <cell r="BZ144" t="e">
            <v>#REF!</v>
          </cell>
        </row>
        <row r="145">
          <cell r="A145">
            <v>38149</v>
          </cell>
          <cell r="B145" t="str">
            <v>TL4608511</v>
          </cell>
          <cell r="C145" t="str">
            <v>DE1005-979B222K2KSMSS5C100/F816</v>
          </cell>
          <cell r="D145" t="str">
            <v>S-XSD080-088-BB222K6V00G00</v>
          </cell>
          <cell r="E145">
            <v>54300</v>
          </cell>
          <cell r="F145" t="str">
            <v>A108</v>
          </cell>
          <cell r="G145">
            <v>38149</v>
          </cell>
          <cell r="H145">
            <v>36524.541666666664</v>
          </cell>
          <cell r="I145" t="str">
            <v>16682,15464</v>
          </cell>
          <cell r="J145">
            <v>24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5</v>
          </cell>
          <cell r="S145">
            <v>0</v>
          </cell>
          <cell r="T145">
            <v>0</v>
          </cell>
          <cell r="U145">
            <v>0</v>
          </cell>
          <cell r="V145">
            <v>0</v>
          </cell>
          <cell r="W145">
            <v>38149</v>
          </cell>
          <cell r="X145">
            <v>36524.586805555555</v>
          </cell>
          <cell r="Y145" t="str">
            <v>LM A108</v>
          </cell>
          <cell r="Z145" t="str">
            <v>16340/4990</v>
          </cell>
          <cell r="AA145">
            <v>0</v>
          </cell>
          <cell r="AB145">
            <v>2</v>
          </cell>
          <cell r="AC145">
            <v>0</v>
          </cell>
          <cell r="AD145">
            <v>0</v>
          </cell>
          <cell r="AE145">
            <v>0</v>
          </cell>
          <cell r="AF145">
            <v>4</v>
          </cell>
          <cell r="AG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1</v>
          </cell>
          <cell r="AQ145" t="str">
            <v>16340/4990</v>
          </cell>
          <cell r="AR145">
            <v>0</v>
          </cell>
          <cell r="AS145">
            <v>0</v>
          </cell>
          <cell r="AT145">
            <v>0</v>
          </cell>
          <cell r="AU145">
            <v>0</v>
          </cell>
          <cell r="AV145">
            <v>0</v>
          </cell>
          <cell r="AW145">
            <v>0</v>
          </cell>
          <cell r="AX145">
            <v>0</v>
          </cell>
          <cell r="AY145">
            <v>0</v>
          </cell>
          <cell r="AZ145">
            <v>0</v>
          </cell>
          <cell r="BA145">
            <v>0</v>
          </cell>
          <cell r="BB145">
            <v>0</v>
          </cell>
          <cell r="BC145">
            <v>0</v>
          </cell>
          <cell r="BD145">
            <v>0</v>
          </cell>
          <cell r="BE145">
            <v>0</v>
          </cell>
          <cell r="BF145">
            <v>0</v>
          </cell>
          <cell r="BG145">
            <v>0</v>
          </cell>
          <cell r="BH145">
            <v>0</v>
          </cell>
          <cell r="BI145">
            <v>31597</v>
          </cell>
          <cell r="BJ145">
            <v>2.9700000286102295</v>
          </cell>
          <cell r="BK145">
            <v>0</v>
          </cell>
          <cell r="BL145">
            <v>9</v>
          </cell>
          <cell r="BM145">
            <v>9.3900003433227539</v>
          </cell>
          <cell r="BN145" t="str">
            <v>4901</v>
          </cell>
          <cell r="BO145" t="str">
            <v>1</v>
          </cell>
          <cell r="BW145">
            <v>0</v>
          </cell>
          <cell r="BX145">
            <v>1</v>
          </cell>
          <cell r="BY145" t="str">
            <v>DEBB33D222KN2A/A1</v>
          </cell>
        </row>
        <row r="146">
          <cell r="A146">
            <v>38149</v>
          </cell>
          <cell r="B146" t="str">
            <v>TL4608310</v>
          </cell>
          <cell r="C146" t="str">
            <v>DE0707B331K6KOTL6-907/B700</v>
          </cell>
          <cell r="D146" t="str">
            <v>S-YOD161-051-BB331K6V48F00</v>
          </cell>
          <cell r="E146">
            <v>31000</v>
          </cell>
          <cell r="F146" t="str">
            <v>C104</v>
          </cell>
          <cell r="G146">
            <v>38148</v>
          </cell>
          <cell r="H146">
            <v>36524.909722222219</v>
          </cell>
          <cell r="I146" t="str">
            <v>13543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38148</v>
          </cell>
          <cell r="X146">
            <v>36524.954861111109</v>
          </cell>
          <cell r="Y146" t="str">
            <v>LM C104</v>
          </cell>
          <cell r="Z146" t="str">
            <v>10193</v>
          </cell>
          <cell r="AA146">
            <v>0</v>
          </cell>
          <cell r="AB146">
            <v>3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11</v>
          </cell>
          <cell r="AH146">
            <v>2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2</v>
          </cell>
          <cell r="AN146">
            <v>0</v>
          </cell>
          <cell r="AO146">
            <v>6</v>
          </cell>
          <cell r="AP146">
            <v>1</v>
          </cell>
          <cell r="AQ146" t="str">
            <v>10193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  <cell r="BC146">
            <v>0</v>
          </cell>
          <cell r="BD146">
            <v>0</v>
          </cell>
          <cell r="BE146">
            <v>0</v>
          </cell>
          <cell r="BF146">
            <v>0</v>
          </cell>
          <cell r="BG146">
            <v>0</v>
          </cell>
          <cell r="BH146">
            <v>0</v>
          </cell>
          <cell r="BI146">
            <v>33710</v>
          </cell>
          <cell r="BJ146">
            <v>3.3900001049041748</v>
          </cell>
          <cell r="BK146">
            <v>0</v>
          </cell>
          <cell r="BL146">
            <v>10.710000038146973</v>
          </cell>
          <cell r="BM146">
            <v>11.159999847412109</v>
          </cell>
          <cell r="BN146" t="str">
            <v>11389</v>
          </cell>
          <cell r="BO146" t="str">
            <v>1</v>
          </cell>
          <cell r="BW146">
            <v>0</v>
          </cell>
          <cell r="BX146">
            <v>1</v>
          </cell>
          <cell r="BY146" t="str">
            <v>DECB33J331KC3BM34+D12/B1</v>
          </cell>
          <cell r="BZ146" t="e">
            <v>#REF!</v>
          </cell>
        </row>
        <row r="147">
          <cell r="A147">
            <v>38149</v>
          </cell>
          <cell r="B147" t="str">
            <v>TL4608352</v>
          </cell>
          <cell r="C147" t="str">
            <v>DE0905F332MAC250MTS6C913/B700</v>
          </cell>
          <cell r="D147" t="str">
            <v>S-ZAD065-077-FF332M6V00F00</v>
          </cell>
          <cell r="E147">
            <v>51000</v>
          </cell>
          <cell r="F147" t="str">
            <v>A108</v>
          </cell>
          <cell r="G147">
            <v>38148</v>
          </cell>
          <cell r="H147">
            <v>36524.59375</v>
          </cell>
          <cell r="I147" t="str">
            <v>16682</v>
          </cell>
          <cell r="J147">
            <v>0</v>
          </cell>
          <cell r="K147">
            <v>0</v>
          </cell>
          <cell r="L147">
            <v>0</v>
          </cell>
          <cell r="M147">
            <v>280</v>
          </cell>
          <cell r="N147">
            <v>0</v>
          </cell>
          <cell r="O147">
            <v>0</v>
          </cell>
          <cell r="P147">
            <v>0</v>
          </cell>
          <cell r="S147">
            <v>0</v>
          </cell>
          <cell r="T147">
            <v>96</v>
          </cell>
          <cell r="U147">
            <v>0</v>
          </cell>
          <cell r="V147">
            <v>0</v>
          </cell>
          <cell r="W147">
            <v>38148</v>
          </cell>
          <cell r="X147">
            <v>36524.638888888891</v>
          </cell>
          <cell r="Y147" t="str">
            <v>LM A108</v>
          </cell>
          <cell r="Z147" t="str">
            <v>16340</v>
          </cell>
          <cell r="AA147">
            <v>0</v>
          </cell>
          <cell r="AB147">
            <v>2</v>
          </cell>
          <cell r="AC147">
            <v>0</v>
          </cell>
          <cell r="AD147">
            <v>0</v>
          </cell>
          <cell r="AE147">
            <v>0</v>
          </cell>
          <cell r="AF147">
            <v>12</v>
          </cell>
          <cell r="AG147">
            <v>0</v>
          </cell>
          <cell r="AH147">
            <v>2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1</v>
          </cell>
          <cell r="AQ147" t="str">
            <v>16340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  <cell r="BC147">
            <v>0</v>
          </cell>
          <cell r="BD147">
            <v>0</v>
          </cell>
          <cell r="BE147">
            <v>0</v>
          </cell>
          <cell r="BF147">
            <v>0</v>
          </cell>
          <cell r="BG147">
            <v>0</v>
          </cell>
          <cell r="BH147">
            <v>0</v>
          </cell>
          <cell r="BI147">
            <v>17497</v>
          </cell>
          <cell r="BJ147">
            <v>2.2100000381469727</v>
          </cell>
          <cell r="BK147">
            <v>0</v>
          </cell>
          <cell r="BL147">
            <v>8.7200002670288086</v>
          </cell>
          <cell r="BM147">
            <v>8.880000114440918</v>
          </cell>
          <cell r="BN147" t="str">
            <v>4901</v>
          </cell>
          <cell r="BO147" t="str">
            <v>1</v>
          </cell>
          <cell r="BW147">
            <v>0</v>
          </cell>
          <cell r="BX147">
            <v>1</v>
          </cell>
          <cell r="BY147" t="str">
            <v>DEJF3E2332MC2B+D13/B1</v>
          </cell>
          <cell r="BZ147" t="e">
            <v>#REF!</v>
          </cell>
        </row>
        <row r="148">
          <cell r="A148">
            <v>38149</v>
          </cell>
          <cell r="B148" t="str">
            <v>TL4608324</v>
          </cell>
          <cell r="C148" t="str">
            <v>DE0705-69R221K1KMHR4C02/B700</v>
          </cell>
          <cell r="D148" t="str">
            <v>G-YXD080-040Z01221K5100-00</v>
          </cell>
          <cell r="E148">
            <v>9400</v>
          </cell>
          <cell r="F148" t="str">
            <v>A111</v>
          </cell>
          <cell r="G148">
            <v>38149</v>
          </cell>
          <cell r="H148">
            <v>36524.666666666664</v>
          </cell>
          <cell r="I148" t="str">
            <v>6134</v>
          </cell>
          <cell r="J148">
            <v>0</v>
          </cell>
          <cell r="K148">
            <v>0</v>
          </cell>
          <cell r="L148">
            <v>0</v>
          </cell>
          <cell r="M148">
            <v>216</v>
          </cell>
          <cell r="N148">
            <v>0</v>
          </cell>
          <cell r="O148">
            <v>0</v>
          </cell>
          <cell r="P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38149</v>
          </cell>
          <cell r="X148">
            <v>36524.708333333336</v>
          </cell>
          <cell r="Y148" t="str">
            <v>LM A111</v>
          </cell>
          <cell r="Z148" t="str">
            <v>4990</v>
          </cell>
          <cell r="AA148">
            <v>0</v>
          </cell>
          <cell r="AB148">
            <v>6</v>
          </cell>
          <cell r="AC148">
            <v>6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11</v>
          </cell>
          <cell r="AI148">
            <v>0</v>
          </cell>
          <cell r="AJ148">
            <v>0</v>
          </cell>
          <cell r="AK148">
            <v>0</v>
          </cell>
          <cell r="AL148">
            <v>21</v>
          </cell>
          <cell r="AM148">
            <v>0</v>
          </cell>
          <cell r="AN148">
            <v>0</v>
          </cell>
          <cell r="AO148">
            <v>19</v>
          </cell>
          <cell r="AP148">
            <v>49</v>
          </cell>
          <cell r="AQ148" t="str">
            <v>4990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0</v>
          </cell>
          <cell r="AW148">
            <v>0</v>
          </cell>
          <cell r="AX148">
            <v>0</v>
          </cell>
          <cell r="AY148">
            <v>0</v>
          </cell>
          <cell r="AZ148">
            <v>0</v>
          </cell>
          <cell r="BA148">
            <v>0</v>
          </cell>
          <cell r="BB148">
            <v>0</v>
          </cell>
          <cell r="BC148">
            <v>0</v>
          </cell>
          <cell r="BD148">
            <v>0</v>
          </cell>
          <cell r="BE148">
            <v>0</v>
          </cell>
          <cell r="BF148">
            <v>0</v>
          </cell>
          <cell r="BG148">
            <v>0</v>
          </cell>
          <cell r="BH148">
            <v>0</v>
          </cell>
          <cell r="BI148">
            <v>67866</v>
          </cell>
          <cell r="BJ148">
            <v>2.2300000190734863</v>
          </cell>
          <cell r="BK148">
            <v>0</v>
          </cell>
          <cell r="BL148">
            <v>4.179999828338623</v>
          </cell>
          <cell r="BM148">
            <v>4.3499999046325684</v>
          </cell>
          <cell r="BN148" t="str">
            <v>11389</v>
          </cell>
          <cell r="BO148" t="str">
            <v>1</v>
          </cell>
          <cell r="BP148" t="str">
            <v>B25</v>
          </cell>
          <cell r="BR148" t="str">
            <v>16682</v>
          </cell>
          <cell r="BS148" t="str">
            <v>1</v>
          </cell>
          <cell r="BW148">
            <v>0</v>
          </cell>
          <cell r="BX148">
            <v>1</v>
          </cell>
          <cell r="BY148" t="str">
            <v>DEHR33A221KEAB/B1</v>
          </cell>
          <cell r="BZ148" t="e">
            <v>#REF!</v>
          </cell>
        </row>
        <row r="149">
          <cell r="A149">
            <v>38149</v>
          </cell>
          <cell r="B149" t="str">
            <v>TL4529458</v>
          </cell>
          <cell r="C149" t="str">
            <v>DE0705-1R331K1KMHR4C100/B700</v>
          </cell>
          <cell r="D149" t="str">
            <v>G-YXD055-043Z01331K5100-00</v>
          </cell>
          <cell r="E149">
            <v>42000</v>
          </cell>
          <cell r="F149" t="str">
            <v>A111</v>
          </cell>
          <cell r="G149">
            <v>38149</v>
          </cell>
          <cell r="H149">
            <v>36524.642361111109</v>
          </cell>
          <cell r="I149" t="str">
            <v>6134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7</v>
          </cell>
          <cell r="S149">
            <v>0</v>
          </cell>
          <cell r="T149">
            <v>0</v>
          </cell>
          <cell r="U149">
            <v>0</v>
          </cell>
          <cell r="V149">
            <v>0</v>
          </cell>
          <cell r="W149">
            <v>38149</v>
          </cell>
          <cell r="X149">
            <v>36524.684027777781</v>
          </cell>
          <cell r="Y149" t="str">
            <v>LM A111</v>
          </cell>
          <cell r="Z149" t="str">
            <v>16353</v>
          </cell>
          <cell r="AA149">
            <v>0</v>
          </cell>
          <cell r="AB149">
            <v>2</v>
          </cell>
          <cell r="AC149">
            <v>55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2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1</v>
          </cell>
          <cell r="AQ149" t="str">
            <v>16676</v>
          </cell>
          <cell r="AR149">
            <v>0</v>
          </cell>
          <cell r="AS149">
            <v>34</v>
          </cell>
          <cell r="AT149">
            <v>0</v>
          </cell>
          <cell r="AU149">
            <v>10</v>
          </cell>
          <cell r="AV149">
            <v>0</v>
          </cell>
          <cell r="AW149">
            <v>0</v>
          </cell>
          <cell r="AX149">
            <v>0</v>
          </cell>
          <cell r="AY149">
            <v>0</v>
          </cell>
          <cell r="AZ149">
            <v>0</v>
          </cell>
          <cell r="BA149">
            <v>0</v>
          </cell>
          <cell r="BB149">
            <v>0</v>
          </cell>
          <cell r="BC149">
            <v>0</v>
          </cell>
          <cell r="BD149">
            <v>0</v>
          </cell>
          <cell r="BE149">
            <v>0</v>
          </cell>
          <cell r="BF149">
            <v>0</v>
          </cell>
          <cell r="BG149">
            <v>1</v>
          </cell>
          <cell r="BH149">
            <v>0</v>
          </cell>
          <cell r="BI149">
            <v>31267</v>
          </cell>
          <cell r="BJ149">
            <v>3.7599999904632568</v>
          </cell>
          <cell r="BK149">
            <v>0</v>
          </cell>
          <cell r="BL149">
            <v>6.440000057220459</v>
          </cell>
          <cell r="BM149">
            <v>7.2100000381469727</v>
          </cell>
          <cell r="BN149" t="str">
            <v>12409</v>
          </cell>
          <cell r="BO149" t="str">
            <v>1</v>
          </cell>
          <cell r="BW149">
            <v>0</v>
          </cell>
          <cell r="BX149">
            <v>1</v>
          </cell>
          <cell r="BY149" t="str">
            <v>DEHR33A331KB2B/B1</v>
          </cell>
          <cell r="BZ149" t="e">
            <v>#REF!</v>
          </cell>
        </row>
        <row r="150">
          <cell r="A150">
            <v>38149</v>
          </cell>
          <cell r="B150" t="str">
            <v>TL4608322</v>
          </cell>
          <cell r="C150" t="str">
            <v>DE0607-1SL270J3KMSS2C105/B700</v>
          </cell>
          <cell r="D150" t="str">
            <v>S-UFD061-034-SL270J5V00G00</v>
          </cell>
          <cell r="E150">
            <v>25000</v>
          </cell>
          <cell r="F150" t="str">
            <v>A107</v>
          </cell>
          <cell r="G150">
            <v>38149</v>
          </cell>
          <cell r="H150">
            <v>36524.430555555555</v>
          </cell>
          <cell r="I150" t="str">
            <v>16591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24</v>
          </cell>
          <cell r="S150">
            <v>0</v>
          </cell>
          <cell r="T150">
            <v>0</v>
          </cell>
          <cell r="U150">
            <v>0</v>
          </cell>
          <cell r="V150">
            <v>0</v>
          </cell>
          <cell r="W150">
            <v>38149</v>
          </cell>
          <cell r="X150">
            <v>36524.472222222219</v>
          </cell>
          <cell r="Y150" t="str">
            <v>LM A107</v>
          </cell>
          <cell r="Z150" t="str">
            <v>15315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192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5</v>
          </cell>
          <cell r="AM150">
            <v>0</v>
          </cell>
          <cell r="AN150">
            <v>0</v>
          </cell>
          <cell r="AO150">
            <v>0</v>
          </cell>
          <cell r="AP150">
            <v>1</v>
          </cell>
          <cell r="AQ150" t="str">
            <v>15315/15464</v>
          </cell>
          <cell r="AR150">
            <v>0</v>
          </cell>
          <cell r="AS150">
            <v>0</v>
          </cell>
          <cell r="AT150">
            <v>0</v>
          </cell>
          <cell r="AU150">
            <v>0</v>
          </cell>
          <cell r="AV150">
            <v>0</v>
          </cell>
          <cell r="AW150">
            <v>1</v>
          </cell>
          <cell r="AX150">
            <v>0</v>
          </cell>
          <cell r="AY150">
            <v>0</v>
          </cell>
          <cell r="AZ150">
            <v>0</v>
          </cell>
          <cell r="BA150">
            <v>0</v>
          </cell>
          <cell r="BB150">
            <v>10</v>
          </cell>
          <cell r="BC150">
            <v>0</v>
          </cell>
          <cell r="BD150">
            <v>0</v>
          </cell>
          <cell r="BE150">
            <v>0</v>
          </cell>
          <cell r="BF150">
            <v>0</v>
          </cell>
          <cell r="BG150">
            <v>2</v>
          </cell>
          <cell r="BH150">
            <v>0</v>
          </cell>
          <cell r="BI150">
            <v>9994</v>
          </cell>
          <cell r="BJ150">
            <v>2.2999999523162842</v>
          </cell>
          <cell r="BK150">
            <v>0</v>
          </cell>
          <cell r="BL150">
            <v>4.7100000381469727</v>
          </cell>
          <cell r="BM150">
            <v>4.9600000381469727</v>
          </cell>
          <cell r="BN150" t="str">
            <v>4901</v>
          </cell>
          <cell r="BO150" t="str">
            <v>1</v>
          </cell>
          <cell r="BT150" t="str">
            <v>B15</v>
          </cell>
          <cell r="BW150">
            <v>0</v>
          </cell>
          <cell r="BX150">
            <v>1</v>
          </cell>
          <cell r="BY150" t="str">
            <v>DEA1X3F270JD3B/B1</v>
          </cell>
          <cell r="BZ150" t="e">
            <v>#REF!</v>
          </cell>
        </row>
        <row r="151">
          <cell r="A151">
            <v>38149</v>
          </cell>
          <cell r="B151" t="str">
            <v>TL4601368</v>
          </cell>
          <cell r="C151" t="str">
            <v>DE0505-979SL680J1KMSS2C100/F816</v>
          </cell>
          <cell r="D151" t="str">
            <v>S-UFD025-037-SL680J5V00G00</v>
          </cell>
          <cell r="E151">
            <v>20500</v>
          </cell>
          <cell r="F151" t="str">
            <v>A106</v>
          </cell>
          <cell r="G151">
            <v>38141</v>
          </cell>
          <cell r="H151">
            <v>36524.958333333336</v>
          </cell>
          <cell r="I151" t="str">
            <v>16591,17900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S151">
            <v>0</v>
          </cell>
          <cell r="T151">
            <v>0</v>
          </cell>
          <cell r="U151">
            <v>0</v>
          </cell>
          <cell r="V151">
            <v>0</v>
          </cell>
          <cell r="W151">
            <v>38142</v>
          </cell>
          <cell r="X151">
            <v>36524.003472222219</v>
          </cell>
          <cell r="Y151" t="str">
            <v>LM A106</v>
          </cell>
          <cell r="Z151" t="str">
            <v>16340/4990</v>
          </cell>
          <cell r="AA151">
            <v>0</v>
          </cell>
          <cell r="AB151">
            <v>5</v>
          </cell>
          <cell r="AC151">
            <v>1</v>
          </cell>
          <cell r="AD151">
            <v>0</v>
          </cell>
          <cell r="AE151">
            <v>0</v>
          </cell>
          <cell r="AF151">
            <v>33</v>
          </cell>
          <cell r="AG151">
            <v>0</v>
          </cell>
          <cell r="AH151">
            <v>2</v>
          </cell>
          <cell r="AI151">
            <v>0</v>
          </cell>
          <cell r="AJ151">
            <v>0</v>
          </cell>
          <cell r="AK151">
            <v>1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1</v>
          </cell>
          <cell r="AQ151" t="str">
            <v>4990/11389</v>
          </cell>
          <cell r="AR151">
            <v>0</v>
          </cell>
          <cell r="AS151">
            <v>2</v>
          </cell>
          <cell r="AT151">
            <v>0</v>
          </cell>
          <cell r="AU151">
            <v>0</v>
          </cell>
          <cell r="AV151">
            <v>0</v>
          </cell>
          <cell r="AW151">
            <v>29</v>
          </cell>
          <cell r="AX151">
            <v>0</v>
          </cell>
          <cell r="AY151">
            <v>0</v>
          </cell>
          <cell r="AZ151">
            <v>0</v>
          </cell>
          <cell r="BA151">
            <v>0</v>
          </cell>
          <cell r="BB151">
            <v>0</v>
          </cell>
          <cell r="BC151">
            <v>0</v>
          </cell>
          <cell r="BD151">
            <v>0</v>
          </cell>
          <cell r="BE151">
            <v>0</v>
          </cell>
          <cell r="BF151">
            <v>0</v>
          </cell>
          <cell r="BG151">
            <v>0</v>
          </cell>
          <cell r="BH151">
            <v>0</v>
          </cell>
          <cell r="BI151">
            <v>46001</v>
          </cell>
          <cell r="BJ151">
            <v>2.6800000667572021</v>
          </cell>
          <cell r="BK151">
            <v>0</v>
          </cell>
          <cell r="BL151">
            <v>8.9399995803833008</v>
          </cell>
          <cell r="BM151">
            <v>9.2799997329711914</v>
          </cell>
          <cell r="BN151" t="str">
            <v>11088</v>
          </cell>
          <cell r="BO151" t="str">
            <v>1</v>
          </cell>
          <cell r="BT151" t="str">
            <v>B11</v>
          </cell>
          <cell r="BW151">
            <v>0</v>
          </cell>
          <cell r="BX151">
            <v>1</v>
          </cell>
          <cell r="BY151" t="str">
            <v>DEA1X3A680JN2A/A1</v>
          </cell>
          <cell r="BZ151" t="e">
            <v>#REF!</v>
          </cell>
        </row>
        <row r="152">
          <cell r="A152">
            <v>38149</v>
          </cell>
          <cell r="B152" t="str">
            <v>TL4608320</v>
          </cell>
          <cell r="C152" t="str">
            <v>DE0810-1B102K2KMSS3C105/B700</v>
          </cell>
          <cell r="D152" t="str">
            <v>S-XSD069-056-BB102K6V00G00</v>
          </cell>
          <cell r="E152">
            <v>34500</v>
          </cell>
          <cell r="F152" t="str">
            <v>C104</v>
          </cell>
          <cell r="G152">
            <v>38149</v>
          </cell>
          <cell r="H152">
            <v>36524.003472222219</v>
          </cell>
          <cell r="I152" t="str">
            <v>13543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S152">
            <v>0</v>
          </cell>
          <cell r="T152">
            <v>0</v>
          </cell>
          <cell r="U152">
            <v>0</v>
          </cell>
          <cell r="V152">
            <v>0</v>
          </cell>
          <cell r="W152">
            <v>38149</v>
          </cell>
          <cell r="X152">
            <v>36524.048611111109</v>
          </cell>
          <cell r="Y152" t="str">
            <v>LM C104</v>
          </cell>
          <cell r="Z152" t="str">
            <v>7056</v>
          </cell>
          <cell r="AA152">
            <v>0</v>
          </cell>
          <cell r="AB152">
            <v>5</v>
          </cell>
          <cell r="AC152">
            <v>2</v>
          </cell>
          <cell r="AD152">
            <v>0</v>
          </cell>
          <cell r="AE152">
            <v>0</v>
          </cell>
          <cell r="AF152">
            <v>0</v>
          </cell>
          <cell r="AG152">
            <v>2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2</v>
          </cell>
          <cell r="AN152">
            <v>0</v>
          </cell>
          <cell r="AO152">
            <v>7</v>
          </cell>
          <cell r="AP152">
            <v>1</v>
          </cell>
          <cell r="AQ152" t="str">
            <v>15464</v>
          </cell>
          <cell r="AR152">
            <v>0</v>
          </cell>
          <cell r="AS152">
            <v>0</v>
          </cell>
          <cell r="AT152">
            <v>2</v>
          </cell>
          <cell r="AU152">
            <v>15</v>
          </cell>
          <cell r="AV152">
            <v>0</v>
          </cell>
          <cell r="AW152">
            <v>0</v>
          </cell>
          <cell r="AX152">
            <v>0</v>
          </cell>
          <cell r="AY152">
            <v>0</v>
          </cell>
          <cell r="AZ152">
            <v>0</v>
          </cell>
          <cell r="BA152">
            <v>0</v>
          </cell>
          <cell r="BB152">
            <v>0</v>
          </cell>
          <cell r="BC152">
            <v>0</v>
          </cell>
          <cell r="BD152">
            <v>0</v>
          </cell>
          <cell r="BE152">
            <v>0</v>
          </cell>
          <cell r="BF152">
            <v>0</v>
          </cell>
          <cell r="BG152">
            <v>0</v>
          </cell>
          <cell r="BH152">
            <v>0</v>
          </cell>
          <cell r="BI152">
            <v>4402</v>
          </cell>
          <cell r="BJ152">
            <v>7.1500000953674316</v>
          </cell>
          <cell r="BK152">
            <v>0</v>
          </cell>
          <cell r="BL152">
            <v>17.239999771118164</v>
          </cell>
          <cell r="BM152">
            <v>18.340000152587891</v>
          </cell>
          <cell r="BN152" t="str">
            <v>11389/4901</v>
          </cell>
          <cell r="BO152" t="str">
            <v>1</v>
          </cell>
          <cell r="BW152">
            <v>0</v>
          </cell>
          <cell r="BX152">
            <v>1</v>
          </cell>
          <cell r="BY152" t="str">
            <v>DEBB33D102KD4B/B1</v>
          </cell>
          <cell r="BZ152" t="e">
            <v>#REF!</v>
          </cell>
        </row>
        <row r="153">
          <cell r="A153">
            <v>38149</v>
          </cell>
          <cell r="B153" t="str">
            <v>TL4608319</v>
          </cell>
          <cell r="C153" t="str">
            <v>DE0810-1B102K2KMSS3C100/B700</v>
          </cell>
          <cell r="D153" t="str">
            <v>S-XSD069-056-BB102K6V00G00</v>
          </cell>
          <cell r="E153">
            <v>4500</v>
          </cell>
          <cell r="F153" t="str">
            <v>C104</v>
          </cell>
          <cell r="G153">
            <v>38149</v>
          </cell>
          <cell r="H153">
            <v>36524.350694444445</v>
          </cell>
          <cell r="I153" t="str">
            <v>13718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S153">
            <v>0</v>
          </cell>
          <cell r="T153">
            <v>0</v>
          </cell>
          <cell r="U153">
            <v>0</v>
          </cell>
          <cell r="V153">
            <v>0</v>
          </cell>
          <cell r="W153">
            <v>38149</v>
          </cell>
          <cell r="X153">
            <v>36524.395833333336</v>
          </cell>
          <cell r="Y153" t="str">
            <v>LM C104</v>
          </cell>
          <cell r="Z153" t="str">
            <v>13487</v>
          </cell>
          <cell r="AA153">
            <v>0</v>
          </cell>
          <cell r="AB153">
            <v>5</v>
          </cell>
          <cell r="AC153">
            <v>1</v>
          </cell>
          <cell r="AD153">
            <v>0</v>
          </cell>
          <cell r="AE153">
            <v>0</v>
          </cell>
          <cell r="AF153">
            <v>0</v>
          </cell>
          <cell r="AG153">
            <v>27</v>
          </cell>
          <cell r="AH153">
            <v>0</v>
          </cell>
          <cell r="AI153">
            <v>0</v>
          </cell>
          <cell r="AJ153">
            <v>0</v>
          </cell>
          <cell r="AK153">
            <v>2</v>
          </cell>
          <cell r="AL153">
            <v>0</v>
          </cell>
          <cell r="AM153">
            <v>4</v>
          </cell>
          <cell r="AN153">
            <v>0</v>
          </cell>
          <cell r="AO153">
            <v>4</v>
          </cell>
          <cell r="AP153">
            <v>1</v>
          </cell>
          <cell r="AQ153" t="str">
            <v>15464</v>
          </cell>
          <cell r="AR153">
            <v>0</v>
          </cell>
          <cell r="AS153">
            <v>0</v>
          </cell>
          <cell r="AT153">
            <v>0</v>
          </cell>
          <cell r="AU153">
            <v>0</v>
          </cell>
          <cell r="AV153">
            <v>0</v>
          </cell>
          <cell r="AW153">
            <v>0</v>
          </cell>
          <cell r="AX153">
            <v>14</v>
          </cell>
          <cell r="AY153">
            <v>0</v>
          </cell>
          <cell r="AZ153">
            <v>0</v>
          </cell>
          <cell r="BA153">
            <v>0</v>
          </cell>
          <cell r="BB153">
            <v>0</v>
          </cell>
          <cell r="BC153">
            <v>0</v>
          </cell>
          <cell r="BD153">
            <v>0</v>
          </cell>
          <cell r="BE153">
            <v>0</v>
          </cell>
          <cell r="BF153">
            <v>0</v>
          </cell>
          <cell r="BG153">
            <v>0</v>
          </cell>
          <cell r="BH153">
            <v>0</v>
          </cell>
          <cell r="BI153">
            <v>18280</v>
          </cell>
          <cell r="BJ153">
            <v>2.119999885559082</v>
          </cell>
          <cell r="BK153">
            <v>0</v>
          </cell>
          <cell r="BL153">
            <v>11.199999809265137</v>
          </cell>
          <cell r="BM153">
            <v>11.390000343322754</v>
          </cell>
          <cell r="BN153" t="str">
            <v>12409</v>
          </cell>
          <cell r="BO153" t="str">
            <v>1</v>
          </cell>
          <cell r="BP153" t="str">
            <v>B17,B9</v>
          </cell>
          <cell r="BR153" t="str">
            <v>6228</v>
          </cell>
          <cell r="BS153" t="str">
            <v>17</v>
          </cell>
          <cell r="BW153">
            <v>0</v>
          </cell>
          <cell r="BX153">
            <v>1</v>
          </cell>
          <cell r="BY153" t="str">
            <v>DEBB33D102KB4B/B1</v>
          </cell>
          <cell r="BZ153" t="e">
            <v>#REF!</v>
          </cell>
        </row>
        <row r="154">
          <cell r="A154">
            <v>38149</v>
          </cell>
          <cell r="B154" t="str">
            <v>TL4603302</v>
          </cell>
          <cell r="C154" t="str">
            <v>DE1910-810R332K2KSMHR5C02/B700</v>
          </cell>
          <cell r="D154" t="str">
            <v>G-YXD085-146Z01332K5100-00</v>
          </cell>
          <cell r="E154">
            <v>7300</v>
          </cell>
          <cell r="F154" t="str">
            <v>C101</v>
          </cell>
          <cell r="G154">
            <v>38149</v>
          </cell>
          <cell r="H154">
            <v>36524.34375</v>
          </cell>
          <cell r="I154" t="str">
            <v>10193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S154">
            <v>0</v>
          </cell>
          <cell r="T154">
            <v>0</v>
          </cell>
          <cell r="U154">
            <v>0</v>
          </cell>
          <cell r="V154">
            <v>0</v>
          </cell>
          <cell r="W154">
            <v>38149</v>
          </cell>
          <cell r="X154">
            <v>36524.388888888891</v>
          </cell>
          <cell r="Y154" t="str">
            <v>LM C101</v>
          </cell>
          <cell r="Z154" t="str">
            <v>13487</v>
          </cell>
          <cell r="AA154">
            <v>0</v>
          </cell>
          <cell r="AB154">
            <v>3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14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6</v>
          </cell>
          <cell r="AN154">
            <v>0</v>
          </cell>
          <cell r="AO154">
            <v>0</v>
          </cell>
          <cell r="AP154">
            <v>1</v>
          </cell>
          <cell r="AQ154" t="str">
            <v>13487/15464</v>
          </cell>
          <cell r="AR154">
            <v>0</v>
          </cell>
          <cell r="AS154">
            <v>0</v>
          </cell>
          <cell r="AT154">
            <v>0</v>
          </cell>
          <cell r="AU154">
            <v>0</v>
          </cell>
          <cell r="AV154">
            <v>0</v>
          </cell>
          <cell r="AW154">
            <v>0</v>
          </cell>
          <cell r="AX154">
            <v>2</v>
          </cell>
          <cell r="AY154">
            <v>0</v>
          </cell>
          <cell r="AZ154">
            <v>0</v>
          </cell>
          <cell r="BA154">
            <v>0</v>
          </cell>
          <cell r="BB154">
            <v>0</v>
          </cell>
          <cell r="BC154">
            <v>0</v>
          </cell>
          <cell r="BD154">
            <v>0</v>
          </cell>
          <cell r="BE154">
            <v>0</v>
          </cell>
          <cell r="BF154">
            <v>0</v>
          </cell>
          <cell r="BG154">
            <v>0</v>
          </cell>
          <cell r="BH154">
            <v>0</v>
          </cell>
          <cell r="BI154">
            <v>18438</v>
          </cell>
          <cell r="BJ154">
            <v>2.1600000858306885</v>
          </cell>
          <cell r="BK154">
            <v>0</v>
          </cell>
          <cell r="BL154">
            <v>11.199999809265137</v>
          </cell>
          <cell r="BM154">
            <v>11.460000038146973</v>
          </cell>
          <cell r="BN154" t="str">
            <v>12409</v>
          </cell>
          <cell r="BO154" t="str">
            <v>1</v>
          </cell>
          <cell r="BW154">
            <v>0</v>
          </cell>
          <cell r="BX154">
            <v>1</v>
          </cell>
          <cell r="BY154" t="str">
            <v>DEHR33D332KEFB/B1</v>
          </cell>
          <cell r="BZ154" t="e">
            <v>#REF!</v>
          </cell>
        </row>
        <row r="155">
          <cell r="A155">
            <v>38149</v>
          </cell>
          <cell r="B155" t="str">
            <v>TL4608326</v>
          </cell>
          <cell r="C155" t="str">
            <v>DE0405-979SL100D2KMSS2C105/F816</v>
          </cell>
          <cell r="D155" t="str">
            <v>S-UFD095-032-SL100D5V00G00</v>
          </cell>
          <cell r="E155">
            <v>13000</v>
          </cell>
          <cell r="F155" t="str">
            <v>A106</v>
          </cell>
          <cell r="G155">
            <v>38148</v>
          </cell>
          <cell r="H155">
            <v>36524.961805555555</v>
          </cell>
          <cell r="I155" t="str">
            <v>13487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45630</v>
          </cell>
          <cell r="R155">
            <v>36524.638888888891</v>
          </cell>
          <cell r="S155">
            <v>0</v>
          </cell>
          <cell r="T155">
            <v>0</v>
          </cell>
          <cell r="U155">
            <v>0</v>
          </cell>
          <cell r="V155">
            <v>0</v>
          </cell>
          <cell r="W155">
            <v>38149</v>
          </cell>
          <cell r="X155">
            <v>36524.034722222219</v>
          </cell>
          <cell r="Y155" t="str">
            <v>LM A106</v>
          </cell>
          <cell r="Z155" t="str">
            <v>6915/6403</v>
          </cell>
          <cell r="AA155">
            <v>0</v>
          </cell>
          <cell r="AB155">
            <v>8</v>
          </cell>
          <cell r="AC155">
            <v>3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1</v>
          </cell>
          <cell r="AJ155">
            <v>0</v>
          </cell>
          <cell r="AK155">
            <v>1</v>
          </cell>
          <cell r="AL155">
            <v>2</v>
          </cell>
          <cell r="AM155">
            <v>0</v>
          </cell>
          <cell r="AN155">
            <v>0</v>
          </cell>
          <cell r="AO155">
            <v>9</v>
          </cell>
          <cell r="AP155">
            <v>1</v>
          </cell>
          <cell r="AQ155" t="str">
            <v>16676</v>
          </cell>
          <cell r="AR155">
            <v>0</v>
          </cell>
          <cell r="AS155">
            <v>32</v>
          </cell>
          <cell r="AT155">
            <v>29</v>
          </cell>
          <cell r="AU155">
            <v>0</v>
          </cell>
          <cell r="AV155">
            <v>0</v>
          </cell>
          <cell r="AW155">
            <v>0</v>
          </cell>
          <cell r="AX155">
            <v>0</v>
          </cell>
          <cell r="AY155">
            <v>0</v>
          </cell>
          <cell r="AZ155">
            <v>0</v>
          </cell>
          <cell r="BA155">
            <v>0</v>
          </cell>
          <cell r="BB155">
            <v>0</v>
          </cell>
          <cell r="BC155">
            <v>35</v>
          </cell>
          <cell r="BD155">
            <v>0</v>
          </cell>
          <cell r="BE155">
            <v>0</v>
          </cell>
          <cell r="BF155">
            <v>0</v>
          </cell>
          <cell r="BG155">
            <v>6</v>
          </cell>
          <cell r="BH155">
            <v>0</v>
          </cell>
          <cell r="BI155">
            <v>57919</v>
          </cell>
          <cell r="BJ155">
            <v>2.8499999046325684</v>
          </cell>
          <cell r="BK155">
            <v>0</v>
          </cell>
          <cell r="BL155">
            <v>6.4000000953674316</v>
          </cell>
          <cell r="BM155">
            <v>6.7899999618530273</v>
          </cell>
          <cell r="BN155" t="str">
            <v>12409</v>
          </cell>
          <cell r="BO155" t="str">
            <v>1</v>
          </cell>
          <cell r="BW155">
            <v>0</v>
          </cell>
          <cell r="BX155">
            <v>1</v>
          </cell>
          <cell r="BY155" t="str">
            <v>DEA1X3D100JP2A/A1</v>
          </cell>
          <cell r="BZ155" t="e">
            <v>#REF!</v>
          </cell>
        </row>
        <row r="156">
          <cell r="A156">
            <v>38149</v>
          </cell>
          <cell r="B156" t="str">
            <v>TL4608315</v>
          </cell>
          <cell r="C156" t="str">
            <v>DE1010E222Z3KSMSS5C105/B700</v>
          </cell>
          <cell r="D156" t="str">
            <v>S-ZTD132-072-EE222Z6V00G00</v>
          </cell>
          <cell r="E156">
            <v>1000</v>
          </cell>
          <cell r="F156" t="str">
            <v>C104</v>
          </cell>
          <cell r="G156">
            <v>38149</v>
          </cell>
          <cell r="H156">
            <v>36524.3125</v>
          </cell>
          <cell r="I156" t="str">
            <v>13718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38149</v>
          </cell>
          <cell r="X156">
            <v>36524.357638888891</v>
          </cell>
          <cell r="Y156" t="str">
            <v>LM C104</v>
          </cell>
          <cell r="Z156" t="str">
            <v>13576</v>
          </cell>
          <cell r="AA156">
            <v>0</v>
          </cell>
          <cell r="AB156">
            <v>0</v>
          </cell>
          <cell r="AC156">
            <v>0</v>
          </cell>
          <cell r="AD156">
            <v>1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1</v>
          </cell>
          <cell r="AM156">
            <v>0</v>
          </cell>
          <cell r="AN156">
            <v>0</v>
          </cell>
          <cell r="AO156">
            <v>0</v>
          </cell>
          <cell r="AP156">
            <v>1</v>
          </cell>
          <cell r="AQ156" t="str">
            <v>13576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  <cell r="BC156">
            <v>0</v>
          </cell>
          <cell r="BD156">
            <v>0</v>
          </cell>
          <cell r="BE156">
            <v>0</v>
          </cell>
          <cell r="BF156">
            <v>0</v>
          </cell>
          <cell r="BG156">
            <v>0</v>
          </cell>
          <cell r="BH156">
            <v>0</v>
          </cell>
          <cell r="BI156">
            <v>17701</v>
          </cell>
          <cell r="BJ156">
            <v>3.2100000381469727</v>
          </cell>
          <cell r="BK156">
            <v>0</v>
          </cell>
          <cell r="BL156">
            <v>6.630000114440918</v>
          </cell>
          <cell r="BM156">
            <v>7.1399998664855957</v>
          </cell>
          <cell r="BN156" t="str">
            <v>12409</v>
          </cell>
          <cell r="BO156" t="str">
            <v>1</v>
          </cell>
          <cell r="BW156">
            <v>0</v>
          </cell>
          <cell r="BX156">
            <v>1</v>
          </cell>
          <cell r="BY156" t="str">
            <v>DEBE33F222ZC4B/B1</v>
          </cell>
          <cell r="BZ156" t="e">
            <v>#REF!</v>
          </cell>
        </row>
        <row r="157">
          <cell r="A157">
            <v>38149</v>
          </cell>
          <cell r="B157" t="str">
            <v>TL4601348</v>
          </cell>
          <cell r="C157" t="str">
            <v>DE2110-1R472K2KSMHR5C100/B700</v>
          </cell>
          <cell r="D157" t="str">
            <v>G-YXD090-177Z01472K5148-00</v>
          </cell>
          <cell r="E157">
            <v>5750</v>
          </cell>
          <cell r="F157" t="str">
            <v>C101</v>
          </cell>
          <cell r="G157">
            <v>38147</v>
          </cell>
          <cell r="H157">
            <v>36524.684027777781</v>
          </cell>
          <cell r="I157" t="str">
            <v>10193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38147</v>
          </cell>
          <cell r="X157">
            <v>36524.729166666664</v>
          </cell>
          <cell r="Y157" t="str">
            <v>LM C101</v>
          </cell>
          <cell r="Z157" t="str">
            <v>16591</v>
          </cell>
          <cell r="AA157">
            <v>0</v>
          </cell>
          <cell r="AB157">
            <v>3</v>
          </cell>
          <cell r="AC157">
            <v>2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2</v>
          </cell>
          <cell r="AM157">
            <v>0</v>
          </cell>
          <cell r="AN157">
            <v>0</v>
          </cell>
          <cell r="AO157">
            <v>0</v>
          </cell>
          <cell r="AP157">
            <v>1</v>
          </cell>
          <cell r="AQ157" t="str">
            <v>16591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  <cell r="BC157">
            <v>0</v>
          </cell>
          <cell r="BD157">
            <v>0</v>
          </cell>
          <cell r="BE157">
            <v>0</v>
          </cell>
          <cell r="BF157">
            <v>0</v>
          </cell>
          <cell r="BG157">
            <v>0</v>
          </cell>
          <cell r="BH157">
            <v>0</v>
          </cell>
          <cell r="BI157">
            <v>20947</v>
          </cell>
          <cell r="BJ157">
            <v>2.8599998950958252</v>
          </cell>
          <cell r="BK157">
            <v>0</v>
          </cell>
          <cell r="BL157">
            <v>12.729999542236328</v>
          </cell>
          <cell r="BM157">
            <v>13.189999580383301</v>
          </cell>
          <cell r="BN157" t="str">
            <v>4901</v>
          </cell>
          <cell r="BO157" t="str">
            <v>1</v>
          </cell>
          <cell r="BT157" t="str">
            <v>B12</v>
          </cell>
          <cell r="BW157">
            <v>0</v>
          </cell>
          <cell r="BX157">
            <v>1</v>
          </cell>
          <cell r="BY157" t="str">
            <v>DEHR33D472KB4B/B1</v>
          </cell>
          <cell r="BZ157" t="e">
            <v>#REF!</v>
          </cell>
        </row>
        <row r="158">
          <cell r="A158">
            <v>38149</v>
          </cell>
          <cell r="B158" t="str">
            <v>TL4603304</v>
          </cell>
          <cell r="C158" t="str">
            <v>DE1910-810R332K2KSMHR5C02/B700</v>
          </cell>
          <cell r="D158" t="str">
            <v>G-YXD085-146Z01332K5100-00</v>
          </cell>
          <cell r="E158">
            <v>6000</v>
          </cell>
          <cell r="F158" t="str">
            <v>C101</v>
          </cell>
          <cell r="G158">
            <v>38149</v>
          </cell>
          <cell r="H158">
            <v>36524.381944444445</v>
          </cell>
          <cell r="I158" t="str">
            <v>10193,9950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38149</v>
          </cell>
          <cell r="X158">
            <v>36524.427083333336</v>
          </cell>
          <cell r="Y158" t="str">
            <v>LM C101</v>
          </cell>
          <cell r="Z158" t="str">
            <v>16340/4990</v>
          </cell>
          <cell r="AA158">
            <v>0</v>
          </cell>
          <cell r="AB158">
            <v>1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6</v>
          </cell>
          <cell r="AI158">
            <v>0</v>
          </cell>
          <cell r="AJ158">
            <v>0</v>
          </cell>
          <cell r="AK158">
            <v>2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1</v>
          </cell>
          <cell r="AQ158" t="str">
            <v>16340/4990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  <cell r="BC158">
            <v>0</v>
          </cell>
          <cell r="BD158">
            <v>0</v>
          </cell>
          <cell r="BE158">
            <v>0</v>
          </cell>
          <cell r="BF158">
            <v>0</v>
          </cell>
          <cell r="BG158">
            <v>0</v>
          </cell>
          <cell r="BH158">
            <v>0</v>
          </cell>
          <cell r="BI158">
            <v>6986</v>
          </cell>
          <cell r="BJ158">
            <v>2.8900001049041748</v>
          </cell>
          <cell r="BK158">
            <v>0</v>
          </cell>
          <cell r="BL158">
            <v>9.0799999237060547</v>
          </cell>
          <cell r="BM158">
            <v>9.380000114440918</v>
          </cell>
          <cell r="BN158" t="str">
            <v>4901</v>
          </cell>
          <cell r="BO158" t="str">
            <v>1</v>
          </cell>
          <cell r="BW158">
            <v>0</v>
          </cell>
          <cell r="BX158">
            <v>1</v>
          </cell>
          <cell r="BY158" t="str">
            <v>DEHR33D332KEFB/B1</v>
          </cell>
          <cell r="BZ158" t="e">
            <v>#REF!</v>
          </cell>
        </row>
        <row r="159">
          <cell r="A159">
            <v>38149</v>
          </cell>
          <cell r="B159" t="str">
            <v>TL4603310</v>
          </cell>
          <cell r="C159" t="str">
            <v>DE1010-2R471K3KSMHR5C100/B700</v>
          </cell>
          <cell r="D159" t="str">
            <v>G-YXD120-068Z01471K5148-00</v>
          </cell>
          <cell r="E159">
            <v>6500</v>
          </cell>
          <cell r="F159" t="str">
            <v>C101</v>
          </cell>
          <cell r="G159">
            <v>38149</v>
          </cell>
          <cell r="H159">
            <v>36524.555555555555</v>
          </cell>
          <cell r="I159" t="str">
            <v>10193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S159">
            <v>0</v>
          </cell>
          <cell r="T159">
            <v>0</v>
          </cell>
          <cell r="U159">
            <v>0</v>
          </cell>
          <cell r="V159">
            <v>0</v>
          </cell>
          <cell r="W159">
            <v>38149</v>
          </cell>
          <cell r="X159">
            <v>36524.600694444445</v>
          </cell>
          <cell r="Y159" t="str">
            <v>LM C101</v>
          </cell>
          <cell r="Z159" t="str">
            <v>16353</v>
          </cell>
          <cell r="AA159">
            <v>0</v>
          </cell>
          <cell r="AB159">
            <v>49</v>
          </cell>
          <cell r="AC159">
            <v>112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5</v>
          </cell>
          <cell r="AM159">
            <v>0</v>
          </cell>
          <cell r="AN159">
            <v>0</v>
          </cell>
          <cell r="AO159">
            <v>0</v>
          </cell>
          <cell r="AP159">
            <v>1</v>
          </cell>
          <cell r="AQ159" t="str">
            <v>16353</v>
          </cell>
          <cell r="AR159">
            <v>0</v>
          </cell>
          <cell r="AS159">
            <v>0</v>
          </cell>
          <cell r="AT159">
            <v>0</v>
          </cell>
          <cell r="AU159">
            <v>0</v>
          </cell>
          <cell r="AV159">
            <v>0</v>
          </cell>
          <cell r="AW159">
            <v>0</v>
          </cell>
          <cell r="AX159">
            <v>0</v>
          </cell>
          <cell r="AY159">
            <v>0</v>
          </cell>
          <cell r="AZ159">
            <v>0</v>
          </cell>
          <cell r="BA159">
            <v>0</v>
          </cell>
          <cell r="BB159">
            <v>0</v>
          </cell>
          <cell r="BC159">
            <v>0</v>
          </cell>
          <cell r="BD159">
            <v>0</v>
          </cell>
          <cell r="BE159">
            <v>0</v>
          </cell>
          <cell r="BF159">
            <v>0</v>
          </cell>
          <cell r="BG159">
            <v>0</v>
          </cell>
          <cell r="BH159">
            <v>0</v>
          </cell>
          <cell r="BI159">
            <v>43536</v>
          </cell>
          <cell r="BJ159">
            <v>3.4200000762939453</v>
          </cell>
          <cell r="BK159">
            <v>0</v>
          </cell>
          <cell r="BL159">
            <v>10.579999923706055</v>
          </cell>
          <cell r="BM159">
            <v>11.090000152587891</v>
          </cell>
          <cell r="BN159" t="str">
            <v>4154,5261</v>
          </cell>
          <cell r="BO159" t="str">
            <v>1</v>
          </cell>
          <cell r="BP159" t="str">
            <v>B9</v>
          </cell>
          <cell r="BQ159" t="str">
            <v>B9</v>
          </cell>
          <cell r="BR159" t="str">
            <v>15950.9950.15464</v>
          </cell>
          <cell r="BS159" t="str">
            <v>9</v>
          </cell>
          <cell r="BW159">
            <v>0</v>
          </cell>
          <cell r="BX159">
            <v>1</v>
          </cell>
          <cell r="BY159" t="str">
            <v>DEHR33F471KJ4B/B1</v>
          </cell>
          <cell r="BZ159" t="e">
            <v>#REF!</v>
          </cell>
        </row>
        <row r="160">
          <cell r="A160">
            <v>38149</v>
          </cell>
          <cell r="B160" t="str">
            <v>TL4603311</v>
          </cell>
          <cell r="C160" t="str">
            <v>DE1210R152K2KSMHR5C105/B700</v>
          </cell>
          <cell r="D160" t="str">
            <v>G-YXD080-099Z01152K5100-00</v>
          </cell>
          <cell r="E160">
            <v>1000</v>
          </cell>
          <cell r="F160" t="str">
            <v>C101</v>
          </cell>
          <cell r="G160">
            <v>38149</v>
          </cell>
          <cell r="H160">
            <v>36524.319444444445</v>
          </cell>
          <cell r="I160" t="str">
            <v>10193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S160">
            <v>0</v>
          </cell>
          <cell r="T160">
            <v>0</v>
          </cell>
          <cell r="U160">
            <v>0</v>
          </cell>
          <cell r="V160">
            <v>0</v>
          </cell>
          <cell r="W160">
            <v>38149</v>
          </cell>
          <cell r="X160">
            <v>36524.364583333336</v>
          </cell>
          <cell r="Y160" t="str">
            <v>LM C101</v>
          </cell>
          <cell r="Z160" t="str">
            <v>15950,6403</v>
          </cell>
          <cell r="AA160">
            <v>0</v>
          </cell>
          <cell r="AB160">
            <v>8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4</v>
          </cell>
          <cell r="AH160">
            <v>12</v>
          </cell>
          <cell r="AI160">
            <v>15</v>
          </cell>
          <cell r="AJ160">
            <v>0</v>
          </cell>
          <cell r="AK160">
            <v>5</v>
          </cell>
          <cell r="AL160">
            <v>0</v>
          </cell>
          <cell r="AM160">
            <v>6</v>
          </cell>
          <cell r="AN160">
            <v>0</v>
          </cell>
          <cell r="AO160">
            <v>2</v>
          </cell>
          <cell r="AP160">
            <v>1</v>
          </cell>
          <cell r="AQ160" t="str">
            <v>15950,6403</v>
          </cell>
          <cell r="AR160">
            <v>0</v>
          </cell>
          <cell r="AS160">
            <v>0</v>
          </cell>
          <cell r="AT160">
            <v>0</v>
          </cell>
          <cell r="AU160">
            <v>0</v>
          </cell>
          <cell r="AV160">
            <v>0</v>
          </cell>
          <cell r="AW160">
            <v>0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  <cell r="BC160">
            <v>0</v>
          </cell>
          <cell r="BD160">
            <v>0</v>
          </cell>
          <cell r="BE160">
            <v>0</v>
          </cell>
          <cell r="BF160">
            <v>0</v>
          </cell>
          <cell r="BG160">
            <v>0</v>
          </cell>
          <cell r="BH160">
            <v>0</v>
          </cell>
          <cell r="BI160">
            <v>57446</v>
          </cell>
          <cell r="BJ160">
            <v>3</v>
          </cell>
          <cell r="BK160">
            <v>0</v>
          </cell>
          <cell r="BL160">
            <v>6.4499998092651367</v>
          </cell>
          <cell r="BM160">
            <v>6.9899997711181641</v>
          </cell>
          <cell r="BN160" t="str">
            <v>4154,5261</v>
          </cell>
          <cell r="BO160" t="str">
            <v>1</v>
          </cell>
          <cell r="BW160">
            <v>0</v>
          </cell>
          <cell r="BX160">
            <v>1</v>
          </cell>
          <cell r="BY160" t="str">
            <v>DEHR33D152KC4B/B1</v>
          </cell>
          <cell r="BZ160" t="e">
            <v>#REF!</v>
          </cell>
        </row>
        <row r="161">
          <cell r="A161">
            <v>38149</v>
          </cell>
          <cell r="B161" t="str">
            <v>TL4608303</v>
          </cell>
          <cell r="C161" t="str">
            <v>DE0805B152K1KMSS3C100/B700</v>
          </cell>
          <cell r="D161" t="str">
            <v>S-XSD040-056-BB152K6V00G00</v>
          </cell>
          <cell r="E161">
            <v>33750</v>
          </cell>
          <cell r="F161" t="str">
            <v>A111</v>
          </cell>
          <cell r="G161">
            <v>38149</v>
          </cell>
          <cell r="H161">
            <v>36524.760416666664</v>
          </cell>
          <cell r="I161" t="str">
            <v>15315.6134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7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38149</v>
          </cell>
          <cell r="X161">
            <v>36524.802083333336</v>
          </cell>
          <cell r="Y161" t="str">
            <v>LM A111</v>
          </cell>
          <cell r="Z161" t="str">
            <v>7056</v>
          </cell>
          <cell r="AA161">
            <v>0</v>
          </cell>
          <cell r="AB161">
            <v>9</v>
          </cell>
          <cell r="AC161">
            <v>3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10</v>
          </cell>
          <cell r="AM161">
            <v>0</v>
          </cell>
          <cell r="AN161">
            <v>0</v>
          </cell>
          <cell r="AO161">
            <v>13</v>
          </cell>
          <cell r="AP161">
            <v>0</v>
          </cell>
          <cell r="AQ161" t="str">
            <v>15464</v>
          </cell>
          <cell r="AR161">
            <v>0</v>
          </cell>
          <cell r="AS161">
            <v>0</v>
          </cell>
          <cell r="AT161">
            <v>0</v>
          </cell>
          <cell r="AU161">
            <v>88</v>
          </cell>
          <cell r="AV161">
            <v>0</v>
          </cell>
          <cell r="AW161">
            <v>0</v>
          </cell>
          <cell r="AX161">
            <v>0</v>
          </cell>
          <cell r="AY161">
            <v>0</v>
          </cell>
          <cell r="AZ161">
            <v>0</v>
          </cell>
          <cell r="BA161">
            <v>0</v>
          </cell>
          <cell r="BB161">
            <v>0</v>
          </cell>
          <cell r="BC161">
            <v>0</v>
          </cell>
          <cell r="BD161">
            <v>0</v>
          </cell>
          <cell r="BE161">
            <v>0</v>
          </cell>
          <cell r="BF161">
            <v>0</v>
          </cell>
          <cell r="BG161">
            <v>0</v>
          </cell>
          <cell r="BH161">
            <v>0</v>
          </cell>
          <cell r="BI161">
            <v>5991</v>
          </cell>
          <cell r="BJ161">
            <v>7.1100001335144043</v>
          </cell>
          <cell r="BK161">
            <v>0</v>
          </cell>
          <cell r="BL161">
            <v>17.020000457763672</v>
          </cell>
          <cell r="BM161">
            <v>18.520000457763672</v>
          </cell>
          <cell r="BN161" t="str">
            <v>4154,5261</v>
          </cell>
          <cell r="BO161" t="str">
            <v>1</v>
          </cell>
          <cell r="BW161">
            <v>0</v>
          </cell>
          <cell r="BX161">
            <v>1</v>
          </cell>
          <cell r="BY161" t="str">
            <v>DEBB33A152KA2B/B1</v>
          </cell>
          <cell r="BZ161" t="e">
            <v>#REF!</v>
          </cell>
        </row>
        <row r="162">
          <cell r="A162">
            <v>38149</v>
          </cell>
          <cell r="B162" t="str">
            <v>TL4603312</v>
          </cell>
          <cell r="C162" t="str">
            <v>DE1710R472K1KSMHR5C105/B700</v>
          </cell>
          <cell r="D162" t="str">
            <v>G-YXD055-146Z01472K5100-00</v>
          </cell>
          <cell r="E162">
            <v>5000</v>
          </cell>
          <cell r="F162" t="str">
            <v>C101</v>
          </cell>
          <cell r="G162">
            <v>38149</v>
          </cell>
          <cell r="H162">
            <v>36524.5</v>
          </cell>
          <cell r="I162" t="str">
            <v>10193,9950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38149</v>
          </cell>
          <cell r="X162">
            <v>36524.545138888891</v>
          </cell>
          <cell r="Y162" t="str">
            <v>LM C101</v>
          </cell>
          <cell r="Z162" t="str">
            <v>16693</v>
          </cell>
          <cell r="AA162">
            <v>0</v>
          </cell>
          <cell r="AB162">
            <v>0</v>
          </cell>
          <cell r="AC162">
            <v>6</v>
          </cell>
          <cell r="AD162">
            <v>0</v>
          </cell>
          <cell r="AE162">
            <v>0</v>
          </cell>
          <cell r="AF162">
            <v>0</v>
          </cell>
          <cell r="AG162">
            <v>0</v>
          </cell>
          <cell r="AH162">
            <v>7</v>
          </cell>
          <cell r="AI162">
            <v>0</v>
          </cell>
          <cell r="AJ162">
            <v>0</v>
          </cell>
          <cell r="AK162">
            <v>0</v>
          </cell>
          <cell r="AL162">
            <v>7</v>
          </cell>
          <cell r="AM162">
            <v>18</v>
          </cell>
          <cell r="AN162">
            <v>34</v>
          </cell>
          <cell r="AO162">
            <v>0</v>
          </cell>
          <cell r="AP162">
            <v>1</v>
          </cell>
          <cell r="AQ162" t="str">
            <v>16676</v>
          </cell>
          <cell r="AR162">
            <v>0</v>
          </cell>
          <cell r="AS162">
            <v>55</v>
          </cell>
          <cell r="AT162">
            <v>19</v>
          </cell>
          <cell r="AU162">
            <v>0</v>
          </cell>
          <cell r="AV162">
            <v>5</v>
          </cell>
          <cell r="AW162">
            <v>0</v>
          </cell>
          <cell r="AX162">
            <v>0</v>
          </cell>
          <cell r="AY162">
            <v>0</v>
          </cell>
          <cell r="AZ162">
            <v>0</v>
          </cell>
          <cell r="BA162">
            <v>0</v>
          </cell>
          <cell r="BB162">
            <v>0</v>
          </cell>
          <cell r="BC162">
            <v>0</v>
          </cell>
          <cell r="BD162">
            <v>0</v>
          </cell>
          <cell r="BE162">
            <v>0</v>
          </cell>
          <cell r="BF162">
            <v>0</v>
          </cell>
          <cell r="BG162">
            <v>0</v>
          </cell>
          <cell r="BH162">
            <v>0</v>
          </cell>
          <cell r="BI162">
            <v>20038</v>
          </cell>
          <cell r="BJ162">
            <v>7.0199999809265137</v>
          </cell>
          <cell r="BK162">
            <v>0</v>
          </cell>
          <cell r="BL162">
            <v>8.1999998092651367</v>
          </cell>
          <cell r="BM162">
            <v>9.5799999237060547</v>
          </cell>
          <cell r="BN162" t="str">
            <v>12409,11389</v>
          </cell>
          <cell r="BO162" t="str">
            <v>1</v>
          </cell>
          <cell r="BW162">
            <v>0</v>
          </cell>
          <cell r="BX162">
            <v>1</v>
          </cell>
          <cell r="BY162" t="str">
            <v>DEHR33A472KC4B/B1</v>
          </cell>
          <cell r="BZ162" t="e">
            <v>#REF!</v>
          </cell>
        </row>
        <row r="163">
          <cell r="A163">
            <v>38149</v>
          </cell>
          <cell r="B163" t="str">
            <v>TL4608301</v>
          </cell>
          <cell r="C163" t="str">
            <v>DE0605-979SL680J2KMSS2C100/F816</v>
          </cell>
          <cell r="D163" t="str">
            <v>S-UFD040-048-SL680J5V00G00</v>
          </cell>
          <cell r="E163">
            <v>8500</v>
          </cell>
          <cell r="F163" t="str">
            <v>A106</v>
          </cell>
          <cell r="G163">
            <v>38148</v>
          </cell>
          <cell r="H163">
            <v>36524.895833333336</v>
          </cell>
          <cell r="I163" t="str">
            <v>13487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5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38148</v>
          </cell>
          <cell r="X163">
            <v>36524.940972222219</v>
          </cell>
          <cell r="Y163" t="str">
            <v>LM A106</v>
          </cell>
          <cell r="Z163" t="str">
            <v>13718,14547</v>
          </cell>
          <cell r="AA163">
            <v>0</v>
          </cell>
          <cell r="AB163">
            <v>3</v>
          </cell>
          <cell r="AC163">
            <v>1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8</v>
          </cell>
          <cell r="AP163">
            <v>1</v>
          </cell>
          <cell r="AQ163" t="str">
            <v>13718,14547</v>
          </cell>
          <cell r="AR163">
            <v>0</v>
          </cell>
          <cell r="AS163">
            <v>6</v>
          </cell>
          <cell r="AT163">
            <v>0</v>
          </cell>
          <cell r="AU163">
            <v>0</v>
          </cell>
          <cell r="AV163">
            <v>0</v>
          </cell>
          <cell r="AW163">
            <v>0</v>
          </cell>
          <cell r="AX163">
            <v>0</v>
          </cell>
          <cell r="AY163">
            <v>0</v>
          </cell>
          <cell r="AZ163">
            <v>0</v>
          </cell>
          <cell r="BA163">
            <v>0</v>
          </cell>
          <cell r="BB163">
            <v>0</v>
          </cell>
          <cell r="BC163">
            <v>5</v>
          </cell>
          <cell r="BD163">
            <v>0</v>
          </cell>
          <cell r="BE163">
            <v>0</v>
          </cell>
          <cell r="BF163">
            <v>0</v>
          </cell>
          <cell r="BG163">
            <v>12</v>
          </cell>
          <cell r="BH163">
            <v>0</v>
          </cell>
          <cell r="BI163">
            <v>45993</v>
          </cell>
          <cell r="BJ163">
            <v>2.559999942779541</v>
          </cell>
          <cell r="BK163">
            <v>0</v>
          </cell>
          <cell r="BL163">
            <v>6.4600000381469727</v>
          </cell>
          <cell r="BM163">
            <v>6.8899998664855957</v>
          </cell>
          <cell r="BN163" t="str">
            <v>4154,5261</v>
          </cell>
          <cell r="BO163" t="str">
            <v>1</v>
          </cell>
          <cell r="BW163">
            <v>0</v>
          </cell>
          <cell r="BX163">
            <v>1</v>
          </cell>
          <cell r="BY163" t="str">
            <v>DEA1X3D680JN2A/A1</v>
          </cell>
          <cell r="BZ163" t="e">
            <v>#REF!</v>
          </cell>
        </row>
        <row r="164">
          <cell r="A164">
            <v>38149</v>
          </cell>
          <cell r="B164" t="str">
            <v>TL4603387</v>
          </cell>
          <cell r="C164" t="str">
            <v>DE1510E222Z6KSMTS6C105/B700</v>
          </cell>
          <cell r="D164" t="str">
            <v>S-ZTD280-104-EE222M6V48F00</v>
          </cell>
          <cell r="E164">
            <v>8000</v>
          </cell>
          <cell r="F164" t="str">
            <v>C104</v>
          </cell>
          <cell r="G164">
            <v>38149</v>
          </cell>
          <cell r="H164">
            <v>36524.253472222219</v>
          </cell>
          <cell r="I164" t="str">
            <v>13543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38149</v>
          </cell>
          <cell r="X164">
            <v>36524.309027777781</v>
          </cell>
          <cell r="Y164" t="str">
            <v>LM C104</v>
          </cell>
          <cell r="Z164" t="str">
            <v>16340</v>
          </cell>
          <cell r="AA164">
            <v>0</v>
          </cell>
          <cell r="AB164">
            <v>10</v>
          </cell>
          <cell r="AC164">
            <v>6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10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9</v>
          </cell>
          <cell r="AP164">
            <v>1</v>
          </cell>
          <cell r="AQ164" t="str">
            <v>16340.15464</v>
          </cell>
          <cell r="AR164">
            <v>0</v>
          </cell>
          <cell r="AS164">
            <v>0</v>
          </cell>
          <cell r="AT164">
            <v>126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  <cell r="BC164">
            <v>0</v>
          </cell>
          <cell r="BD164">
            <v>0</v>
          </cell>
          <cell r="BE164">
            <v>0</v>
          </cell>
          <cell r="BF164">
            <v>0</v>
          </cell>
          <cell r="BG164">
            <v>0</v>
          </cell>
          <cell r="BH164">
            <v>0</v>
          </cell>
          <cell r="BI164">
            <v>44650</v>
          </cell>
          <cell r="BJ164">
            <v>2.9300000667572021</v>
          </cell>
          <cell r="BK164">
            <v>0</v>
          </cell>
          <cell r="BL164">
            <v>10.300000190734863</v>
          </cell>
          <cell r="BM164">
            <v>10.739999771118164</v>
          </cell>
          <cell r="BN164" t="str">
            <v>12409</v>
          </cell>
          <cell r="BO164" t="str">
            <v>1</v>
          </cell>
          <cell r="BP164" t="str">
            <v>Mixed</v>
          </cell>
          <cell r="BR164" t="str">
            <v>16340</v>
          </cell>
          <cell r="BS164" t="str">
            <v>24</v>
          </cell>
          <cell r="BW164">
            <v>0</v>
          </cell>
          <cell r="BX164">
            <v>1</v>
          </cell>
          <cell r="BY164" t="str">
            <v>DECE33J222ZC4B+L03/B1</v>
          </cell>
          <cell r="BZ164" t="e">
            <v>#REF!</v>
          </cell>
        </row>
        <row r="165">
          <cell r="A165">
            <v>38149</v>
          </cell>
          <cell r="B165" t="str">
            <v>TL4607451</v>
          </cell>
          <cell r="C165" t="str">
            <v>DE1107-486E472ZAC250SMTS6C100/F798</v>
          </cell>
          <cell r="D165" t="str">
            <v>S-ZTD077-077-EE472Z6V00F00</v>
          </cell>
          <cell r="E165">
            <v>40800</v>
          </cell>
          <cell r="F165" t="str">
            <v>A110</v>
          </cell>
          <cell r="G165">
            <v>38149</v>
          </cell>
          <cell r="H165">
            <v>36524.072916666664</v>
          </cell>
          <cell r="I165" t="str">
            <v>4421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7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38149</v>
          </cell>
          <cell r="X165">
            <v>36524.131944444445</v>
          </cell>
          <cell r="Y165" t="str">
            <v>LM A110</v>
          </cell>
          <cell r="Z165" t="str">
            <v>6915</v>
          </cell>
          <cell r="AA165">
            <v>0</v>
          </cell>
          <cell r="AB165">
            <v>1</v>
          </cell>
          <cell r="AC165">
            <v>3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1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1</v>
          </cell>
          <cell r="AQ165" t="str">
            <v>6915.15464</v>
          </cell>
          <cell r="AR165">
            <v>0</v>
          </cell>
          <cell r="AS165">
            <v>1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2</v>
          </cell>
          <cell r="AZ165">
            <v>0</v>
          </cell>
          <cell r="BA165">
            <v>0</v>
          </cell>
          <cell r="BB165">
            <v>0</v>
          </cell>
          <cell r="BC165">
            <v>0</v>
          </cell>
          <cell r="BD165">
            <v>0</v>
          </cell>
          <cell r="BE165">
            <v>0</v>
          </cell>
          <cell r="BF165">
            <v>0</v>
          </cell>
          <cell r="BG165">
            <v>0</v>
          </cell>
          <cell r="BH165">
            <v>0</v>
          </cell>
          <cell r="BI165">
            <v>10001</v>
          </cell>
          <cell r="BJ165">
            <v>4.5199999809265137</v>
          </cell>
          <cell r="BK165">
            <v>0</v>
          </cell>
          <cell r="BL165">
            <v>8.1499996185302734</v>
          </cell>
          <cell r="BM165">
            <v>8.6899995803833008</v>
          </cell>
          <cell r="BN165" t="str">
            <v>12409</v>
          </cell>
          <cell r="BO165" t="str">
            <v>1</v>
          </cell>
          <cell r="BP165" t="str">
            <v>IN-L/C</v>
          </cell>
          <cell r="BS165" t="str">
            <v>1</v>
          </cell>
          <cell r="BT165" t="str">
            <v xml:space="preserve"> 6403</v>
          </cell>
          <cell r="BW165">
            <v>0</v>
          </cell>
          <cell r="BX165">
            <v>1</v>
          </cell>
          <cell r="BY165" t="str">
            <v>DEJE3E2472ZN3A/A2</v>
          </cell>
          <cell r="BZ165" t="e">
            <v>#REF!</v>
          </cell>
        </row>
        <row r="166">
          <cell r="A166">
            <v>38149</v>
          </cell>
          <cell r="B166" t="str">
            <v>TL4603303</v>
          </cell>
          <cell r="C166" t="str">
            <v>DE1910-810R332K2KSMHR5C02/B700</v>
          </cell>
          <cell r="D166" t="str">
            <v>G-YXD085-146Z01332K5100-00</v>
          </cell>
          <cell r="E166">
            <v>6000</v>
          </cell>
          <cell r="F166" t="str">
            <v>C101</v>
          </cell>
          <cell r="G166">
            <v>38149</v>
          </cell>
          <cell r="H166">
            <v>36524.361111111109</v>
          </cell>
          <cell r="I166" t="str">
            <v>10193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38149</v>
          </cell>
          <cell r="X166">
            <v>36524.40625</v>
          </cell>
          <cell r="Y166" t="str">
            <v>LM C101</v>
          </cell>
          <cell r="Z166" t="str">
            <v>14547</v>
          </cell>
          <cell r="AA166">
            <v>0</v>
          </cell>
          <cell r="AB166">
            <v>1</v>
          </cell>
          <cell r="AC166">
            <v>7</v>
          </cell>
          <cell r="AD166">
            <v>0</v>
          </cell>
          <cell r="AE166">
            <v>0</v>
          </cell>
          <cell r="AF166">
            <v>1</v>
          </cell>
          <cell r="AG166">
            <v>10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2</v>
          </cell>
          <cell r="AP166">
            <v>18</v>
          </cell>
          <cell r="AQ166" t="str">
            <v>14547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  <cell r="BC166">
            <v>0</v>
          </cell>
          <cell r="BD166">
            <v>0</v>
          </cell>
          <cell r="BE166">
            <v>0</v>
          </cell>
          <cell r="BF166">
            <v>0</v>
          </cell>
          <cell r="BG166">
            <v>0</v>
          </cell>
          <cell r="BH166">
            <v>0</v>
          </cell>
          <cell r="BI166">
            <v>8716</v>
          </cell>
          <cell r="BJ166">
            <v>3.6099998950958252</v>
          </cell>
          <cell r="BK166">
            <v>0</v>
          </cell>
          <cell r="BL166">
            <v>9.0100002288818359</v>
          </cell>
          <cell r="BM166">
            <v>9.7600002288818359</v>
          </cell>
          <cell r="BN166" t="str">
            <v>12409,11389</v>
          </cell>
          <cell r="BO166" t="str">
            <v>1</v>
          </cell>
          <cell r="BW166">
            <v>0</v>
          </cell>
          <cell r="BX166">
            <v>1</v>
          </cell>
          <cell r="BY166" t="str">
            <v>DEHR33D332KEFB/B1</v>
          </cell>
          <cell r="BZ166" t="e">
            <v>#REF!</v>
          </cell>
        </row>
        <row r="167">
          <cell r="A167">
            <v>38149</v>
          </cell>
          <cell r="B167" t="str">
            <v>TL4608334</v>
          </cell>
          <cell r="C167" t="str">
            <v>DE0507-1SL100D3KMSS2C105/B700</v>
          </cell>
          <cell r="D167" t="str">
            <v>S-UFD095-032-SL100D5V00G00</v>
          </cell>
          <cell r="E167">
            <v>69700</v>
          </cell>
          <cell r="F167" t="str">
            <v>A107</v>
          </cell>
          <cell r="G167">
            <v>38149</v>
          </cell>
          <cell r="H167">
            <v>36524.375</v>
          </cell>
          <cell r="I167" t="str">
            <v>13487,16591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S167">
            <v>0</v>
          </cell>
          <cell r="T167">
            <v>0</v>
          </cell>
          <cell r="U167">
            <v>0</v>
          </cell>
          <cell r="V167">
            <v>0</v>
          </cell>
          <cell r="W167">
            <v>38149</v>
          </cell>
          <cell r="X167">
            <v>36524.4375</v>
          </cell>
          <cell r="Y167" t="str">
            <v>LM A107</v>
          </cell>
          <cell r="Z167" t="str">
            <v>5159</v>
          </cell>
          <cell r="AA167">
            <v>0</v>
          </cell>
          <cell r="AB167">
            <v>0</v>
          </cell>
          <cell r="AC167">
            <v>24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94</v>
          </cell>
          <cell r="AJ167">
            <v>0</v>
          </cell>
          <cell r="AK167">
            <v>0</v>
          </cell>
          <cell r="AL167">
            <v>43</v>
          </cell>
          <cell r="AM167">
            <v>0</v>
          </cell>
          <cell r="AN167">
            <v>0</v>
          </cell>
          <cell r="AO167">
            <v>25</v>
          </cell>
          <cell r="AP167">
            <v>1</v>
          </cell>
          <cell r="AQ167" t="str">
            <v>13861</v>
          </cell>
          <cell r="AR167">
            <v>0</v>
          </cell>
          <cell r="AS167">
            <v>0</v>
          </cell>
          <cell r="AT167">
            <v>0</v>
          </cell>
          <cell r="AU167">
            <v>0</v>
          </cell>
          <cell r="AV167">
            <v>1</v>
          </cell>
          <cell r="AW167">
            <v>0</v>
          </cell>
          <cell r="AX167">
            <v>0</v>
          </cell>
          <cell r="AY167">
            <v>0</v>
          </cell>
          <cell r="AZ167">
            <v>0</v>
          </cell>
          <cell r="BA167">
            <v>0</v>
          </cell>
          <cell r="BB167">
            <v>0</v>
          </cell>
          <cell r="BC167">
            <v>0</v>
          </cell>
          <cell r="BD167">
            <v>0</v>
          </cell>
          <cell r="BE167">
            <v>0</v>
          </cell>
          <cell r="BF167">
            <v>0</v>
          </cell>
          <cell r="BG167">
            <v>24</v>
          </cell>
          <cell r="BH167">
            <v>0</v>
          </cell>
          <cell r="BI167">
            <v>72801</v>
          </cell>
          <cell r="BJ167">
            <v>2.8299999237060547</v>
          </cell>
          <cell r="BK167">
            <v>0</v>
          </cell>
          <cell r="BL167">
            <v>5.4000000953674316</v>
          </cell>
          <cell r="BM167">
            <v>5.7800002098083496</v>
          </cell>
          <cell r="BN167" t="str">
            <v>4154,5261</v>
          </cell>
          <cell r="BO167" t="str">
            <v>1</v>
          </cell>
          <cell r="BW167">
            <v>0</v>
          </cell>
          <cell r="BX167">
            <v>1</v>
          </cell>
          <cell r="BY167" t="str">
            <v>DEA1X3F100JDDB/B1</v>
          </cell>
          <cell r="BZ167" t="e">
            <v>#REF!</v>
          </cell>
        </row>
        <row r="168">
          <cell r="A168">
            <v>38149</v>
          </cell>
          <cell r="B168" t="str">
            <v>TL4601317</v>
          </cell>
          <cell r="C168" t="str">
            <v>DE0705-171B331K6KOTL6-706/F816</v>
          </cell>
          <cell r="D168" t="str">
            <v>S-YOD161-051-BB331K6V48F00</v>
          </cell>
          <cell r="E168">
            <v>36000</v>
          </cell>
          <cell r="F168" t="str">
            <v>A109</v>
          </cell>
          <cell r="G168">
            <v>38142</v>
          </cell>
          <cell r="H168">
            <v>36524.979166666664</v>
          </cell>
          <cell r="I168" t="str">
            <v>16682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38142</v>
          </cell>
          <cell r="X168">
            <v>36524.024305555555</v>
          </cell>
          <cell r="Y168" t="str">
            <v>LM A109</v>
          </cell>
          <cell r="Z168" t="str">
            <v>13576,8298</v>
          </cell>
          <cell r="AA168">
            <v>0</v>
          </cell>
          <cell r="AB168">
            <v>2</v>
          </cell>
          <cell r="AC168">
            <v>2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3</v>
          </cell>
          <cell r="AM168">
            <v>0</v>
          </cell>
          <cell r="AN168">
            <v>0</v>
          </cell>
          <cell r="AO168">
            <v>0</v>
          </cell>
          <cell r="AP168">
            <v>1</v>
          </cell>
          <cell r="AQ168" t="str">
            <v>13576,8298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  <cell r="BC168">
            <v>0</v>
          </cell>
          <cell r="BD168">
            <v>0</v>
          </cell>
          <cell r="BE168">
            <v>0</v>
          </cell>
          <cell r="BF168">
            <v>0</v>
          </cell>
          <cell r="BG168">
            <v>0</v>
          </cell>
          <cell r="BH168">
            <v>0</v>
          </cell>
          <cell r="BI168">
            <v>71015</v>
          </cell>
          <cell r="BJ168">
            <v>3.4500000476837158</v>
          </cell>
          <cell r="BK168">
            <v>0</v>
          </cell>
          <cell r="BL168">
            <v>5.7600002288818359</v>
          </cell>
          <cell r="BM168">
            <v>6.309999942779541</v>
          </cell>
          <cell r="BN168" t="str">
            <v>4154,5261</v>
          </cell>
          <cell r="BO168" t="str">
            <v>1</v>
          </cell>
          <cell r="BP168" t="str">
            <v>B11</v>
          </cell>
          <cell r="BR168" t="str">
            <v>16340.10193.15950</v>
          </cell>
          <cell r="BS168" t="str">
            <v>1</v>
          </cell>
          <cell r="BW168">
            <v>0</v>
          </cell>
          <cell r="BX168">
            <v>1</v>
          </cell>
          <cell r="BY168" t="str">
            <v>DECB33J331KNGAM31+D11/A1</v>
          </cell>
          <cell r="BZ168" t="e">
            <v>#REF!</v>
          </cell>
        </row>
        <row r="169">
          <cell r="A169">
            <v>38149</v>
          </cell>
          <cell r="B169" t="str">
            <v>TL4605438</v>
          </cell>
          <cell r="C169" t="str">
            <v>DE1507-1R222K2KSMHR5C100/B700</v>
          </cell>
          <cell r="D169" t="str">
            <v>G-YXD083-119Z01222K5100-00</v>
          </cell>
          <cell r="E169">
            <v>10890</v>
          </cell>
          <cell r="F169" t="str">
            <v>C101</v>
          </cell>
          <cell r="G169">
            <v>38149</v>
          </cell>
          <cell r="H169">
            <v>36524.229166666664</v>
          </cell>
          <cell r="I169" t="str">
            <v>6403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5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38149</v>
          </cell>
          <cell r="X169">
            <v>36524.270833333336</v>
          </cell>
          <cell r="Y169" t="str">
            <v>LM C101</v>
          </cell>
          <cell r="Z169" t="str">
            <v>16340</v>
          </cell>
          <cell r="AA169">
            <v>0</v>
          </cell>
          <cell r="AB169">
            <v>29</v>
          </cell>
          <cell r="AC169">
            <v>7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7</v>
          </cell>
          <cell r="AI169">
            <v>0</v>
          </cell>
          <cell r="AJ169">
            <v>0</v>
          </cell>
          <cell r="AK169">
            <v>6</v>
          </cell>
          <cell r="AL169">
            <v>0</v>
          </cell>
          <cell r="AM169">
            <v>0</v>
          </cell>
          <cell r="AN169">
            <v>0</v>
          </cell>
          <cell r="AO169">
            <v>16</v>
          </cell>
          <cell r="AP169">
            <v>1</v>
          </cell>
          <cell r="AQ169" t="str">
            <v>16340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  <cell r="BC169">
            <v>0</v>
          </cell>
          <cell r="BD169">
            <v>0</v>
          </cell>
          <cell r="BE169">
            <v>0</v>
          </cell>
          <cell r="BF169">
            <v>0</v>
          </cell>
          <cell r="BG169">
            <v>0</v>
          </cell>
          <cell r="BH169">
            <v>0</v>
          </cell>
          <cell r="BI169">
            <v>51229</v>
          </cell>
          <cell r="BJ169">
            <v>2.4300000667572021</v>
          </cell>
          <cell r="BK169">
            <v>0</v>
          </cell>
          <cell r="BL169">
            <v>8.5600004196166992</v>
          </cell>
          <cell r="BM169">
            <v>8.9899997711181641</v>
          </cell>
          <cell r="BN169" t="str">
            <v>4154,5261</v>
          </cell>
          <cell r="BO169" t="str">
            <v>1</v>
          </cell>
          <cell r="BW169">
            <v>0</v>
          </cell>
          <cell r="BX169">
            <v>1</v>
          </cell>
          <cell r="BY169" t="str">
            <v>DEHR33D222KB3B/B1</v>
          </cell>
          <cell r="BZ169" t="e">
            <v>#REF!</v>
          </cell>
        </row>
        <row r="170">
          <cell r="A170">
            <v>38149</v>
          </cell>
          <cell r="B170" t="str">
            <v>TL4608323</v>
          </cell>
          <cell r="C170" t="str">
            <v>DE0507-726SL100D3KMSS2C02/B700</v>
          </cell>
          <cell r="D170" t="str">
            <v>S-UFD095-032-SL100D5V00G00</v>
          </cell>
          <cell r="E170">
            <v>1000</v>
          </cell>
          <cell r="F170" t="str">
            <v>C104</v>
          </cell>
          <cell r="G170">
            <v>38149</v>
          </cell>
          <cell r="H170">
            <v>36524.302083333336</v>
          </cell>
          <cell r="I170" t="str">
            <v>13718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38149</v>
          </cell>
          <cell r="X170">
            <v>36524.347222222219</v>
          </cell>
          <cell r="Y170" t="str">
            <v>LM C104</v>
          </cell>
          <cell r="Z170" t="str">
            <v>16594</v>
          </cell>
          <cell r="AA170">
            <v>0</v>
          </cell>
          <cell r="AB170">
            <v>1</v>
          </cell>
          <cell r="AC170">
            <v>3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1</v>
          </cell>
          <cell r="AQ170" t="str">
            <v>16594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  <cell r="BC170">
            <v>0</v>
          </cell>
          <cell r="BD170">
            <v>0</v>
          </cell>
          <cell r="BE170">
            <v>0</v>
          </cell>
          <cell r="BF170">
            <v>0</v>
          </cell>
          <cell r="BG170">
            <v>0</v>
          </cell>
          <cell r="BH170">
            <v>0</v>
          </cell>
          <cell r="BI170">
            <v>20848</v>
          </cell>
          <cell r="BJ170">
            <v>2.809999942779541</v>
          </cell>
          <cell r="BK170">
            <v>0</v>
          </cell>
          <cell r="BL170">
            <v>13.609999656677246</v>
          </cell>
          <cell r="BM170">
            <v>16.139999389648438</v>
          </cell>
          <cell r="BN170" t="str">
            <v>4154</v>
          </cell>
          <cell r="BO170" t="str">
            <v>1</v>
          </cell>
          <cell r="BW170">
            <v>0</v>
          </cell>
          <cell r="BX170">
            <v>1</v>
          </cell>
          <cell r="BY170" t="str">
            <v>DEA1X3F100JG2B/B1</v>
          </cell>
          <cell r="BZ170" t="e">
            <v>#REF!</v>
          </cell>
        </row>
        <row r="171">
          <cell r="A171">
            <v>38149</v>
          </cell>
          <cell r="B171" t="str">
            <v>TL4608327</v>
          </cell>
          <cell r="C171" t="str">
            <v>DE0507-1SL100D3KMSS2C105/B700</v>
          </cell>
          <cell r="D171" t="str">
            <v>S-UFD095-032-SL100D5V00G00</v>
          </cell>
          <cell r="E171">
            <v>61500</v>
          </cell>
          <cell r="F171" t="str">
            <v>A105</v>
          </cell>
          <cell r="G171">
            <v>38149</v>
          </cell>
          <cell r="H171">
            <v>36524.770833333336</v>
          </cell>
          <cell r="I171" t="str">
            <v>13718,15955</v>
          </cell>
          <cell r="J171">
            <v>0</v>
          </cell>
          <cell r="K171">
            <v>0</v>
          </cell>
          <cell r="L171">
            <v>240</v>
          </cell>
          <cell r="M171">
            <v>48</v>
          </cell>
          <cell r="N171">
            <v>0</v>
          </cell>
          <cell r="O171">
            <v>0</v>
          </cell>
          <cell r="P171">
            <v>0</v>
          </cell>
          <cell r="S171">
            <v>0</v>
          </cell>
          <cell r="T171">
            <v>0</v>
          </cell>
          <cell r="U171">
            <v>0</v>
          </cell>
          <cell r="V171">
            <v>0</v>
          </cell>
          <cell r="W171">
            <v>38149</v>
          </cell>
          <cell r="X171">
            <v>36524.8125</v>
          </cell>
          <cell r="Y171" t="str">
            <v>LM A105</v>
          </cell>
          <cell r="Z171" t="str">
            <v>6915,6403</v>
          </cell>
          <cell r="AA171">
            <v>0</v>
          </cell>
          <cell r="AB171">
            <v>17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2</v>
          </cell>
          <cell r="AI171">
            <v>0</v>
          </cell>
          <cell r="AJ171">
            <v>0</v>
          </cell>
          <cell r="AK171">
            <v>0</v>
          </cell>
          <cell r="AL171">
            <v>2</v>
          </cell>
          <cell r="AM171">
            <v>0</v>
          </cell>
          <cell r="AN171">
            <v>0</v>
          </cell>
          <cell r="AO171">
            <v>12</v>
          </cell>
          <cell r="AP171">
            <v>1</v>
          </cell>
          <cell r="AQ171" t="str">
            <v>16676</v>
          </cell>
          <cell r="AR171">
            <v>0</v>
          </cell>
          <cell r="AS171">
            <v>2</v>
          </cell>
          <cell r="AT171">
            <v>0</v>
          </cell>
          <cell r="AU171">
            <v>0</v>
          </cell>
          <cell r="AV171">
            <v>0</v>
          </cell>
          <cell r="AW171">
            <v>0</v>
          </cell>
          <cell r="AX171">
            <v>0</v>
          </cell>
          <cell r="AY171">
            <v>0</v>
          </cell>
          <cell r="AZ171">
            <v>0</v>
          </cell>
          <cell r="BA171">
            <v>0</v>
          </cell>
          <cell r="BB171">
            <v>0</v>
          </cell>
          <cell r="BC171">
            <v>0</v>
          </cell>
          <cell r="BD171">
            <v>0</v>
          </cell>
          <cell r="BE171">
            <v>0</v>
          </cell>
          <cell r="BF171">
            <v>0</v>
          </cell>
          <cell r="BG171">
            <v>33</v>
          </cell>
          <cell r="BH171">
            <v>0</v>
          </cell>
          <cell r="BI171">
            <v>21749</v>
          </cell>
          <cell r="BJ171">
            <v>3.5199999809265137</v>
          </cell>
          <cell r="BK171">
            <v>0</v>
          </cell>
          <cell r="BL171">
            <v>6.320000171661377</v>
          </cell>
          <cell r="BM171">
            <v>6.4899997711181641</v>
          </cell>
          <cell r="BN171" t="str">
            <v>11389</v>
          </cell>
          <cell r="BO171" t="str">
            <v>1</v>
          </cell>
          <cell r="BW171">
            <v>0</v>
          </cell>
          <cell r="BX171">
            <v>1</v>
          </cell>
          <cell r="BY171" t="str">
            <v>DEA1X3F100JDDB/B1</v>
          </cell>
          <cell r="BZ171" t="e">
            <v>#REF!</v>
          </cell>
        </row>
        <row r="172">
          <cell r="A172">
            <v>38149</v>
          </cell>
          <cell r="B172" t="str">
            <v>TL4608346</v>
          </cell>
          <cell r="C172" t="str">
            <v>DE0807-486BN331K2KSM918-100/F798</v>
          </cell>
          <cell r="D172" t="str">
            <v>S-YSD095-058-BB331K6V00G00</v>
          </cell>
          <cell r="E172">
            <v>10000</v>
          </cell>
          <cell r="F172" t="str">
            <v>A108</v>
          </cell>
          <cell r="G172">
            <v>38149</v>
          </cell>
          <cell r="H172">
            <v>36524.034722222219</v>
          </cell>
          <cell r="I172" t="str">
            <v>15029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5</v>
          </cell>
          <cell r="S172">
            <v>0</v>
          </cell>
          <cell r="T172">
            <v>0</v>
          </cell>
          <cell r="U172">
            <v>0</v>
          </cell>
          <cell r="V172">
            <v>0</v>
          </cell>
          <cell r="W172">
            <v>38149</v>
          </cell>
          <cell r="X172">
            <v>36524.076388888891</v>
          </cell>
          <cell r="Y172" t="str">
            <v>LM A108</v>
          </cell>
          <cell r="Z172" t="str">
            <v>16340</v>
          </cell>
          <cell r="AA172">
            <v>0</v>
          </cell>
          <cell r="AB172">
            <v>24</v>
          </cell>
          <cell r="AC172">
            <v>7</v>
          </cell>
          <cell r="AD172">
            <v>0</v>
          </cell>
          <cell r="AE172">
            <v>0</v>
          </cell>
          <cell r="AF172">
            <v>2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1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1</v>
          </cell>
          <cell r="AQ172" t="str">
            <v>16340</v>
          </cell>
          <cell r="AR172">
            <v>0</v>
          </cell>
          <cell r="AS172">
            <v>0</v>
          </cell>
          <cell r="AT172">
            <v>0</v>
          </cell>
          <cell r="AU172">
            <v>0</v>
          </cell>
          <cell r="AV172">
            <v>0</v>
          </cell>
          <cell r="AW172">
            <v>0</v>
          </cell>
          <cell r="AX172">
            <v>0</v>
          </cell>
          <cell r="AY172">
            <v>0</v>
          </cell>
          <cell r="AZ172">
            <v>0</v>
          </cell>
          <cell r="BA172">
            <v>0</v>
          </cell>
          <cell r="BB172">
            <v>0</v>
          </cell>
          <cell r="BC172">
            <v>0</v>
          </cell>
          <cell r="BD172">
            <v>0</v>
          </cell>
          <cell r="BE172">
            <v>0</v>
          </cell>
          <cell r="BF172">
            <v>0</v>
          </cell>
          <cell r="BG172">
            <v>0</v>
          </cell>
          <cell r="BH172">
            <v>0</v>
          </cell>
          <cell r="BI172">
            <v>40913</v>
          </cell>
          <cell r="BJ172">
            <v>2.9700000286102295</v>
          </cell>
          <cell r="BK172">
            <v>0</v>
          </cell>
          <cell r="BL172">
            <v>9.1400003433227539</v>
          </cell>
          <cell r="BM172">
            <v>9.630000114440918</v>
          </cell>
          <cell r="BN172" t="str">
            <v>12409.11389</v>
          </cell>
          <cell r="BO172" t="str">
            <v>1</v>
          </cell>
          <cell r="BW172">
            <v>0</v>
          </cell>
          <cell r="BX172">
            <v>1</v>
          </cell>
          <cell r="BY172" t="str">
            <v>DENB33D331KN3AC01/A2</v>
          </cell>
          <cell r="BZ172" t="e">
            <v>#REF!</v>
          </cell>
        </row>
        <row r="173">
          <cell r="A173">
            <v>38149</v>
          </cell>
          <cell r="B173" t="str">
            <v>TL4608339</v>
          </cell>
          <cell r="C173" t="str">
            <v>DE1107-1R681K3KSMHR5C100/B700</v>
          </cell>
          <cell r="D173" t="str">
            <v>G-YXD120-079Z01681K5148-00</v>
          </cell>
          <cell r="E173">
            <v>1000</v>
          </cell>
          <cell r="F173" t="str">
            <v>A108</v>
          </cell>
          <cell r="G173">
            <v>38148</v>
          </cell>
          <cell r="H173">
            <v>36524.982638888891</v>
          </cell>
          <cell r="I173" t="str">
            <v>8298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5</v>
          </cell>
          <cell r="S173">
            <v>0</v>
          </cell>
          <cell r="T173">
            <v>0</v>
          </cell>
          <cell r="U173">
            <v>0</v>
          </cell>
          <cell r="V173">
            <v>0</v>
          </cell>
          <cell r="W173">
            <v>38149</v>
          </cell>
          <cell r="X173">
            <v>36524.027777777781</v>
          </cell>
          <cell r="Y173" t="str">
            <v>LM A108</v>
          </cell>
          <cell r="Z173" t="str">
            <v>10193,13861</v>
          </cell>
          <cell r="AA173">
            <v>0</v>
          </cell>
          <cell r="AB173">
            <v>1</v>
          </cell>
          <cell r="AC173">
            <v>7</v>
          </cell>
          <cell r="AD173">
            <v>0</v>
          </cell>
          <cell r="AE173">
            <v>0</v>
          </cell>
          <cell r="AF173">
            <v>1</v>
          </cell>
          <cell r="AG173">
            <v>0</v>
          </cell>
          <cell r="AH173">
            <v>11</v>
          </cell>
          <cell r="AI173">
            <v>0</v>
          </cell>
          <cell r="AJ173">
            <v>0</v>
          </cell>
          <cell r="AK173">
            <v>0</v>
          </cell>
          <cell r="AL173">
            <v>30</v>
          </cell>
          <cell r="AM173">
            <v>0</v>
          </cell>
          <cell r="AN173">
            <v>0</v>
          </cell>
          <cell r="AO173">
            <v>11</v>
          </cell>
          <cell r="AP173">
            <v>25</v>
          </cell>
          <cell r="AQ173" t="str">
            <v>15464</v>
          </cell>
          <cell r="AR173">
            <v>0</v>
          </cell>
          <cell r="AS173">
            <v>0</v>
          </cell>
          <cell r="AT173">
            <v>118</v>
          </cell>
          <cell r="AU173">
            <v>0</v>
          </cell>
          <cell r="AV173">
            <v>0</v>
          </cell>
          <cell r="AW173">
            <v>0</v>
          </cell>
          <cell r="AX173">
            <v>0</v>
          </cell>
          <cell r="AY173">
            <v>0</v>
          </cell>
          <cell r="AZ173">
            <v>0</v>
          </cell>
          <cell r="BA173">
            <v>0</v>
          </cell>
          <cell r="BB173">
            <v>0</v>
          </cell>
          <cell r="BC173">
            <v>0</v>
          </cell>
          <cell r="BD173">
            <v>0</v>
          </cell>
          <cell r="BE173">
            <v>0</v>
          </cell>
          <cell r="BF173">
            <v>0</v>
          </cell>
          <cell r="BG173">
            <v>0</v>
          </cell>
          <cell r="BH173">
            <v>0</v>
          </cell>
          <cell r="BI173">
            <v>70930</v>
          </cell>
          <cell r="BJ173">
            <v>2.2200000286102295</v>
          </cell>
          <cell r="BK173">
            <v>0</v>
          </cell>
          <cell r="BL173">
            <v>4.7399997711181641</v>
          </cell>
          <cell r="BM173">
            <v>4.9800000190734863</v>
          </cell>
          <cell r="BN173" t="str">
            <v>12409,11389</v>
          </cell>
          <cell r="BO173" t="str">
            <v>1</v>
          </cell>
          <cell r="BP173" t="str">
            <v>Broken</v>
          </cell>
          <cell r="BR173" t="str">
            <v>7061</v>
          </cell>
          <cell r="BS173" t="str">
            <v>1</v>
          </cell>
          <cell r="BT173" t="str">
            <v>B8</v>
          </cell>
          <cell r="BW173">
            <v>0</v>
          </cell>
          <cell r="BX173">
            <v>1</v>
          </cell>
          <cell r="BY173" t="str">
            <v>DEHR33F681KB3B/B1</v>
          </cell>
          <cell r="BZ173" t="e">
            <v>#REF!</v>
          </cell>
        </row>
        <row r="174">
          <cell r="A174">
            <v>38149</v>
          </cell>
          <cell r="B174" t="str">
            <v>TL4608333</v>
          </cell>
          <cell r="C174" t="str">
            <v>DE0507-1SL100D3KMSS2C105/B700</v>
          </cell>
          <cell r="D174" t="str">
            <v>S-UFD095-032-SL100D5V00G00</v>
          </cell>
          <cell r="E174">
            <v>69700</v>
          </cell>
          <cell r="F174" t="str">
            <v>A107</v>
          </cell>
          <cell r="G174">
            <v>38149</v>
          </cell>
          <cell r="H174">
            <v>36524.246527777781</v>
          </cell>
          <cell r="I174" t="str">
            <v>13487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S174">
            <v>0</v>
          </cell>
          <cell r="T174">
            <v>0</v>
          </cell>
          <cell r="U174">
            <v>0</v>
          </cell>
          <cell r="V174">
            <v>0</v>
          </cell>
          <cell r="W174">
            <v>38149</v>
          </cell>
          <cell r="X174">
            <v>36524.288194444445</v>
          </cell>
          <cell r="Y174" t="str">
            <v>LM A107</v>
          </cell>
          <cell r="Z174" t="str">
            <v>15458.16340</v>
          </cell>
          <cell r="AA174">
            <v>0</v>
          </cell>
          <cell r="AB174">
            <v>1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2</v>
          </cell>
          <cell r="AN174">
            <v>0</v>
          </cell>
          <cell r="AO174">
            <v>0</v>
          </cell>
          <cell r="AP174">
            <v>1</v>
          </cell>
          <cell r="AQ174" t="str">
            <v>15458.16340</v>
          </cell>
          <cell r="AR174">
            <v>0</v>
          </cell>
          <cell r="AS174">
            <v>0</v>
          </cell>
          <cell r="AT174">
            <v>0</v>
          </cell>
          <cell r="AU174">
            <v>0</v>
          </cell>
          <cell r="AV174">
            <v>0</v>
          </cell>
          <cell r="AW174">
            <v>0</v>
          </cell>
          <cell r="AX174">
            <v>0</v>
          </cell>
          <cell r="AY174">
            <v>0</v>
          </cell>
          <cell r="AZ174">
            <v>0</v>
          </cell>
          <cell r="BA174">
            <v>0</v>
          </cell>
          <cell r="BB174">
            <v>0</v>
          </cell>
          <cell r="BC174">
            <v>0</v>
          </cell>
          <cell r="BD174">
            <v>0</v>
          </cell>
          <cell r="BE174">
            <v>0</v>
          </cell>
          <cell r="BF174">
            <v>0</v>
          </cell>
          <cell r="BG174">
            <v>0</v>
          </cell>
          <cell r="BH174">
            <v>0</v>
          </cell>
          <cell r="BI174">
            <v>44605</v>
          </cell>
          <cell r="BJ174">
            <v>2.8599998950958252</v>
          </cell>
          <cell r="BK174">
            <v>0</v>
          </cell>
          <cell r="BL174">
            <v>10.300000190734863</v>
          </cell>
          <cell r="BM174">
            <v>10.699999809265137</v>
          </cell>
          <cell r="BN174" t="str">
            <v>12409</v>
          </cell>
          <cell r="BO174" t="str">
            <v>1</v>
          </cell>
          <cell r="BW174">
            <v>0</v>
          </cell>
          <cell r="BX174">
            <v>1</v>
          </cell>
          <cell r="BY174" t="str">
            <v>DEA1X3F100JDDB/B1</v>
          </cell>
          <cell r="BZ174" t="e">
            <v>#REF!</v>
          </cell>
        </row>
        <row r="175">
          <cell r="A175">
            <v>38149</v>
          </cell>
          <cell r="B175" t="str">
            <v>TL4605452</v>
          </cell>
          <cell r="C175" t="str">
            <v>DE0907B102K3KMSS3C100/B700</v>
          </cell>
          <cell r="D175" t="str">
            <v>S-XSD118-074-BB102K6V00G00</v>
          </cell>
          <cell r="E175">
            <v>14500</v>
          </cell>
          <cell r="F175" t="str">
            <v>A110</v>
          </cell>
          <cell r="G175">
            <v>38148</v>
          </cell>
          <cell r="H175">
            <v>36524.128472222219</v>
          </cell>
          <cell r="I175" t="str">
            <v>4421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77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38148</v>
          </cell>
          <cell r="X175">
            <v>36524.034722222219</v>
          </cell>
          <cell r="Y175" t="str">
            <v>LM A110</v>
          </cell>
          <cell r="Z175" t="str">
            <v>15950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1</v>
          </cell>
          <cell r="AM175">
            <v>0</v>
          </cell>
          <cell r="AN175">
            <v>0</v>
          </cell>
          <cell r="AO175">
            <v>0</v>
          </cell>
          <cell r="AP175">
            <v>1</v>
          </cell>
          <cell r="AQ175" t="str">
            <v>15950</v>
          </cell>
          <cell r="AR175">
            <v>0</v>
          </cell>
          <cell r="AS175">
            <v>0</v>
          </cell>
          <cell r="AT175">
            <v>0</v>
          </cell>
          <cell r="AU175">
            <v>0</v>
          </cell>
          <cell r="AV175">
            <v>0</v>
          </cell>
          <cell r="AW175">
            <v>0</v>
          </cell>
          <cell r="AX175">
            <v>0</v>
          </cell>
          <cell r="AY175">
            <v>0</v>
          </cell>
          <cell r="AZ175">
            <v>0</v>
          </cell>
          <cell r="BA175">
            <v>0</v>
          </cell>
          <cell r="BB175">
            <v>0</v>
          </cell>
          <cell r="BC175">
            <v>0</v>
          </cell>
          <cell r="BD175">
            <v>0</v>
          </cell>
          <cell r="BE175">
            <v>0</v>
          </cell>
          <cell r="BF175">
            <v>0</v>
          </cell>
          <cell r="BG175">
            <v>0</v>
          </cell>
          <cell r="BH175">
            <v>0</v>
          </cell>
          <cell r="BI175">
            <v>8444</v>
          </cell>
          <cell r="BJ175">
            <v>2.8399999141693115</v>
          </cell>
          <cell r="BK175">
            <v>0</v>
          </cell>
          <cell r="BL175">
            <v>5.5</v>
          </cell>
          <cell r="BM175">
            <v>5.940000057220459</v>
          </cell>
          <cell r="BN175" t="str">
            <v>12409</v>
          </cell>
          <cell r="BO175" t="str">
            <v>1</v>
          </cell>
          <cell r="BW175">
            <v>0</v>
          </cell>
          <cell r="BX175">
            <v>1</v>
          </cell>
          <cell r="BY175" t="str">
            <v>DEBB33F102KA3B/B1</v>
          </cell>
          <cell r="BZ175" t="e">
            <v>#REF!</v>
          </cell>
        </row>
        <row r="176">
          <cell r="A176">
            <v>38149</v>
          </cell>
          <cell r="B176" t="str">
            <v>TL4608332</v>
          </cell>
          <cell r="C176" t="str">
            <v>DE0507-1SL100D3KMSS2C105/B700</v>
          </cell>
          <cell r="D176" t="str">
            <v>S-UFD095-032-SL100D5V00G00</v>
          </cell>
          <cell r="E176">
            <v>69700</v>
          </cell>
          <cell r="F176" t="str">
            <v>A108</v>
          </cell>
          <cell r="G176">
            <v>38149</v>
          </cell>
          <cell r="H176">
            <v>36524.5625</v>
          </cell>
          <cell r="I176" t="str">
            <v>16591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38149</v>
          </cell>
          <cell r="X176">
            <v>36524.607638888891</v>
          </cell>
          <cell r="Y176" t="str">
            <v>LM A108</v>
          </cell>
          <cell r="Z176" t="str">
            <v>16591</v>
          </cell>
          <cell r="AA176">
            <v>0</v>
          </cell>
          <cell r="AB176">
            <v>3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4</v>
          </cell>
          <cell r="AM176">
            <v>0</v>
          </cell>
          <cell r="AN176">
            <v>0</v>
          </cell>
          <cell r="AO176">
            <v>0</v>
          </cell>
          <cell r="AP176">
            <v>34</v>
          </cell>
          <cell r="AQ176" t="str">
            <v>16591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  <cell r="BC176">
            <v>0</v>
          </cell>
          <cell r="BD176">
            <v>0</v>
          </cell>
          <cell r="BE176">
            <v>0</v>
          </cell>
          <cell r="BF176">
            <v>0</v>
          </cell>
          <cell r="BG176">
            <v>0</v>
          </cell>
          <cell r="BH176">
            <v>0</v>
          </cell>
          <cell r="BI176">
            <v>20367</v>
          </cell>
          <cell r="BJ176">
            <v>3.25</v>
          </cell>
          <cell r="BK176">
            <v>0</v>
          </cell>
          <cell r="BL176">
            <v>4.75</v>
          </cell>
          <cell r="BM176">
            <v>5.2300000190734863</v>
          </cell>
          <cell r="BN176" t="str">
            <v>4154</v>
          </cell>
          <cell r="BO176" t="str">
            <v>1</v>
          </cell>
          <cell r="BP176" t="str">
            <v>B15</v>
          </cell>
          <cell r="BR176" t="str">
            <v>6915</v>
          </cell>
          <cell r="BS176" t="str">
            <v>5</v>
          </cell>
          <cell r="BW176">
            <v>0</v>
          </cell>
          <cell r="BX176">
            <v>1</v>
          </cell>
          <cell r="BY176" t="str">
            <v>DEA1X3F100JDDB/B1</v>
          </cell>
          <cell r="BZ176" t="e">
            <v>#REF!</v>
          </cell>
        </row>
        <row r="177">
          <cell r="A177">
            <v>38149</v>
          </cell>
          <cell r="B177" t="str">
            <v>TL4605442</v>
          </cell>
          <cell r="C177" t="str">
            <v>DE1507-1R222K2KSMHR5C100/B700</v>
          </cell>
          <cell r="D177" t="str">
            <v>G-YXD083-119Z01222K5100-00</v>
          </cell>
          <cell r="E177">
            <v>9600</v>
          </cell>
          <cell r="F177" t="str">
            <v>C101</v>
          </cell>
          <cell r="G177">
            <v>38149</v>
          </cell>
          <cell r="H177">
            <v>36524.805555555555</v>
          </cell>
          <cell r="I177" t="str">
            <v>10193,6403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5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38149</v>
          </cell>
          <cell r="X177">
            <v>36524.847222222219</v>
          </cell>
          <cell r="Y177" t="str">
            <v>LM C101</v>
          </cell>
          <cell r="Z177" t="str">
            <v>16187</v>
          </cell>
          <cell r="AA177">
            <v>2</v>
          </cell>
          <cell r="AB177">
            <v>11</v>
          </cell>
          <cell r="AC177">
            <v>0</v>
          </cell>
          <cell r="AD177">
            <v>0</v>
          </cell>
          <cell r="AE177">
            <v>0</v>
          </cell>
          <cell r="AF177">
            <v>19</v>
          </cell>
          <cell r="AG177">
            <v>0</v>
          </cell>
          <cell r="AH177">
            <v>10</v>
          </cell>
          <cell r="AI177">
            <v>0</v>
          </cell>
          <cell r="AJ177">
            <v>0</v>
          </cell>
          <cell r="AK177">
            <v>0</v>
          </cell>
          <cell r="AL177">
            <v>1</v>
          </cell>
          <cell r="AM177">
            <v>0</v>
          </cell>
          <cell r="AN177">
            <v>0</v>
          </cell>
          <cell r="AO177">
            <v>0</v>
          </cell>
          <cell r="AP177">
            <v>1</v>
          </cell>
          <cell r="AQ177" t="str">
            <v>16187/15464</v>
          </cell>
          <cell r="AR177">
            <v>0</v>
          </cell>
          <cell r="AS177">
            <v>3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  <cell r="BC177">
            <v>0</v>
          </cell>
          <cell r="BD177">
            <v>0</v>
          </cell>
          <cell r="BE177">
            <v>0</v>
          </cell>
          <cell r="BF177">
            <v>0</v>
          </cell>
          <cell r="BG177">
            <v>0</v>
          </cell>
          <cell r="BH177">
            <v>0</v>
          </cell>
          <cell r="BI177">
            <v>42467</v>
          </cell>
          <cell r="BJ177">
            <v>3.7400000095367432</v>
          </cell>
          <cell r="BK177">
            <v>0</v>
          </cell>
          <cell r="BL177">
            <v>6.4200000762939453</v>
          </cell>
          <cell r="BM177">
            <v>7</v>
          </cell>
          <cell r="BN177" t="str">
            <v>12409</v>
          </cell>
          <cell r="BO177" t="str">
            <v>1</v>
          </cell>
          <cell r="BW177">
            <v>0</v>
          </cell>
          <cell r="BX177">
            <v>1</v>
          </cell>
          <cell r="BY177" t="str">
            <v>DEHR33D222KB3B/B1</v>
          </cell>
          <cell r="BZ177" t="e">
            <v>#REF!</v>
          </cell>
        </row>
        <row r="178">
          <cell r="A178">
            <v>38149</v>
          </cell>
          <cell r="B178" t="str">
            <v>TL4608329</v>
          </cell>
          <cell r="C178" t="str">
            <v>DE0507-1SL100D3KMSS2C105/B700</v>
          </cell>
          <cell r="D178" t="str">
            <v>S-UFD095-032-SL100D5V00G00</v>
          </cell>
          <cell r="E178">
            <v>61500</v>
          </cell>
          <cell r="F178" t="str">
            <v>A107</v>
          </cell>
          <cell r="G178">
            <v>38148</v>
          </cell>
          <cell r="H178">
            <v>36524.715277777781</v>
          </cell>
          <cell r="I178" t="str">
            <v>16591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38148</v>
          </cell>
          <cell r="X178">
            <v>36524.760416666664</v>
          </cell>
          <cell r="Y178" t="str">
            <v>LM A107</v>
          </cell>
          <cell r="Z178" t="str">
            <v>16340</v>
          </cell>
          <cell r="AA178">
            <v>0</v>
          </cell>
          <cell r="AB178">
            <v>2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1</v>
          </cell>
          <cell r="AQ178" t="str">
            <v>16340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  <cell r="BC178">
            <v>0</v>
          </cell>
          <cell r="BD178">
            <v>0</v>
          </cell>
          <cell r="BE178">
            <v>0</v>
          </cell>
          <cell r="BF178">
            <v>0</v>
          </cell>
          <cell r="BG178">
            <v>0</v>
          </cell>
          <cell r="BH178">
            <v>0</v>
          </cell>
          <cell r="BI178">
            <v>8972</v>
          </cell>
          <cell r="BJ178">
            <v>2.0199999809265137</v>
          </cell>
          <cell r="BK178">
            <v>0</v>
          </cell>
          <cell r="BL178">
            <v>10.170000076293945</v>
          </cell>
          <cell r="BM178">
            <v>10.479999542236328</v>
          </cell>
          <cell r="BN178" t="str">
            <v>11389</v>
          </cell>
          <cell r="BO178" t="str">
            <v>1</v>
          </cell>
          <cell r="BW178">
            <v>0</v>
          </cell>
          <cell r="BX178">
            <v>1</v>
          </cell>
          <cell r="BY178" t="str">
            <v>DEA1X3F100JDDB/B1</v>
          </cell>
          <cell r="BZ178" t="e">
            <v>#REF!</v>
          </cell>
        </row>
        <row r="179">
          <cell r="A179">
            <v>38149</v>
          </cell>
          <cell r="B179" t="str">
            <v>TL4608328</v>
          </cell>
          <cell r="C179" t="str">
            <v>DE0507-1SL100D3KMSS2C105/B700</v>
          </cell>
          <cell r="D179" t="str">
            <v>S-UFD095-032-SL100D5V00G00</v>
          </cell>
          <cell r="E179">
            <v>61500</v>
          </cell>
          <cell r="F179" t="str">
            <v>A107</v>
          </cell>
          <cell r="G179">
            <v>38149</v>
          </cell>
          <cell r="H179">
            <v>36524.819444444445</v>
          </cell>
          <cell r="I179" t="str">
            <v>13487,4990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38149</v>
          </cell>
          <cell r="X179">
            <v>36524.850694444445</v>
          </cell>
          <cell r="Y179" t="str">
            <v>LM A107</v>
          </cell>
          <cell r="Z179" t="str">
            <v>15315</v>
          </cell>
          <cell r="AA179">
            <v>0</v>
          </cell>
          <cell r="AB179">
            <v>13</v>
          </cell>
          <cell r="AC179">
            <v>3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52</v>
          </cell>
          <cell r="AM179">
            <v>0</v>
          </cell>
          <cell r="AN179">
            <v>0</v>
          </cell>
          <cell r="AO179">
            <v>9</v>
          </cell>
          <cell r="AP179">
            <v>1</v>
          </cell>
          <cell r="AQ179" t="str">
            <v>15315/16676</v>
          </cell>
          <cell r="AR179">
            <v>0</v>
          </cell>
          <cell r="AS179">
            <v>1</v>
          </cell>
          <cell r="AT179">
            <v>0</v>
          </cell>
          <cell r="AU179">
            <v>0</v>
          </cell>
          <cell r="AV179">
            <v>0</v>
          </cell>
          <cell r="AW179">
            <v>0</v>
          </cell>
          <cell r="AX179">
            <v>0</v>
          </cell>
          <cell r="AY179">
            <v>0</v>
          </cell>
          <cell r="AZ179">
            <v>0</v>
          </cell>
          <cell r="BA179">
            <v>0</v>
          </cell>
          <cell r="BB179">
            <v>0</v>
          </cell>
          <cell r="BC179">
            <v>0</v>
          </cell>
          <cell r="BD179">
            <v>0</v>
          </cell>
          <cell r="BE179">
            <v>0</v>
          </cell>
          <cell r="BF179">
            <v>0</v>
          </cell>
          <cell r="BG179">
            <v>0</v>
          </cell>
          <cell r="BH179">
            <v>0</v>
          </cell>
          <cell r="BI179">
            <v>71145</v>
          </cell>
          <cell r="BJ179">
            <v>2.0399999618530273</v>
          </cell>
          <cell r="BK179">
            <v>0</v>
          </cell>
          <cell r="BL179">
            <v>3.8199999332427979</v>
          </cell>
          <cell r="BM179">
            <v>4.1500000953674316</v>
          </cell>
          <cell r="BN179" t="str">
            <v>12409/4901</v>
          </cell>
          <cell r="BO179" t="str">
            <v>2</v>
          </cell>
          <cell r="BP179" t="str">
            <v>B25</v>
          </cell>
          <cell r="BR179" t="str">
            <v>17900</v>
          </cell>
          <cell r="BS179" t="str">
            <v>5</v>
          </cell>
          <cell r="BW179">
            <v>0</v>
          </cell>
          <cell r="BX179">
            <v>1</v>
          </cell>
          <cell r="BY179" t="str">
            <v>DEA1X3F100JDDB/B1</v>
          </cell>
          <cell r="BZ179" t="e">
            <v>#REF!</v>
          </cell>
        </row>
        <row r="180">
          <cell r="A180">
            <v>38149</v>
          </cell>
          <cell r="B180" t="str">
            <v>TL4609364</v>
          </cell>
          <cell r="C180" t="str">
            <v>DE0905-979R102K1KMHR4C100/F816</v>
          </cell>
          <cell r="D180" t="str">
            <v>G-YXD055-068Z01102K5100-00</v>
          </cell>
          <cell r="E180">
            <v>38300</v>
          </cell>
          <cell r="F180" t="str">
            <v>A102</v>
          </cell>
          <cell r="G180">
            <v>38149</v>
          </cell>
          <cell r="H180">
            <v>36524.125</v>
          </cell>
          <cell r="I180" t="str">
            <v>6403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7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38149</v>
          </cell>
          <cell r="X180">
            <v>36524.180555555555</v>
          </cell>
          <cell r="Y180" t="str">
            <v>LM A102</v>
          </cell>
          <cell r="Z180" t="str">
            <v>14547,</v>
          </cell>
          <cell r="AA180">
            <v>0</v>
          </cell>
          <cell r="AB180">
            <v>1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1</v>
          </cell>
          <cell r="AP180">
            <v>1</v>
          </cell>
          <cell r="AQ180" t="str">
            <v>14547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  <cell r="BC180">
            <v>0</v>
          </cell>
          <cell r="BD180">
            <v>0</v>
          </cell>
          <cell r="BE180">
            <v>0</v>
          </cell>
          <cell r="BF180">
            <v>0</v>
          </cell>
          <cell r="BG180">
            <v>0</v>
          </cell>
          <cell r="BH180">
            <v>0</v>
          </cell>
          <cell r="BI180">
            <v>51118</v>
          </cell>
          <cell r="BJ180">
            <v>2.8900001049041748</v>
          </cell>
          <cell r="BK180">
            <v>0</v>
          </cell>
          <cell r="BL180">
            <v>8.2100000381469727</v>
          </cell>
          <cell r="BM180">
            <v>8.8400001525878906</v>
          </cell>
          <cell r="BN180" t="str">
            <v>11389</v>
          </cell>
          <cell r="BO180" t="str">
            <v>1</v>
          </cell>
          <cell r="BW180">
            <v>0</v>
          </cell>
          <cell r="BX180">
            <v>1</v>
          </cell>
          <cell r="BY180" t="str">
            <v>DEHR33A102KN2A/A1</v>
          </cell>
          <cell r="BZ180" t="e">
            <v>#REF!</v>
          </cell>
        </row>
        <row r="181">
          <cell r="A181">
            <v>38149</v>
          </cell>
          <cell r="B181" t="str">
            <v>TL4609356</v>
          </cell>
          <cell r="C181" t="str">
            <v>DE50-9C152K500MHR7C100/B700</v>
          </cell>
          <cell r="D181" t="str">
            <v>G-YXD035-068Z01152K3600-00</v>
          </cell>
          <cell r="E181">
            <v>37250</v>
          </cell>
          <cell r="F181" t="str">
            <v>A111</v>
          </cell>
          <cell r="G181">
            <v>38148</v>
          </cell>
          <cell r="H181">
            <v>36524.972222222219</v>
          </cell>
          <cell r="I181" t="str">
            <v>4421</v>
          </cell>
          <cell r="J181">
            <v>96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48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38149</v>
          </cell>
          <cell r="X181">
            <v>36524.041666666664</v>
          </cell>
          <cell r="Y181" t="str">
            <v>LM A111</v>
          </cell>
          <cell r="Z181" t="str">
            <v>15315</v>
          </cell>
          <cell r="AA181">
            <v>0</v>
          </cell>
          <cell r="AB181">
            <v>3</v>
          </cell>
          <cell r="AC181">
            <v>12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8</v>
          </cell>
          <cell r="AM181">
            <v>0</v>
          </cell>
          <cell r="AN181">
            <v>0</v>
          </cell>
          <cell r="AO181">
            <v>0</v>
          </cell>
          <cell r="AP181">
            <v>1</v>
          </cell>
          <cell r="AQ181" t="str">
            <v>15315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  <cell r="BC181">
            <v>0</v>
          </cell>
          <cell r="BD181">
            <v>0</v>
          </cell>
          <cell r="BE181">
            <v>0</v>
          </cell>
          <cell r="BF181">
            <v>0</v>
          </cell>
          <cell r="BG181">
            <v>0</v>
          </cell>
          <cell r="BH181">
            <v>0</v>
          </cell>
          <cell r="BI181">
            <v>12882</v>
          </cell>
          <cell r="BJ181">
            <v>3.1400001049041748</v>
          </cell>
          <cell r="BK181">
            <v>0</v>
          </cell>
          <cell r="BL181">
            <v>7.809999942779541</v>
          </cell>
          <cell r="BM181">
            <v>8.3199996948242188</v>
          </cell>
          <cell r="BN181" t="str">
            <v>12409/4901</v>
          </cell>
          <cell r="BO181" t="str">
            <v>1</v>
          </cell>
          <cell r="BW181">
            <v>0</v>
          </cell>
          <cell r="BX181">
            <v>1</v>
          </cell>
          <cell r="BY181" t="str">
            <v>DEHC32H152KA2B/B1</v>
          </cell>
          <cell r="BZ181" t="e">
            <v>#REF!</v>
          </cell>
        </row>
        <row r="182">
          <cell r="A182">
            <v>38149</v>
          </cell>
          <cell r="B182" t="str">
            <v>TL4609368</v>
          </cell>
          <cell r="C182" t="str">
            <v>DE0905-979R102K1KMHR4C100/F816</v>
          </cell>
          <cell r="D182" t="str">
            <v>G-YXD055-068Z01102K5100-00</v>
          </cell>
          <cell r="E182">
            <v>46000</v>
          </cell>
          <cell r="F182" t="str">
            <v>A102</v>
          </cell>
          <cell r="G182">
            <v>38149</v>
          </cell>
          <cell r="H182">
            <v>36524.486111111109</v>
          </cell>
          <cell r="I182" t="str">
            <v>10193,9950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10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38149</v>
          </cell>
          <cell r="X182">
            <v>36524.486111111109</v>
          </cell>
          <cell r="Y182" t="str">
            <v>LM A102</v>
          </cell>
          <cell r="Z182" t="str">
            <v>15950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2</v>
          </cell>
          <cell r="AI182">
            <v>0</v>
          </cell>
          <cell r="AJ182">
            <v>0</v>
          </cell>
          <cell r="AK182">
            <v>0</v>
          </cell>
          <cell r="AL182">
            <v>3</v>
          </cell>
          <cell r="AM182">
            <v>0</v>
          </cell>
          <cell r="AN182">
            <v>0</v>
          </cell>
          <cell r="AO182">
            <v>1</v>
          </cell>
          <cell r="AP182">
            <v>1</v>
          </cell>
          <cell r="AQ182" t="str">
            <v>15950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  <cell r="BC182">
            <v>0</v>
          </cell>
          <cell r="BD182">
            <v>0</v>
          </cell>
          <cell r="BE182">
            <v>0</v>
          </cell>
          <cell r="BF182">
            <v>0</v>
          </cell>
          <cell r="BG182">
            <v>0</v>
          </cell>
          <cell r="BH182">
            <v>0</v>
          </cell>
          <cell r="BI182">
            <v>30762</v>
          </cell>
          <cell r="BJ182">
            <v>2.7000000476837158</v>
          </cell>
          <cell r="BK182">
            <v>0</v>
          </cell>
          <cell r="BL182">
            <v>5</v>
          </cell>
          <cell r="BM182">
            <v>5.4899997711181641</v>
          </cell>
          <cell r="BN182" t="str">
            <v>12409</v>
          </cell>
          <cell r="BO182" t="str">
            <v>1</v>
          </cell>
          <cell r="BW182">
            <v>0</v>
          </cell>
          <cell r="BX182">
            <v>1</v>
          </cell>
          <cell r="BY182" t="str">
            <v>DEHR33A102KN2A/A1</v>
          </cell>
          <cell r="BZ182" t="e">
            <v>#REF!</v>
          </cell>
        </row>
        <row r="183">
          <cell r="A183">
            <v>38149</v>
          </cell>
          <cell r="B183" t="str">
            <v>TL4609345</v>
          </cell>
          <cell r="C183" t="str">
            <v>DE1507-477R222K2KSMHR5C100/F805</v>
          </cell>
          <cell r="D183" t="str">
            <v>G-YXD083-119Z01222K5100-00</v>
          </cell>
          <cell r="E183">
            <v>9670</v>
          </cell>
          <cell r="F183" t="str">
            <v>C101</v>
          </cell>
          <cell r="G183">
            <v>38148</v>
          </cell>
          <cell r="H183">
            <v>36524.885416666664</v>
          </cell>
          <cell r="I183" t="str">
            <v>6403</v>
          </cell>
          <cell r="J183">
            <v>0</v>
          </cell>
          <cell r="K183">
            <v>0</v>
          </cell>
          <cell r="L183">
            <v>17</v>
          </cell>
          <cell r="M183">
            <v>0</v>
          </cell>
          <cell r="N183">
            <v>0</v>
          </cell>
          <cell r="O183">
            <v>0</v>
          </cell>
          <cell r="P183">
            <v>5</v>
          </cell>
          <cell r="S183">
            <v>0</v>
          </cell>
          <cell r="T183">
            <v>0</v>
          </cell>
          <cell r="U183">
            <v>0</v>
          </cell>
          <cell r="V183">
            <v>0</v>
          </cell>
          <cell r="W183">
            <v>38148</v>
          </cell>
          <cell r="X183">
            <v>36524.927083333336</v>
          </cell>
          <cell r="Y183" t="str">
            <v>LM C101</v>
          </cell>
          <cell r="Z183" t="str">
            <v>15315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1</v>
          </cell>
          <cell r="AQ183" t="str">
            <v>15315</v>
          </cell>
          <cell r="AR183">
            <v>0</v>
          </cell>
          <cell r="AS183">
            <v>0</v>
          </cell>
          <cell r="AT183">
            <v>0</v>
          </cell>
          <cell r="AU183">
            <v>0</v>
          </cell>
          <cell r="AV183">
            <v>0</v>
          </cell>
          <cell r="AW183">
            <v>0</v>
          </cell>
          <cell r="AX183">
            <v>0</v>
          </cell>
          <cell r="AY183">
            <v>0</v>
          </cell>
          <cell r="AZ183">
            <v>0</v>
          </cell>
          <cell r="BA183">
            <v>0</v>
          </cell>
          <cell r="BB183">
            <v>0</v>
          </cell>
          <cell r="BC183">
            <v>0</v>
          </cell>
          <cell r="BD183">
            <v>0</v>
          </cell>
          <cell r="BE183">
            <v>0</v>
          </cell>
          <cell r="BF183">
            <v>0</v>
          </cell>
          <cell r="BG183">
            <v>0</v>
          </cell>
          <cell r="BH183">
            <v>0</v>
          </cell>
          <cell r="BI183">
            <v>10881</v>
          </cell>
          <cell r="BJ183">
            <v>3.380000114440918</v>
          </cell>
          <cell r="BK183">
            <v>0</v>
          </cell>
          <cell r="BL183">
            <v>5.9800000190734863</v>
          </cell>
          <cell r="BM183">
            <v>6.440000057220459</v>
          </cell>
          <cell r="BN183" t="str">
            <v>12409</v>
          </cell>
          <cell r="BO183" t="str">
            <v>1</v>
          </cell>
          <cell r="BW183">
            <v>0</v>
          </cell>
          <cell r="BX183">
            <v>1</v>
          </cell>
          <cell r="BY183" t="str">
            <v>DEHR33D222KN7A/A3</v>
          </cell>
          <cell r="BZ183" t="e">
            <v>#REF!</v>
          </cell>
        </row>
        <row r="184">
          <cell r="A184">
            <v>38149</v>
          </cell>
          <cell r="B184" t="str">
            <v>TL4609341</v>
          </cell>
          <cell r="C184" t="str">
            <v>DE0805-979SL221J1KMSS3C100/F816</v>
          </cell>
          <cell r="D184" t="str">
            <v>S-UFD025-067-SL221J5V00G00</v>
          </cell>
          <cell r="E184">
            <v>71500</v>
          </cell>
          <cell r="F184" t="str">
            <v>A111</v>
          </cell>
          <cell r="G184">
            <v>38149</v>
          </cell>
          <cell r="H184">
            <v>36524.454861111109</v>
          </cell>
          <cell r="I184" t="str">
            <v>6134</v>
          </cell>
          <cell r="J184">
            <v>48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7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38149</v>
          </cell>
          <cell r="X184">
            <v>36524.5</v>
          </cell>
          <cell r="Y184" t="str">
            <v>LM A111</v>
          </cell>
          <cell r="Z184" t="str">
            <v>13543</v>
          </cell>
          <cell r="AA184">
            <v>0</v>
          </cell>
          <cell r="AB184">
            <v>0</v>
          </cell>
          <cell r="AC184">
            <v>0</v>
          </cell>
          <cell r="AD184">
            <v>2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3</v>
          </cell>
          <cell r="AP184">
            <v>1</v>
          </cell>
          <cell r="AQ184" t="str">
            <v>13543</v>
          </cell>
          <cell r="AR184">
            <v>0</v>
          </cell>
          <cell r="AS184">
            <v>0</v>
          </cell>
          <cell r="AT184">
            <v>1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  <cell r="BC184">
            <v>0</v>
          </cell>
          <cell r="BD184">
            <v>0</v>
          </cell>
          <cell r="BE184">
            <v>0</v>
          </cell>
          <cell r="BF184">
            <v>0</v>
          </cell>
          <cell r="BG184">
            <v>0</v>
          </cell>
          <cell r="BH184">
            <v>0</v>
          </cell>
          <cell r="BI184">
            <v>10537</v>
          </cell>
          <cell r="BJ184">
            <v>4.4899997711181641</v>
          </cell>
          <cell r="BK184">
            <v>0</v>
          </cell>
          <cell r="BL184">
            <v>7.5300002098083496</v>
          </cell>
          <cell r="BM184">
            <v>8.3999996185302734</v>
          </cell>
          <cell r="BN184" t="str">
            <v>12409</v>
          </cell>
          <cell r="BO184" t="str">
            <v>1</v>
          </cell>
          <cell r="BW184">
            <v>0</v>
          </cell>
          <cell r="BX184">
            <v>1</v>
          </cell>
          <cell r="BY184" t="str">
            <v>DEA1X3A221JN2A/A1</v>
          </cell>
          <cell r="BZ184" t="e">
            <v>#REF!</v>
          </cell>
        </row>
        <row r="185">
          <cell r="A185">
            <v>38149</v>
          </cell>
          <cell r="B185" t="str">
            <v>TL4609366</v>
          </cell>
          <cell r="C185" t="str">
            <v>DE0905-979R102K1KMHR4C100/F816</v>
          </cell>
          <cell r="D185" t="str">
            <v>G-YXD055-068Z01102K5100-00</v>
          </cell>
          <cell r="E185">
            <v>46000</v>
          </cell>
          <cell r="F185" t="str">
            <v>A102</v>
          </cell>
          <cell r="G185">
            <v>38149</v>
          </cell>
          <cell r="H185">
            <v>36524.052083333336</v>
          </cell>
          <cell r="I185" t="str">
            <v>6403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7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38149</v>
          </cell>
          <cell r="X185">
            <v>36524.097222222219</v>
          </cell>
          <cell r="Y185" t="str">
            <v>LM A102</v>
          </cell>
          <cell r="Z185" t="str">
            <v>10193</v>
          </cell>
          <cell r="AA185">
            <v>0</v>
          </cell>
          <cell r="AB185">
            <v>14</v>
          </cell>
          <cell r="AC185">
            <v>7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1</v>
          </cell>
          <cell r="AP185">
            <v>1</v>
          </cell>
          <cell r="AQ185" t="str">
            <v>10193/14547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  <cell r="BC185">
            <v>0</v>
          </cell>
          <cell r="BD185">
            <v>0</v>
          </cell>
          <cell r="BE185">
            <v>0</v>
          </cell>
          <cell r="BF185">
            <v>0</v>
          </cell>
          <cell r="BG185">
            <v>0</v>
          </cell>
          <cell r="BH185">
            <v>0</v>
          </cell>
          <cell r="BI185">
            <v>29791</v>
          </cell>
          <cell r="BJ185">
            <v>3.559999942779541</v>
          </cell>
          <cell r="BK185">
            <v>0</v>
          </cell>
          <cell r="BL185">
            <v>12.670000076293945</v>
          </cell>
          <cell r="BM185">
            <v>13.109999656677246</v>
          </cell>
          <cell r="BN185" t="str">
            <v>12409/4901</v>
          </cell>
          <cell r="BO185" t="str">
            <v>2</v>
          </cell>
          <cell r="BP185" t="str">
            <v>B11</v>
          </cell>
          <cell r="BR185" t="str">
            <v>15955/10193</v>
          </cell>
          <cell r="BS185" t="str">
            <v>1</v>
          </cell>
          <cell r="BW185">
            <v>0</v>
          </cell>
          <cell r="BX185">
            <v>1</v>
          </cell>
          <cell r="BY185" t="str">
            <v>DEHR33A102KN2A/A1</v>
          </cell>
          <cell r="BZ185" t="e">
            <v>#REF!</v>
          </cell>
        </row>
        <row r="186">
          <cell r="A186">
            <v>38149</v>
          </cell>
          <cell r="B186" t="str">
            <v>TL4609365</v>
          </cell>
          <cell r="C186" t="str">
            <v>DE0905-979R102K1KMHR4C100/F816</v>
          </cell>
          <cell r="D186" t="str">
            <v>G-YXD055-068Z01102K5100-00</v>
          </cell>
          <cell r="E186">
            <v>46000</v>
          </cell>
          <cell r="F186" t="str">
            <v>A102</v>
          </cell>
          <cell r="G186">
            <v>38148</v>
          </cell>
          <cell r="H186">
            <v>36524.965277777781</v>
          </cell>
          <cell r="I186" t="str">
            <v>6403</v>
          </cell>
          <cell r="J186">
            <v>24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7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38149</v>
          </cell>
          <cell r="X186">
            <v>36524.010416666664</v>
          </cell>
          <cell r="Y186" t="str">
            <v>LM A102</v>
          </cell>
          <cell r="Z186" t="str">
            <v>5159,14547</v>
          </cell>
          <cell r="AA186">
            <v>0</v>
          </cell>
          <cell r="AB186">
            <v>1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47</v>
          </cell>
          <cell r="AH186">
            <v>0</v>
          </cell>
          <cell r="AI186">
            <v>0</v>
          </cell>
          <cell r="AJ186">
            <v>0</v>
          </cell>
          <cell r="AK186">
            <v>1</v>
          </cell>
          <cell r="AL186">
            <v>0</v>
          </cell>
          <cell r="AM186">
            <v>6</v>
          </cell>
          <cell r="AN186">
            <v>0</v>
          </cell>
          <cell r="AO186">
            <v>2</v>
          </cell>
          <cell r="AP186">
            <v>1</v>
          </cell>
          <cell r="AQ186" t="str">
            <v>15464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6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  <cell r="BC186">
            <v>0</v>
          </cell>
          <cell r="BD186">
            <v>0</v>
          </cell>
          <cell r="BE186">
            <v>0</v>
          </cell>
          <cell r="BF186">
            <v>0</v>
          </cell>
          <cell r="BG186">
            <v>0</v>
          </cell>
          <cell r="BH186">
            <v>0</v>
          </cell>
          <cell r="BI186">
            <v>39817</v>
          </cell>
          <cell r="BJ186">
            <v>2.9700000286102295</v>
          </cell>
          <cell r="BK186">
            <v>0</v>
          </cell>
          <cell r="BL186">
            <v>9.7399997711181641</v>
          </cell>
          <cell r="BM186">
            <v>10.270000457763672</v>
          </cell>
          <cell r="BN186" t="str">
            <v>5261</v>
          </cell>
          <cell r="BO186" t="str">
            <v>1</v>
          </cell>
          <cell r="BP186" t="str">
            <v>B11</v>
          </cell>
          <cell r="BR186" t="str">
            <v>16638</v>
          </cell>
          <cell r="BS186" t="str">
            <v>1</v>
          </cell>
          <cell r="BW186">
            <v>0</v>
          </cell>
          <cell r="BX186">
            <v>1</v>
          </cell>
          <cell r="BY186" t="str">
            <v>DEHR33A102KN2A/A1</v>
          </cell>
          <cell r="BZ186" t="e">
            <v>#REF!</v>
          </cell>
        </row>
        <row r="187">
          <cell r="A187">
            <v>38149</v>
          </cell>
          <cell r="B187" t="str">
            <v>TL4609363</v>
          </cell>
          <cell r="C187" t="str">
            <v>DE0905-979R102K1KMHR4C100/F816</v>
          </cell>
          <cell r="D187" t="str">
            <v>G-YXD055-068Z01102K5100-00</v>
          </cell>
          <cell r="E187">
            <v>35200</v>
          </cell>
          <cell r="F187" t="str">
            <v>A102</v>
          </cell>
          <cell r="G187">
            <v>38149</v>
          </cell>
          <cell r="H187">
            <v>36524.399305555555</v>
          </cell>
          <cell r="I187" t="str">
            <v>10193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10</v>
          </cell>
          <cell r="S187">
            <v>0</v>
          </cell>
          <cell r="T187">
            <v>0</v>
          </cell>
          <cell r="U187">
            <v>0</v>
          </cell>
          <cell r="V187">
            <v>0</v>
          </cell>
          <cell r="W187">
            <v>38149</v>
          </cell>
          <cell r="X187">
            <v>36524.444444444445</v>
          </cell>
          <cell r="Y187" t="str">
            <v>LM A102</v>
          </cell>
          <cell r="Z187" t="str">
            <v>15315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1</v>
          </cell>
          <cell r="AQ187" t="str">
            <v>15315/6403</v>
          </cell>
          <cell r="AR187">
            <v>0</v>
          </cell>
          <cell r="AS187">
            <v>0</v>
          </cell>
          <cell r="AT187">
            <v>0</v>
          </cell>
          <cell r="AU187">
            <v>0</v>
          </cell>
          <cell r="AV187">
            <v>0</v>
          </cell>
          <cell r="AW187">
            <v>0</v>
          </cell>
          <cell r="AX187">
            <v>319</v>
          </cell>
          <cell r="AY187">
            <v>0</v>
          </cell>
          <cell r="AZ187">
            <v>0</v>
          </cell>
          <cell r="BA187">
            <v>0</v>
          </cell>
          <cell r="BB187">
            <v>0</v>
          </cell>
          <cell r="BC187">
            <v>0</v>
          </cell>
          <cell r="BD187">
            <v>0</v>
          </cell>
          <cell r="BE187">
            <v>0</v>
          </cell>
          <cell r="BF187">
            <v>0</v>
          </cell>
          <cell r="BG187">
            <v>0</v>
          </cell>
          <cell r="BH187">
            <v>0</v>
          </cell>
          <cell r="BI187">
            <v>19882</v>
          </cell>
          <cell r="BJ187">
            <v>3.4500000476837158</v>
          </cell>
          <cell r="BK187">
            <v>0</v>
          </cell>
          <cell r="BL187">
            <v>5.9899997711181641</v>
          </cell>
          <cell r="BM187">
            <v>6.5799999237060547</v>
          </cell>
          <cell r="BN187" t="str">
            <v>12409/4901</v>
          </cell>
          <cell r="BO187" t="str">
            <v>1</v>
          </cell>
          <cell r="BW187">
            <v>0</v>
          </cell>
          <cell r="BX187">
            <v>1</v>
          </cell>
          <cell r="BY187" t="str">
            <v>DEHR33A102KN2A/A1</v>
          </cell>
          <cell r="BZ187" t="e">
            <v>#REF!</v>
          </cell>
        </row>
        <row r="188">
          <cell r="A188">
            <v>38149</v>
          </cell>
          <cell r="B188" t="str">
            <v>TL4609342</v>
          </cell>
          <cell r="C188" t="str">
            <v>DE0907-486E332ZAC250MTS6C100/F798</v>
          </cell>
          <cell r="D188" t="str">
            <v>S-ZTD078-065-EE332M6V00F00</v>
          </cell>
          <cell r="E188">
            <v>35000</v>
          </cell>
          <cell r="F188" t="str">
            <v>A108</v>
          </cell>
          <cell r="G188">
            <v>38149</v>
          </cell>
          <cell r="H188">
            <v>36524.4375</v>
          </cell>
          <cell r="I188" t="str">
            <v>16682</v>
          </cell>
          <cell r="J188">
            <v>24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5</v>
          </cell>
          <cell r="S188">
            <v>0</v>
          </cell>
          <cell r="T188">
            <v>0</v>
          </cell>
          <cell r="U188">
            <v>0</v>
          </cell>
          <cell r="V188">
            <v>0</v>
          </cell>
          <cell r="W188">
            <v>38149</v>
          </cell>
          <cell r="X188">
            <v>36524.479166666664</v>
          </cell>
          <cell r="Y188" t="str">
            <v>LM A108</v>
          </cell>
          <cell r="Z188" t="str">
            <v>13576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38</v>
          </cell>
          <cell r="AP188">
            <v>1</v>
          </cell>
          <cell r="AQ188" t="str">
            <v>13576</v>
          </cell>
          <cell r="AR188">
            <v>0</v>
          </cell>
          <cell r="AS188">
            <v>0</v>
          </cell>
          <cell r="AT188">
            <v>0</v>
          </cell>
          <cell r="AU188">
            <v>0</v>
          </cell>
          <cell r="AV188">
            <v>0</v>
          </cell>
          <cell r="AW188">
            <v>0</v>
          </cell>
          <cell r="AX188">
            <v>0</v>
          </cell>
          <cell r="AY188">
            <v>0</v>
          </cell>
          <cell r="AZ188">
            <v>0</v>
          </cell>
          <cell r="BA188">
            <v>0</v>
          </cell>
          <cell r="BB188">
            <v>0</v>
          </cell>
          <cell r="BC188">
            <v>0</v>
          </cell>
          <cell r="BD188">
            <v>0</v>
          </cell>
          <cell r="BE188">
            <v>0</v>
          </cell>
          <cell r="BF188">
            <v>0</v>
          </cell>
          <cell r="BG188">
            <v>0</v>
          </cell>
          <cell r="BH188">
            <v>0</v>
          </cell>
          <cell r="BI188">
            <v>70863</v>
          </cell>
          <cell r="BJ188">
            <v>3.119999885559082</v>
          </cell>
          <cell r="BK188">
            <v>0</v>
          </cell>
          <cell r="BL188">
            <v>5.619999885559082</v>
          </cell>
          <cell r="BM188">
            <v>6.0999999046325684</v>
          </cell>
          <cell r="BN188" t="str">
            <v>12409</v>
          </cell>
          <cell r="BO188" t="str">
            <v>1</v>
          </cell>
          <cell r="BW188">
            <v>0</v>
          </cell>
          <cell r="BX188">
            <v>1</v>
          </cell>
          <cell r="BY188" t="str">
            <v>DEJE3E2332ZN3A/A2</v>
          </cell>
          <cell r="BZ188" t="e">
            <v>#REF!</v>
          </cell>
        </row>
        <row r="189">
          <cell r="A189">
            <v>38149</v>
          </cell>
          <cell r="B189" t="str">
            <v>TL4609361</v>
          </cell>
          <cell r="C189" t="str">
            <v>DE0905-979R102K1KMHR4C100/F816</v>
          </cell>
          <cell r="D189" t="str">
            <v>G-YXD055-068Z01102K5100-00</v>
          </cell>
          <cell r="E189">
            <v>29300</v>
          </cell>
          <cell r="F189" t="str">
            <v>A102</v>
          </cell>
          <cell r="G189">
            <v>38149</v>
          </cell>
          <cell r="H189">
            <v>36524.642361111109</v>
          </cell>
          <cell r="I189" t="str">
            <v>10193,9950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96</v>
          </cell>
          <cell r="P189">
            <v>5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38149</v>
          </cell>
          <cell r="X189">
            <v>36524.6875</v>
          </cell>
          <cell r="Y189" t="str">
            <v>LM A102</v>
          </cell>
          <cell r="Z189" t="str">
            <v>16693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1</v>
          </cell>
          <cell r="AQ189" t="str">
            <v>15464</v>
          </cell>
          <cell r="AR189">
            <v>0</v>
          </cell>
          <cell r="AS189">
            <v>1</v>
          </cell>
          <cell r="AT189">
            <v>0</v>
          </cell>
          <cell r="AU189">
            <v>0</v>
          </cell>
          <cell r="AV189">
            <v>0</v>
          </cell>
          <cell r="AW189">
            <v>0</v>
          </cell>
          <cell r="AX189">
            <v>0</v>
          </cell>
          <cell r="AY189">
            <v>0</v>
          </cell>
          <cell r="AZ189">
            <v>0</v>
          </cell>
          <cell r="BA189">
            <v>0</v>
          </cell>
          <cell r="BB189">
            <v>0</v>
          </cell>
          <cell r="BC189">
            <v>0</v>
          </cell>
          <cell r="BD189">
            <v>0</v>
          </cell>
          <cell r="BE189">
            <v>0</v>
          </cell>
          <cell r="BF189">
            <v>0</v>
          </cell>
          <cell r="BG189">
            <v>0</v>
          </cell>
          <cell r="BH189">
            <v>0</v>
          </cell>
          <cell r="BI189">
            <v>2994</v>
          </cell>
          <cell r="BJ189">
            <v>5.9099998474121094</v>
          </cell>
          <cell r="BK189">
            <v>0</v>
          </cell>
          <cell r="BL189">
            <v>13.579999923706055</v>
          </cell>
          <cell r="BM189">
            <v>14.840000152587891</v>
          </cell>
          <cell r="BN189" t="str">
            <v>12409/4901</v>
          </cell>
          <cell r="BO189" t="str">
            <v>1</v>
          </cell>
          <cell r="BW189">
            <v>0</v>
          </cell>
          <cell r="BX189">
            <v>1</v>
          </cell>
          <cell r="BY189" t="str">
            <v>DEHR33A102KN2A/A1</v>
          </cell>
          <cell r="BZ189" t="e">
            <v>#REF!</v>
          </cell>
        </row>
        <row r="190">
          <cell r="A190">
            <v>38149</v>
          </cell>
          <cell r="B190" t="str">
            <v>TL4609371</v>
          </cell>
          <cell r="C190" t="str">
            <v>DE0605B102K1KMSS1C100/B700</v>
          </cell>
          <cell r="D190" t="str">
            <v>S-XSD040-046-BB102K6V00G00</v>
          </cell>
          <cell r="E190">
            <v>30000</v>
          </cell>
          <cell r="F190" t="str">
            <v>A111</v>
          </cell>
          <cell r="G190">
            <v>38149</v>
          </cell>
          <cell r="H190">
            <v>36524.555555555555</v>
          </cell>
          <cell r="I190" t="str">
            <v>6134,15315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7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38149</v>
          </cell>
          <cell r="X190">
            <v>36524.600694444445</v>
          </cell>
          <cell r="Y190" t="str">
            <v>LM A111</v>
          </cell>
          <cell r="Z190" t="str">
            <v>15457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1</v>
          </cell>
          <cell r="AL190">
            <v>1</v>
          </cell>
          <cell r="AM190">
            <v>0</v>
          </cell>
          <cell r="AN190">
            <v>0</v>
          </cell>
          <cell r="AO190">
            <v>4</v>
          </cell>
          <cell r="AP190">
            <v>1</v>
          </cell>
          <cell r="AQ190" t="str">
            <v>14547</v>
          </cell>
          <cell r="AR190">
            <v>0</v>
          </cell>
          <cell r="AS190">
            <v>0</v>
          </cell>
          <cell r="AT190">
            <v>0</v>
          </cell>
          <cell r="AU190">
            <v>0</v>
          </cell>
          <cell r="AV190">
            <v>0</v>
          </cell>
          <cell r="AW190">
            <v>0</v>
          </cell>
          <cell r="AX190">
            <v>0</v>
          </cell>
          <cell r="AY190">
            <v>0</v>
          </cell>
          <cell r="AZ190">
            <v>0</v>
          </cell>
          <cell r="BA190">
            <v>0</v>
          </cell>
          <cell r="BB190">
            <v>0</v>
          </cell>
          <cell r="BC190">
            <v>0</v>
          </cell>
          <cell r="BD190">
            <v>0</v>
          </cell>
          <cell r="BE190">
            <v>0</v>
          </cell>
          <cell r="BF190">
            <v>0</v>
          </cell>
          <cell r="BG190">
            <v>0</v>
          </cell>
          <cell r="BH190">
            <v>0</v>
          </cell>
          <cell r="BI190">
            <v>35130</v>
          </cell>
          <cell r="BJ190">
            <v>2.75</v>
          </cell>
          <cell r="BK190">
            <v>0</v>
          </cell>
          <cell r="BL190">
            <v>9.7799997329711914</v>
          </cell>
          <cell r="BM190">
            <v>10.189999580383301</v>
          </cell>
          <cell r="BN190" t="str">
            <v>5261</v>
          </cell>
          <cell r="BO190" t="str">
            <v>1</v>
          </cell>
          <cell r="BW190">
            <v>0</v>
          </cell>
          <cell r="BX190">
            <v>1</v>
          </cell>
          <cell r="BY190" t="str">
            <v>DEBB33A102KA2B/B1</v>
          </cell>
          <cell r="BZ190" t="e">
            <v>#REF!</v>
          </cell>
        </row>
        <row r="191">
          <cell r="A191">
            <v>38149</v>
          </cell>
          <cell r="B191" t="str">
            <v>TL4609362</v>
          </cell>
          <cell r="C191" t="str">
            <v>DE0905-979R102K1KMHR4C100/F816</v>
          </cell>
          <cell r="D191" t="str">
            <v>G-YXD055-068Z01102K5100-00</v>
          </cell>
          <cell r="E191">
            <v>38700</v>
          </cell>
          <cell r="F191" t="str">
            <v>A102</v>
          </cell>
          <cell r="G191">
            <v>38149</v>
          </cell>
          <cell r="H191">
            <v>36524.329861111109</v>
          </cell>
          <cell r="I191" t="str">
            <v>6403,10193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7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38149</v>
          </cell>
          <cell r="X191">
            <v>36524.375</v>
          </cell>
          <cell r="Y191" t="str">
            <v>LM A102</v>
          </cell>
          <cell r="Z191" t="str">
            <v>17900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26</v>
          </cell>
          <cell r="AM191">
            <v>0</v>
          </cell>
          <cell r="AN191">
            <v>0</v>
          </cell>
          <cell r="AO191">
            <v>0</v>
          </cell>
          <cell r="AP191">
            <v>1</v>
          </cell>
          <cell r="AQ191" t="str">
            <v>17900</v>
          </cell>
          <cell r="AR191">
            <v>0</v>
          </cell>
          <cell r="AS191">
            <v>0</v>
          </cell>
          <cell r="AT191">
            <v>0</v>
          </cell>
          <cell r="AU191">
            <v>0</v>
          </cell>
          <cell r="AV191">
            <v>0</v>
          </cell>
          <cell r="AW191">
            <v>0</v>
          </cell>
          <cell r="AX191">
            <v>0</v>
          </cell>
          <cell r="AY191">
            <v>0</v>
          </cell>
          <cell r="AZ191">
            <v>0</v>
          </cell>
          <cell r="BA191">
            <v>0</v>
          </cell>
          <cell r="BB191">
            <v>0</v>
          </cell>
          <cell r="BC191">
            <v>0</v>
          </cell>
          <cell r="BD191">
            <v>0</v>
          </cell>
          <cell r="BE191">
            <v>0</v>
          </cell>
          <cell r="BF191">
            <v>0</v>
          </cell>
          <cell r="BG191">
            <v>0</v>
          </cell>
          <cell r="BH191">
            <v>0</v>
          </cell>
          <cell r="BI191">
            <v>36269</v>
          </cell>
          <cell r="BJ191">
            <v>2.3499999046325684</v>
          </cell>
          <cell r="BK191">
            <v>0</v>
          </cell>
          <cell r="BL191">
            <v>3.9700000286102295</v>
          </cell>
          <cell r="BM191">
            <v>4.2699999809265137</v>
          </cell>
          <cell r="BN191" t="str">
            <v>4154,5261</v>
          </cell>
          <cell r="BO191" t="str">
            <v>1</v>
          </cell>
          <cell r="BW191">
            <v>0</v>
          </cell>
          <cell r="BX191">
            <v>1</v>
          </cell>
          <cell r="BY191" t="str">
            <v>DEHR33A102KN2A/A1</v>
          </cell>
          <cell r="BZ191" t="e">
            <v>#REF!</v>
          </cell>
        </row>
        <row r="192">
          <cell r="A192">
            <v>38149</v>
          </cell>
          <cell r="B192" t="str">
            <v>TL4609358</v>
          </cell>
          <cell r="C192" t="str">
            <v>DE1207R102K2KSMHR5C100/B700</v>
          </cell>
          <cell r="D192" t="str">
            <v>G-YXD080-083Z01102K5100-00</v>
          </cell>
          <cell r="E192">
            <v>47000</v>
          </cell>
          <cell r="F192" t="str">
            <v>A108</v>
          </cell>
          <cell r="G192">
            <v>38148</v>
          </cell>
          <cell r="H192">
            <v>36524.965277777781</v>
          </cell>
          <cell r="I192" t="str">
            <v>8298</v>
          </cell>
          <cell r="J192">
            <v>120</v>
          </cell>
          <cell r="K192">
            <v>0</v>
          </cell>
          <cell r="L192">
            <v>0</v>
          </cell>
          <cell r="M192">
            <v>48</v>
          </cell>
          <cell r="N192">
            <v>0</v>
          </cell>
          <cell r="O192">
            <v>0</v>
          </cell>
          <cell r="P192">
            <v>7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38149</v>
          </cell>
          <cell r="X192">
            <v>36524.010416666664</v>
          </cell>
          <cell r="Y192" t="str">
            <v>LM A108</v>
          </cell>
          <cell r="Z192" t="str">
            <v>17900</v>
          </cell>
          <cell r="AA192">
            <v>0</v>
          </cell>
          <cell r="AB192">
            <v>2</v>
          </cell>
          <cell r="AC192">
            <v>0</v>
          </cell>
          <cell r="AD192">
            <v>0</v>
          </cell>
          <cell r="AE192">
            <v>0</v>
          </cell>
          <cell r="AF192">
            <v>22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>
            <v>5</v>
          </cell>
          <cell r="AM192">
            <v>0</v>
          </cell>
          <cell r="AN192">
            <v>0</v>
          </cell>
          <cell r="AO192">
            <v>0</v>
          </cell>
          <cell r="AP192">
            <v>1</v>
          </cell>
          <cell r="AQ192" t="str">
            <v>17900</v>
          </cell>
          <cell r="AR192">
            <v>0</v>
          </cell>
          <cell r="AS192">
            <v>0</v>
          </cell>
          <cell r="AT192">
            <v>0</v>
          </cell>
          <cell r="AU192">
            <v>0</v>
          </cell>
          <cell r="AV192">
            <v>0</v>
          </cell>
          <cell r="AW192">
            <v>0</v>
          </cell>
          <cell r="AX192">
            <v>0</v>
          </cell>
          <cell r="AY192">
            <v>0</v>
          </cell>
          <cell r="AZ192">
            <v>0</v>
          </cell>
          <cell r="BA192">
            <v>0</v>
          </cell>
          <cell r="BB192">
            <v>0</v>
          </cell>
          <cell r="BC192">
            <v>0</v>
          </cell>
          <cell r="BD192">
            <v>0</v>
          </cell>
          <cell r="BE192">
            <v>0</v>
          </cell>
          <cell r="BF192">
            <v>0</v>
          </cell>
          <cell r="BG192">
            <v>0</v>
          </cell>
          <cell r="BH192">
            <v>0</v>
          </cell>
          <cell r="BI192">
            <v>22977</v>
          </cell>
          <cell r="BJ192">
            <v>2.2999999523162842</v>
          </cell>
          <cell r="BK192">
            <v>0</v>
          </cell>
          <cell r="BL192">
            <v>4.179999828338623</v>
          </cell>
          <cell r="BM192">
            <v>4.4000000953674316</v>
          </cell>
          <cell r="BN192" t="str">
            <v>4154,5261</v>
          </cell>
          <cell r="BO192" t="str">
            <v>1</v>
          </cell>
          <cell r="BW192">
            <v>0</v>
          </cell>
          <cell r="BX192">
            <v>1</v>
          </cell>
          <cell r="BY192" t="str">
            <v>DEHR33D102KA3B/B1</v>
          </cell>
          <cell r="BZ192" t="e">
            <v>#REF!</v>
          </cell>
        </row>
        <row r="193">
          <cell r="A193">
            <v>38149</v>
          </cell>
          <cell r="B193" t="str">
            <v>TL4609340</v>
          </cell>
          <cell r="C193" t="str">
            <v>DE0707-486SL470J3KMSS4C918/F798</v>
          </cell>
          <cell r="D193" t="str">
            <v>S-UFD061-048-SL470J5V00G00</v>
          </cell>
          <cell r="E193">
            <v>48700</v>
          </cell>
          <cell r="F193" t="str">
            <v>A105</v>
          </cell>
          <cell r="G193">
            <v>38149</v>
          </cell>
          <cell r="H193">
            <v>36524.361111111109</v>
          </cell>
          <cell r="I193" t="str">
            <v>13718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0</v>
          </cell>
          <cell r="P193">
            <v>0</v>
          </cell>
          <cell r="S193">
            <v>0</v>
          </cell>
          <cell r="T193">
            <v>0</v>
          </cell>
          <cell r="U193">
            <v>0</v>
          </cell>
          <cell r="V193">
            <v>0</v>
          </cell>
          <cell r="W193">
            <v>38149</v>
          </cell>
          <cell r="X193">
            <v>36524.40625</v>
          </cell>
          <cell r="Y193" t="str">
            <v>LM A105</v>
          </cell>
          <cell r="Z193" t="str">
            <v>17900</v>
          </cell>
          <cell r="AA193">
            <v>0</v>
          </cell>
          <cell r="AB193">
            <v>2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>
            <v>4</v>
          </cell>
          <cell r="AP193">
            <v>1</v>
          </cell>
          <cell r="AQ193" t="str">
            <v>17900</v>
          </cell>
          <cell r="AR193">
            <v>0</v>
          </cell>
          <cell r="AS193">
            <v>0</v>
          </cell>
          <cell r="AT193">
            <v>0</v>
          </cell>
          <cell r="AU193">
            <v>0</v>
          </cell>
          <cell r="AV193">
            <v>0</v>
          </cell>
          <cell r="AW193">
            <v>0</v>
          </cell>
          <cell r="AX193">
            <v>0</v>
          </cell>
          <cell r="AY193">
            <v>0</v>
          </cell>
          <cell r="AZ193">
            <v>0</v>
          </cell>
          <cell r="BA193">
            <v>0</v>
          </cell>
          <cell r="BB193">
            <v>0</v>
          </cell>
          <cell r="BC193">
            <v>0</v>
          </cell>
          <cell r="BD193">
            <v>0</v>
          </cell>
          <cell r="BE193">
            <v>0</v>
          </cell>
          <cell r="BF193">
            <v>0</v>
          </cell>
          <cell r="BG193">
            <v>0</v>
          </cell>
          <cell r="BH193">
            <v>0</v>
          </cell>
          <cell r="BI193">
            <v>9912</v>
          </cell>
          <cell r="BJ193">
            <v>2.7400000095367432</v>
          </cell>
          <cell r="BK193">
            <v>0</v>
          </cell>
          <cell r="BL193">
            <v>4.5199999809265137</v>
          </cell>
          <cell r="BM193">
            <v>5.119999885559082</v>
          </cell>
          <cell r="BN193" t="str">
            <v>5261</v>
          </cell>
          <cell r="BO193" t="str">
            <v>1</v>
          </cell>
          <cell r="BP193" t="str">
            <v>B11</v>
          </cell>
          <cell r="BR193" t="str">
            <v>15458</v>
          </cell>
          <cell r="BS193" t="str">
            <v>12</v>
          </cell>
          <cell r="BT193" t="str">
            <v>Product Pinhole</v>
          </cell>
          <cell r="BW193">
            <v>0</v>
          </cell>
          <cell r="BX193">
            <v>1</v>
          </cell>
          <cell r="BY193" t="str">
            <v>DEA1X3F470JP3AC23/A2</v>
          </cell>
          <cell r="BZ193" t="e">
            <v>#REF!</v>
          </cell>
        </row>
        <row r="194">
          <cell r="A194">
            <v>38149</v>
          </cell>
          <cell r="B194" t="str">
            <v>TL4609374</v>
          </cell>
          <cell r="C194" t="str">
            <v>DE0405-979SL220J1KMSS2C192/F816</v>
          </cell>
          <cell r="D194" t="str">
            <v>S-UFD045-034-SL220J5V00G00</v>
          </cell>
          <cell r="E194">
            <v>67000</v>
          </cell>
          <cell r="F194" t="str">
            <v>A106</v>
          </cell>
          <cell r="G194">
            <v>38149</v>
          </cell>
          <cell r="H194">
            <v>36524.576388888891</v>
          </cell>
          <cell r="I194" t="str">
            <v>16591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22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38149</v>
          </cell>
          <cell r="X194">
            <v>36524.618055555555</v>
          </cell>
          <cell r="Y194" t="str">
            <v>LM A106</v>
          </cell>
          <cell r="Z194" t="str">
            <v>15458/16340</v>
          </cell>
          <cell r="AA194">
            <v>0</v>
          </cell>
          <cell r="AB194">
            <v>3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2</v>
          </cell>
          <cell r="AN194">
            <v>0</v>
          </cell>
          <cell r="AO194">
            <v>1</v>
          </cell>
          <cell r="AP194">
            <v>1</v>
          </cell>
          <cell r="AQ194" t="str">
            <v>15458/16340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  <cell r="BC194">
            <v>0</v>
          </cell>
          <cell r="BD194">
            <v>0</v>
          </cell>
          <cell r="BE194">
            <v>0</v>
          </cell>
          <cell r="BF194">
            <v>0</v>
          </cell>
          <cell r="BG194">
            <v>0</v>
          </cell>
          <cell r="BH194">
            <v>0</v>
          </cell>
          <cell r="BI194">
            <v>51634</v>
          </cell>
          <cell r="BJ194">
            <v>2.809999942779541</v>
          </cell>
          <cell r="BK194">
            <v>0</v>
          </cell>
          <cell r="BL194">
            <v>10.300000190734863</v>
          </cell>
          <cell r="BM194">
            <v>10.710000038146973</v>
          </cell>
          <cell r="BN194" t="str">
            <v>12419</v>
          </cell>
          <cell r="BO194" t="str">
            <v>1</v>
          </cell>
          <cell r="BW194">
            <v>0</v>
          </cell>
          <cell r="BX194">
            <v>1</v>
          </cell>
          <cell r="BY194" t="str">
            <v>DEA1X3A220JN2AA34/A1</v>
          </cell>
          <cell r="BZ194" t="e">
            <v>#REF!</v>
          </cell>
        </row>
        <row r="195">
          <cell r="A195">
            <v>38149</v>
          </cell>
          <cell r="B195" t="str">
            <v>TL4609375</v>
          </cell>
          <cell r="C195" t="str">
            <v>DE0405-979SL220J1KMSS2C192/F816</v>
          </cell>
          <cell r="D195" t="str">
            <v>S-UFD045-034-SL220J5V00G00</v>
          </cell>
          <cell r="E195">
            <v>64000</v>
          </cell>
          <cell r="F195" t="str">
            <v>A106</v>
          </cell>
          <cell r="G195">
            <v>38149</v>
          </cell>
          <cell r="H195">
            <v>36524.263888888891</v>
          </cell>
          <cell r="I195" t="str">
            <v>13487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7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38149</v>
          </cell>
          <cell r="X195">
            <v>36524.305555555555</v>
          </cell>
          <cell r="Y195" t="str">
            <v>LM A106</v>
          </cell>
          <cell r="Z195" t="str">
            <v>13576</v>
          </cell>
          <cell r="AA195">
            <v>0</v>
          </cell>
          <cell r="AB195">
            <v>3</v>
          </cell>
          <cell r="AC195">
            <v>2</v>
          </cell>
          <cell r="AD195">
            <v>0</v>
          </cell>
          <cell r="AE195">
            <v>0</v>
          </cell>
          <cell r="AF195">
            <v>1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1</v>
          </cell>
          <cell r="AM195">
            <v>0</v>
          </cell>
          <cell r="AN195">
            <v>0</v>
          </cell>
          <cell r="AO195">
            <v>0</v>
          </cell>
          <cell r="AP195">
            <v>5</v>
          </cell>
          <cell r="AQ195" t="str">
            <v>13576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  <cell r="BC195">
            <v>0</v>
          </cell>
          <cell r="BD195">
            <v>0</v>
          </cell>
          <cell r="BE195">
            <v>0</v>
          </cell>
          <cell r="BF195">
            <v>0</v>
          </cell>
          <cell r="BG195">
            <v>0</v>
          </cell>
          <cell r="BH195">
            <v>0</v>
          </cell>
          <cell r="BI195">
            <v>45316</v>
          </cell>
          <cell r="BJ195">
            <v>3.4600000381469727</v>
          </cell>
          <cell r="BK195">
            <v>0</v>
          </cell>
          <cell r="BL195">
            <v>5.7399997711181641</v>
          </cell>
          <cell r="BM195">
            <v>6.0399999618530273</v>
          </cell>
          <cell r="BN195" t="str">
            <v>12409</v>
          </cell>
          <cell r="BO195" t="str">
            <v>1</v>
          </cell>
          <cell r="BW195">
            <v>0</v>
          </cell>
          <cell r="BX195">
            <v>1</v>
          </cell>
          <cell r="BY195" t="str">
            <v>DEA1X3A220JN2AA34/A1</v>
          </cell>
          <cell r="BZ195" t="e">
            <v>#REF!</v>
          </cell>
        </row>
        <row r="196">
          <cell r="A196">
            <v>38149</v>
          </cell>
          <cell r="B196" t="str">
            <v>TL4609337</v>
          </cell>
          <cell r="C196" t="str">
            <v>DE0405-979SL330J1KMSS2C100/F816</v>
          </cell>
          <cell r="D196" t="str">
            <v>S-UFD045-034-SL330J5V00G00</v>
          </cell>
          <cell r="E196">
            <v>53900</v>
          </cell>
          <cell r="F196" t="str">
            <v>A106</v>
          </cell>
          <cell r="G196">
            <v>38149</v>
          </cell>
          <cell r="H196">
            <v>36524.388888888891</v>
          </cell>
          <cell r="I196" t="str">
            <v>13487,16591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48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38149</v>
          </cell>
          <cell r="X196">
            <v>36524.430555555555</v>
          </cell>
          <cell r="Y196" t="str">
            <v>LM A106</v>
          </cell>
          <cell r="Z196" t="str">
            <v>13718</v>
          </cell>
          <cell r="AA196">
            <v>0</v>
          </cell>
          <cell r="AB196">
            <v>1</v>
          </cell>
          <cell r="AC196">
            <v>1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8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7</v>
          </cell>
          <cell r="AP196">
            <v>1</v>
          </cell>
          <cell r="AQ196" t="str">
            <v>15464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  <cell r="BC196">
            <v>14</v>
          </cell>
          <cell r="BD196">
            <v>0</v>
          </cell>
          <cell r="BE196">
            <v>0</v>
          </cell>
          <cell r="BF196">
            <v>0</v>
          </cell>
          <cell r="BG196">
            <v>0</v>
          </cell>
          <cell r="BH196">
            <v>0</v>
          </cell>
          <cell r="BI196">
            <v>62109</v>
          </cell>
          <cell r="BJ196">
            <v>2.2200000286102295</v>
          </cell>
          <cell r="BK196">
            <v>0</v>
          </cell>
          <cell r="BL196">
            <v>3.7999999523162842</v>
          </cell>
          <cell r="BM196">
            <v>4.0999999046325684</v>
          </cell>
          <cell r="BN196" t="str">
            <v>11389</v>
          </cell>
          <cell r="BO196" t="str">
            <v>1</v>
          </cell>
          <cell r="BS196" t="str">
            <v>1</v>
          </cell>
          <cell r="BW196">
            <v>0</v>
          </cell>
          <cell r="BX196">
            <v>1</v>
          </cell>
          <cell r="BY196" t="str">
            <v>DEA1X3A330JN2A/A1</v>
          </cell>
          <cell r="BZ196" t="e">
            <v>#REF!</v>
          </cell>
        </row>
        <row r="197">
          <cell r="A197">
            <v>38149</v>
          </cell>
          <cell r="B197" t="str">
            <v>TL4609391</v>
          </cell>
          <cell r="C197" t="str">
            <v>DE0905-959E472Z1KMSS3C02/F816</v>
          </cell>
          <cell r="D197" t="str">
            <v>S-ZTD048-064-EE472Z6V00G00</v>
          </cell>
          <cell r="E197">
            <v>16000</v>
          </cell>
          <cell r="F197" t="str">
            <v>A109</v>
          </cell>
          <cell r="G197">
            <v>38149</v>
          </cell>
          <cell r="H197">
            <v>36524.788194444445</v>
          </cell>
          <cell r="I197" t="str">
            <v>16682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38149</v>
          </cell>
          <cell r="X197">
            <v>36524.836805555555</v>
          </cell>
          <cell r="Y197" t="str">
            <v>LM A109</v>
          </cell>
          <cell r="Z197" t="str">
            <v>17897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20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1</v>
          </cell>
          <cell r="AL197">
            <v>7</v>
          </cell>
          <cell r="AM197">
            <v>0</v>
          </cell>
          <cell r="AN197">
            <v>0</v>
          </cell>
          <cell r="AO197">
            <v>0</v>
          </cell>
          <cell r="AP197">
            <v>1</v>
          </cell>
          <cell r="AQ197" t="str">
            <v>15464</v>
          </cell>
          <cell r="AR197">
            <v>0</v>
          </cell>
          <cell r="AS197">
            <v>0</v>
          </cell>
          <cell r="AT197">
            <v>0</v>
          </cell>
          <cell r="AU197">
            <v>0</v>
          </cell>
          <cell r="AV197">
            <v>0</v>
          </cell>
          <cell r="AW197">
            <v>436</v>
          </cell>
          <cell r="AX197">
            <v>0</v>
          </cell>
          <cell r="AY197">
            <v>0</v>
          </cell>
          <cell r="AZ197">
            <v>0</v>
          </cell>
          <cell r="BA197">
            <v>0</v>
          </cell>
          <cell r="BB197">
            <v>0</v>
          </cell>
          <cell r="BC197">
            <v>0</v>
          </cell>
          <cell r="BD197">
            <v>0</v>
          </cell>
          <cell r="BE197">
            <v>0</v>
          </cell>
          <cell r="BF197">
            <v>0</v>
          </cell>
          <cell r="BG197">
            <v>0</v>
          </cell>
          <cell r="BH197">
            <v>0</v>
          </cell>
          <cell r="BI197">
            <v>72934</v>
          </cell>
          <cell r="BJ197">
            <v>2.2999999523162842</v>
          </cell>
          <cell r="BK197">
            <v>0</v>
          </cell>
          <cell r="BL197">
            <v>4.9000000953674316</v>
          </cell>
          <cell r="BM197">
            <v>4.9699997901916504</v>
          </cell>
          <cell r="BN197" t="str">
            <v>11088</v>
          </cell>
          <cell r="BO197" t="str">
            <v>1</v>
          </cell>
          <cell r="BW197">
            <v>0</v>
          </cell>
          <cell r="BX197">
            <v>1</v>
          </cell>
          <cell r="BY197" t="str">
            <v>DEBE33A472ZQ1A/A1</v>
          </cell>
          <cell r="BZ197" t="e">
            <v>#REF!</v>
          </cell>
        </row>
        <row r="198">
          <cell r="A198">
            <v>38149</v>
          </cell>
          <cell r="B198" t="str">
            <v>TL4609335</v>
          </cell>
          <cell r="C198" t="str">
            <v>DE1107-486F103ZAC250SMTS6C719/F798</v>
          </cell>
          <cell r="D198" t="str">
            <v>S-WZD068-093-FF103Z6V58F00</v>
          </cell>
          <cell r="E198">
            <v>27400</v>
          </cell>
          <cell r="F198" t="str">
            <v>A108</v>
          </cell>
          <cell r="G198">
            <v>38149</v>
          </cell>
          <cell r="H198">
            <v>36524.274305555555</v>
          </cell>
          <cell r="I198" t="str">
            <v>8298</v>
          </cell>
          <cell r="J198">
            <v>96</v>
          </cell>
          <cell r="K198">
            <v>0</v>
          </cell>
          <cell r="L198">
            <v>0</v>
          </cell>
          <cell r="M198">
            <v>48</v>
          </cell>
          <cell r="N198">
            <v>0</v>
          </cell>
          <cell r="O198">
            <v>0</v>
          </cell>
          <cell r="P198">
            <v>7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38149</v>
          </cell>
          <cell r="X198">
            <v>36524.326388888891</v>
          </cell>
          <cell r="Y198" t="str">
            <v>LM A108</v>
          </cell>
          <cell r="Z198" t="str">
            <v>16187</v>
          </cell>
          <cell r="AA198">
            <v>0</v>
          </cell>
          <cell r="AB198">
            <v>2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1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1</v>
          </cell>
          <cell r="AQ198" t="str">
            <v>15464</v>
          </cell>
          <cell r="AR198">
            <v>0</v>
          </cell>
          <cell r="AS198">
            <v>3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1</v>
          </cell>
          <cell r="AZ198">
            <v>0</v>
          </cell>
          <cell r="BA198">
            <v>0</v>
          </cell>
          <cell r="BB198">
            <v>0</v>
          </cell>
          <cell r="BC198">
            <v>0</v>
          </cell>
          <cell r="BD198">
            <v>0</v>
          </cell>
          <cell r="BE198">
            <v>0</v>
          </cell>
          <cell r="BF198">
            <v>0</v>
          </cell>
          <cell r="BG198">
            <v>0</v>
          </cell>
          <cell r="BH198">
            <v>0</v>
          </cell>
          <cell r="BI198">
            <v>32006</v>
          </cell>
          <cell r="BJ198">
            <v>3.7999999523162842</v>
          </cell>
          <cell r="BK198">
            <v>0</v>
          </cell>
          <cell r="BL198">
            <v>6.3899998664855957</v>
          </cell>
          <cell r="BM198">
            <v>7.0300002098083496</v>
          </cell>
          <cell r="BN198" t="str">
            <v>12409,11389</v>
          </cell>
          <cell r="BO198" t="str">
            <v>1</v>
          </cell>
          <cell r="BW198">
            <v>0</v>
          </cell>
          <cell r="BX198">
            <v>1</v>
          </cell>
          <cell r="BY198" t="str">
            <v>DEJF3E2103ZN3A+L60/A2</v>
          </cell>
          <cell r="BZ198" t="e">
            <v>#REF!</v>
          </cell>
        </row>
        <row r="199">
          <cell r="A199">
            <v>38149</v>
          </cell>
          <cell r="B199" t="str">
            <v>TL4609390</v>
          </cell>
          <cell r="C199" t="str">
            <v>DE0907-486E472Z1KMSS3C100/F798</v>
          </cell>
          <cell r="D199" t="str">
            <v>S-ZTD048-064-EE472Z6V00G00</v>
          </cell>
          <cell r="E199">
            <v>2000</v>
          </cell>
          <cell r="F199" t="str">
            <v>A108</v>
          </cell>
          <cell r="G199">
            <v>38149</v>
          </cell>
          <cell r="H199">
            <v>36524.010416666664</v>
          </cell>
          <cell r="I199" t="str">
            <v>8298,15029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5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38149</v>
          </cell>
          <cell r="X199">
            <v>36524.052083333336</v>
          </cell>
          <cell r="Y199" t="str">
            <v>LM A108</v>
          </cell>
          <cell r="Z199" t="str">
            <v>15950</v>
          </cell>
          <cell r="AA199">
            <v>0</v>
          </cell>
          <cell r="AB199">
            <v>4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8</v>
          </cell>
          <cell r="AI199">
            <v>0</v>
          </cell>
          <cell r="AJ199">
            <v>0</v>
          </cell>
          <cell r="AK199">
            <v>0</v>
          </cell>
          <cell r="AL199">
            <v>5</v>
          </cell>
          <cell r="AM199">
            <v>0</v>
          </cell>
          <cell r="AN199">
            <v>0</v>
          </cell>
          <cell r="AO199">
            <v>2</v>
          </cell>
          <cell r="AP199">
            <v>1</v>
          </cell>
          <cell r="AQ199" t="str">
            <v>15950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  <cell r="BC199">
            <v>0</v>
          </cell>
          <cell r="BD199">
            <v>0</v>
          </cell>
          <cell r="BE199">
            <v>0</v>
          </cell>
          <cell r="BF199">
            <v>0</v>
          </cell>
          <cell r="BG199">
            <v>0</v>
          </cell>
          <cell r="BH199">
            <v>0</v>
          </cell>
          <cell r="BI199">
            <v>37149</v>
          </cell>
          <cell r="BJ199">
            <v>2.869999885559082</v>
          </cell>
          <cell r="BK199">
            <v>0</v>
          </cell>
          <cell r="BL199">
            <v>7.5199999809265137</v>
          </cell>
          <cell r="BM199">
            <v>7.8600001335144043</v>
          </cell>
          <cell r="BN199" t="str">
            <v>12409,11389</v>
          </cell>
          <cell r="BO199" t="str">
            <v>1</v>
          </cell>
          <cell r="BW199">
            <v>0</v>
          </cell>
          <cell r="BX199">
            <v>1</v>
          </cell>
          <cell r="BY199" t="str">
            <v>DEBE33A472ZN3A/A2</v>
          </cell>
          <cell r="BZ199" t="e">
            <v>#REF!</v>
          </cell>
        </row>
        <row r="200">
          <cell r="A200">
            <v>38149</v>
          </cell>
          <cell r="B200" t="str">
            <v>TL4609491</v>
          </cell>
          <cell r="C200" t="str">
            <v>DE0505-979SL390J2KMSS2C100/F816</v>
          </cell>
          <cell r="D200" t="str">
            <v>S-UFD040-035-SL390J5V00G00</v>
          </cell>
          <cell r="E200">
            <v>49500</v>
          </cell>
          <cell r="F200" t="str">
            <v>A106</v>
          </cell>
          <cell r="G200">
            <v>38149</v>
          </cell>
          <cell r="H200">
            <v>36524.694444444445</v>
          </cell>
          <cell r="I200" t="str">
            <v>15691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672</v>
          </cell>
          <cell r="O200">
            <v>0</v>
          </cell>
          <cell r="P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38149</v>
          </cell>
          <cell r="X200">
            <v>36524.743055555555</v>
          </cell>
          <cell r="Y200" t="str">
            <v>LM A106</v>
          </cell>
          <cell r="Z200" t="str">
            <v>7056</v>
          </cell>
          <cell r="AA200">
            <v>0</v>
          </cell>
          <cell r="AB200">
            <v>1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1</v>
          </cell>
          <cell r="AQ200" t="str">
            <v>15464</v>
          </cell>
          <cell r="AR200">
            <v>0</v>
          </cell>
          <cell r="AS200">
            <v>3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X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  <cell r="BC200">
            <v>0</v>
          </cell>
          <cell r="BD200">
            <v>0</v>
          </cell>
          <cell r="BE200">
            <v>0</v>
          </cell>
          <cell r="BF200">
            <v>0</v>
          </cell>
          <cell r="BG200">
            <v>0</v>
          </cell>
          <cell r="BH200">
            <v>0</v>
          </cell>
          <cell r="BI200">
            <v>1243</v>
          </cell>
          <cell r="BJ200">
            <v>7.179999828338623</v>
          </cell>
          <cell r="BK200">
            <v>0</v>
          </cell>
          <cell r="BL200">
            <v>13.569999694824219</v>
          </cell>
          <cell r="BM200">
            <v>15.149999618530273</v>
          </cell>
          <cell r="BN200" t="str">
            <v>12409,11389</v>
          </cell>
          <cell r="BO200" t="str">
            <v>1</v>
          </cell>
          <cell r="BW200">
            <v>0</v>
          </cell>
          <cell r="BX200">
            <v>1</v>
          </cell>
          <cell r="BY200" t="str">
            <v>DEA1X3D390JN2A/A1</v>
          </cell>
          <cell r="BZ200" t="e">
            <v>#REF!</v>
          </cell>
        </row>
        <row r="201">
          <cell r="A201">
            <v>38149</v>
          </cell>
          <cell r="B201" t="str">
            <v>TL4610309</v>
          </cell>
          <cell r="C201" t="str">
            <v>DE0605-979SL121J1KMSS1C100/F816</v>
          </cell>
          <cell r="D201" t="str">
            <v>S-UFD025-047-SL121J5V00G00</v>
          </cell>
          <cell r="E201">
            <v>4000</v>
          </cell>
          <cell r="F201" t="str">
            <v>A111</v>
          </cell>
          <cell r="G201">
            <v>38149</v>
          </cell>
          <cell r="H201">
            <v>36524.815972222219</v>
          </cell>
          <cell r="I201" t="str">
            <v>4421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5</v>
          </cell>
          <cell r="S201">
            <v>0</v>
          </cell>
          <cell r="T201">
            <v>0</v>
          </cell>
          <cell r="U201">
            <v>0</v>
          </cell>
          <cell r="V201">
            <v>0</v>
          </cell>
          <cell r="W201">
            <v>38149</v>
          </cell>
          <cell r="X201">
            <v>36524.881944444445</v>
          </cell>
          <cell r="Y201" t="str">
            <v>LM A111</v>
          </cell>
          <cell r="Z201" t="str">
            <v>16591</v>
          </cell>
          <cell r="AA201">
            <v>0</v>
          </cell>
          <cell r="AB201">
            <v>6</v>
          </cell>
          <cell r="AC201">
            <v>4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>
            <v>2</v>
          </cell>
          <cell r="AM201">
            <v>0</v>
          </cell>
          <cell r="AN201">
            <v>0</v>
          </cell>
          <cell r="AO201">
            <v>0</v>
          </cell>
          <cell r="AP201">
            <v>1</v>
          </cell>
          <cell r="AQ201" t="str">
            <v>16591</v>
          </cell>
          <cell r="AR201">
            <v>0</v>
          </cell>
          <cell r="AS201">
            <v>0</v>
          </cell>
          <cell r="AT201">
            <v>0</v>
          </cell>
          <cell r="AU201">
            <v>0</v>
          </cell>
          <cell r="AV201">
            <v>0</v>
          </cell>
          <cell r="AW201">
            <v>0</v>
          </cell>
          <cell r="AX201">
            <v>0</v>
          </cell>
          <cell r="AY201">
            <v>0</v>
          </cell>
          <cell r="AZ201">
            <v>0</v>
          </cell>
          <cell r="BA201">
            <v>0</v>
          </cell>
          <cell r="BB201">
            <v>0</v>
          </cell>
          <cell r="BC201">
            <v>0</v>
          </cell>
          <cell r="BD201">
            <v>0</v>
          </cell>
          <cell r="BE201">
            <v>0</v>
          </cell>
          <cell r="BF201">
            <v>0</v>
          </cell>
          <cell r="BG201">
            <v>0</v>
          </cell>
          <cell r="BH201">
            <v>0</v>
          </cell>
          <cell r="BI201">
            <v>43953</v>
          </cell>
          <cell r="BJ201">
            <v>2.6099998950958252</v>
          </cell>
          <cell r="BK201">
            <v>0</v>
          </cell>
          <cell r="BL201">
            <v>6.5399999618530273</v>
          </cell>
          <cell r="BM201">
            <v>6.7600002288818359</v>
          </cell>
          <cell r="BN201" t="str">
            <v>12409/11088</v>
          </cell>
          <cell r="BO201" t="str">
            <v>1</v>
          </cell>
          <cell r="BW201">
            <v>0</v>
          </cell>
          <cell r="BX201">
            <v>1</v>
          </cell>
          <cell r="BY201" t="str">
            <v>DEA1X3A121JN2A/A1</v>
          </cell>
          <cell r="BZ201" t="e">
            <v>#REF!</v>
          </cell>
        </row>
        <row r="202">
          <cell r="A202">
            <v>38149</v>
          </cell>
          <cell r="B202" t="str">
            <v>TL4610365</v>
          </cell>
          <cell r="C202" t="str">
            <v>DE0607-486B331K3KMSS1C125/F798</v>
          </cell>
          <cell r="D202" t="str">
            <v>S-XSD118-044-BB331K6V00G00</v>
          </cell>
          <cell r="E202">
            <v>42700</v>
          </cell>
          <cell r="F202" t="str">
            <v>A105</v>
          </cell>
          <cell r="G202">
            <v>38149</v>
          </cell>
          <cell r="H202">
            <v>36524.871527777781</v>
          </cell>
          <cell r="I202" t="str">
            <v>15955,13543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38149</v>
          </cell>
          <cell r="X202">
            <v>36524.913194444445</v>
          </cell>
          <cell r="Y202" t="str">
            <v>LM A105</v>
          </cell>
          <cell r="Z202" t="str">
            <v>1640</v>
          </cell>
          <cell r="AA202">
            <v>0</v>
          </cell>
          <cell r="AB202">
            <v>1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1</v>
          </cell>
          <cell r="AQ202" t="str">
            <v>16340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  <cell r="BC202">
            <v>0</v>
          </cell>
          <cell r="BD202">
            <v>0</v>
          </cell>
          <cell r="BE202">
            <v>0</v>
          </cell>
          <cell r="BF202">
            <v>0</v>
          </cell>
          <cell r="BG202">
            <v>0</v>
          </cell>
          <cell r="BH202">
            <v>0</v>
          </cell>
          <cell r="BI202">
            <v>1997</v>
          </cell>
          <cell r="BJ202">
            <v>2.9200000762939453</v>
          </cell>
          <cell r="BK202">
            <v>0</v>
          </cell>
          <cell r="BL202">
            <v>10</v>
          </cell>
          <cell r="BM202">
            <v>10.420000076293945</v>
          </cell>
          <cell r="BN202" t="str">
            <v>11389</v>
          </cell>
          <cell r="BO202" t="str">
            <v>1</v>
          </cell>
          <cell r="BW202">
            <v>0</v>
          </cell>
          <cell r="BX202">
            <v>1</v>
          </cell>
          <cell r="BY202" t="str">
            <v>DEBB33F331KP3AA19/A2</v>
          </cell>
          <cell r="BZ202" t="e">
            <v>#REF!</v>
          </cell>
        </row>
        <row r="203">
          <cell r="A203">
            <v>38149</v>
          </cell>
          <cell r="B203" t="str">
            <v>TL4610379</v>
          </cell>
          <cell r="C203" t="str">
            <v>DE0905-979R102K1KMHR4C100/F816</v>
          </cell>
          <cell r="D203" t="str">
            <v>G-YXD055-068Z01102K5100-00</v>
          </cell>
          <cell r="E203">
            <v>50200</v>
          </cell>
          <cell r="F203" t="str">
            <v>A102</v>
          </cell>
          <cell r="G203">
            <v>38149</v>
          </cell>
          <cell r="H203">
            <v>36524.739583333336</v>
          </cell>
          <cell r="I203" t="str">
            <v>10193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10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38149</v>
          </cell>
          <cell r="X203">
            <v>36524.78125</v>
          </cell>
          <cell r="Y203" t="str">
            <v>LM A102</v>
          </cell>
          <cell r="Z203" t="str">
            <v>15315</v>
          </cell>
          <cell r="AA203">
            <v>0</v>
          </cell>
          <cell r="AB203">
            <v>2</v>
          </cell>
          <cell r="AC203">
            <v>10</v>
          </cell>
          <cell r="AD203">
            <v>0</v>
          </cell>
          <cell r="AE203">
            <v>0</v>
          </cell>
          <cell r="AF203">
            <v>0</v>
          </cell>
          <cell r="AG203">
            <v>8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28</v>
          </cell>
          <cell r="AM203">
            <v>0</v>
          </cell>
          <cell r="AN203">
            <v>0</v>
          </cell>
          <cell r="AO203">
            <v>7</v>
          </cell>
          <cell r="AP203">
            <v>25</v>
          </cell>
          <cell r="AQ203" t="str">
            <v>15315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  <cell r="BC203">
            <v>0</v>
          </cell>
          <cell r="BD203">
            <v>0</v>
          </cell>
          <cell r="BE203">
            <v>0</v>
          </cell>
          <cell r="BF203">
            <v>0</v>
          </cell>
          <cell r="BG203">
            <v>0</v>
          </cell>
          <cell r="BH203">
            <v>0</v>
          </cell>
          <cell r="BI203">
            <v>21875</v>
          </cell>
          <cell r="BJ203">
            <v>2.8399999141693115</v>
          </cell>
          <cell r="BK203">
            <v>0</v>
          </cell>
          <cell r="BL203">
            <v>4.929999828338623</v>
          </cell>
          <cell r="BM203">
            <v>5.0399999618530273</v>
          </cell>
          <cell r="BN203" t="str">
            <v>12409/11088</v>
          </cell>
          <cell r="BO203" t="str">
            <v>1</v>
          </cell>
          <cell r="BW203">
            <v>0</v>
          </cell>
          <cell r="BX203">
            <v>1</v>
          </cell>
          <cell r="BY203" t="str">
            <v>DEHR33A102KN2A/A1</v>
          </cell>
          <cell r="BZ203" t="e">
            <v>#REF!</v>
          </cell>
        </row>
        <row r="204">
          <cell r="A204">
            <v>38149</v>
          </cell>
          <cell r="B204" t="str">
            <v>TL4610380</v>
          </cell>
          <cell r="C204" t="str">
            <v>DE0905-979R102K1KMHR4C100/F816</v>
          </cell>
          <cell r="D204" t="str">
            <v>G-YXD055-068Z01102K5100-00</v>
          </cell>
          <cell r="E204">
            <v>50200</v>
          </cell>
          <cell r="F204" t="str">
            <v>A102</v>
          </cell>
          <cell r="G204">
            <v>38149</v>
          </cell>
          <cell r="H204">
            <v>36524.579861111109</v>
          </cell>
          <cell r="I204" t="str">
            <v>9950,10193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10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38149</v>
          </cell>
          <cell r="X204">
            <v>36524.625</v>
          </cell>
          <cell r="Y204" t="str">
            <v>LM A102</v>
          </cell>
          <cell r="Z204" t="str">
            <v>15315</v>
          </cell>
          <cell r="AA204">
            <v>0</v>
          </cell>
          <cell r="AB204">
            <v>5</v>
          </cell>
          <cell r="AC204">
            <v>6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2</v>
          </cell>
          <cell r="AM204">
            <v>0</v>
          </cell>
          <cell r="AN204">
            <v>0</v>
          </cell>
          <cell r="AO204">
            <v>0</v>
          </cell>
          <cell r="AP204">
            <v>1</v>
          </cell>
          <cell r="AQ204" t="str">
            <v>15315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  <cell r="BC204">
            <v>0</v>
          </cell>
          <cell r="BD204">
            <v>0</v>
          </cell>
          <cell r="BE204">
            <v>0</v>
          </cell>
          <cell r="BF204">
            <v>0</v>
          </cell>
          <cell r="BG204">
            <v>0</v>
          </cell>
          <cell r="BH204">
            <v>0</v>
          </cell>
          <cell r="BI204">
            <v>50779</v>
          </cell>
          <cell r="BJ204">
            <v>3</v>
          </cell>
          <cell r="BK204">
            <v>0</v>
          </cell>
          <cell r="BL204">
            <v>7.5799999237060547</v>
          </cell>
          <cell r="BM204">
            <v>7.929999828338623</v>
          </cell>
          <cell r="BN204" t="str">
            <v>12409</v>
          </cell>
          <cell r="BO204" t="str">
            <v>1</v>
          </cell>
          <cell r="BW204">
            <v>0</v>
          </cell>
          <cell r="BX204">
            <v>1</v>
          </cell>
          <cell r="BY204" t="str">
            <v>DEHR33A102KN2A/A1</v>
          </cell>
          <cell r="BZ204" t="e">
            <v>#REF!</v>
          </cell>
        </row>
        <row r="205">
          <cell r="A205">
            <v>38149</v>
          </cell>
          <cell r="B205" t="str">
            <v>TL4610383</v>
          </cell>
          <cell r="C205" t="str">
            <v>DE0905-979R102K1KMHR4C100/F816</v>
          </cell>
          <cell r="D205" t="str">
            <v>G-YXD055-068Z01102K5100-00</v>
          </cell>
          <cell r="E205">
            <v>50200</v>
          </cell>
          <cell r="F205" t="str">
            <v>A102</v>
          </cell>
          <cell r="G205">
            <v>38149</v>
          </cell>
          <cell r="H205">
            <v>36524.833333333336</v>
          </cell>
          <cell r="I205" t="str">
            <v>6403,10193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0</v>
          </cell>
          <cell r="P205">
            <v>7</v>
          </cell>
          <cell r="S205">
            <v>0</v>
          </cell>
          <cell r="T205">
            <v>0</v>
          </cell>
          <cell r="U205">
            <v>0</v>
          </cell>
          <cell r="V205">
            <v>0</v>
          </cell>
          <cell r="W205">
            <v>38149</v>
          </cell>
          <cell r="X205">
            <v>36524.875</v>
          </cell>
          <cell r="Y205" t="str">
            <v>LM A102</v>
          </cell>
          <cell r="Z205" t="str">
            <v>13718</v>
          </cell>
          <cell r="AA205">
            <v>0</v>
          </cell>
          <cell r="AB205">
            <v>2</v>
          </cell>
          <cell r="AC205">
            <v>2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2</v>
          </cell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>
            <v>26</v>
          </cell>
          <cell r="AP205">
            <v>24</v>
          </cell>
          <cell r="AQ205" t="str">
            <v>13718</v>
          </cell>
          <cell r="AR205">
            <v>0</v>
          </cell>
          <cell r="AS205">
            <v>0</v>
          </cell>
          <cell r="AT205">
            <v>0</v>
          </cell>
          <cell r="AU205">
            <v>0</v>
          </cell>
          <cell r="AV205">
            <v>0</v>
          </cell>
          <cell r="AW205">
            <v>0</v>
          </cell>
          <cell r="AX205">
            <v>0</v>
          </cell>
          <cell r="AY205">
            <v>0</v>
          </cell>
          <cell r="AZ205">
            <v>0</v>
          </cell>
          <cell r="BA205">
            <v>0</v>
          </cell>
          <cell r="BB205">
            <v>0</v>
          </cell>
          <cell r="BC205">
            <v>0</v>
          </cell>
          <cell r="BD205">
            <v>0</v>
          </cell>
          <cell r="BE205">
            <v>0</v>
          </cell>
          <cell r="BF205">
            <v>0</v>
          </cell>
          <cell r="BG205">
            <v>0</v>
          </cell>
          <cell r="BH205">
            <v>0</v>
          </cell>
          <cell r="BI205">
            <v>46393</v>
          </cell>
          <cell r="BJ205">
            <v>2.809999942779541</v>
          </cell>
          <cell r="BK205">
            <v>0</v>
          </cell>
          <cell r="BL205">
            <v>6.4200000762939453</v>
          </cell>
          <cell r="BM205">
            <v>6.8299999237060547</v>
          </cell>
          <cell r="BN205" t="str">
            <v>12409</v>
          </cell>
          <cell r="BO205" t="str">
            <v>1</v>
          </cell>
          <cell r="BW205">
            <v>0</v>
          </cell>
          <cell r="BX205">
            <v>1</v>
          </cell>
          <cell r="BY205" t="str">
            <v>DEHR33A102KN2A/A1</v>
          </cell>
          <cell r="BZ205" t="e">
            <v>#REF!</v>
          </cell>
        </row>
        <row r="206">
          <cell r="A206">
            <v>38149</v>
          </cell>
          <cell r="B206" t="str">
            <v>TL4610458</v>
          </cell>
          <cell r="C206" t="str">
            <v>DE1005-979SL331J1KSMSS6C100/F816</v>
          </cell>
          <cell r="D206" t="str">
            <v>S-UFD025-078-SL331J5V00G00</v>
          </cell>
          <cell r="E206">
            <v>59800</v>
          </cell>
          <cell r="F206" t="str">
            <v>A108</v>
          </cell>
          <cell r="G206">
            <v>38149</v>
          </cell>
          <cell r="H206">
            <v>36524.84375</v>
          </cell>
          <cell r="I206" t="str">
            <v>16682,8298</v>
          </cell>
          <cell r="J206">
            <v>24</v>
          </cell>
          <cell r="K206">
            <v>0</v>
          </cell>
          <cell r="L206">
            <v>0</v>
          </cell>
          <cell r="M206">
            <v>240</v>
          </cell>
          <cell r="N206">
            <v>0</v>
          </cell>
          <cell r="O206">
            <v>0</v>
          </cell>
          <cell r="P206">
            <v>7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38149</v>
          </cell>
          <cell r="X206">
            <v>36524.892361111109</v>
          </cell>
          <cell r="Y206" t="str">
            <v>LM A108</v>
          </cell>
          <cell r="Z206" t="str">
            <v>15950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3</v>
          </cell>
          <cell r="AM206">
            <v>0</v>
          </cell>
          <cell r="AN206">
            <v>0</v>
          </cell>
          <cell r="AO206">
            <v>0</v>
          </cell>
          <cell r="AP206">
            <v>1</v>
          </cell>
          <cell r="AQ206" t="str">
            <v>15950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  <cell r="BC206">
            <v>0</v>
          </cell>
          <cell r="BD206">
            <v>0</v>
          </cell>
          <cell r="BE206">
            <v>0</v>
          </cell>
          <cell r="BF206">
            <v>0</v>
          </cell>
          <cell r="BG206">
            <v>0</v>
          </cell>
          <cell r="BH206">
            <v>0</v>
          </cell>
          <cell r="BI206">
            <v>51886</v>
          </cell>
          <cell r="BJ206">
            <v>2.9800000190734863</v>
          </cell>
          <cell r="BK206">
            <v>0</v>
          </cell>
          <cell r="BL206">
            <v>7.570000171661377</v>
          </cell>
          <cell r="BM206">
            <v>7.8899998664855957</v>
          </cell>
          <cell r="BN206" t="str">
            <v>12409,5261</v>
          </cell>
          <cell r="BO206" t="str">
            <v>1</v>
          </cell>
          <cell r="BW206">
            <v>0</v>
          </cell>
          <cell r="BX206">
            <v>1</v>
          </cell>
          <cell r="BY206" t="str">
            <v>DEA1X3A331JN2A/A1</v>
          </cell>
          <cell r="BZ206" t="e">
            <v>#REF!</v>
          </cell>
        </row>
        <row r="207">
          <cell r="A207">
            <v>38149</v>
          </cell>
          <cell r="B207" t="str">
            <v>TL4609393</v>
          </cell>
          <cell r="C207" t="str">
            <v>DE1005-979SL331J1KSMSS6C100/F816</v>
          </cell>
          <cell r="D207" t="str">
            <v>S-UFD025-078-SL331J5V00G00</v>
          </cell>
          <cell r="E207">
            <v>28000</v>
          </cell>
          <cell r="F207" t="str">
            <v>A110</v>
          </cell>
          <cell r="G207">
            <v>38149</v>
          </cell>
          <cell r="H207">
            <v>36524.413194444445</v>
          </cell>
          <cell r="I207" t="str">
            <v>6134</v>
          </cell>
          <cell r="J207">
            <v>24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38149</v>
          </cell>
          <cell r="X207">
            <v>36524.461805555555</v>
          </cell>
          <cell r="Y207" t="str">
            <v>LM A110</v>
          </cell>
          <cell r="Z207" t="str">
            <v>14493</v>
          </cell>
          <cell r="AA207">
            <v>0</v>
          </cell>
          <cell r="AB207">
            <v>5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1</v>
          </cell>
          <cell r="AL207">
            <v>2</v>
          </cell>
          <cell r="AM207">
            <v>0</v>
          </cell>
          <cell r="AN207">
            <v>0</v>
          </cell>
          <cell r="AO207">
            <v>2</v>
          </cell>
          <cell r="AP207">
            <v>1</v>
          </cell>
          <cell r="AQ207" t="str">
            <v>14493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  <cell r="BC207">
            <v>0</v>
          </cell>
          <cell r="BD207">
            <v>0</v>
          </cell>
          <cell r="BE207">
            <v>0</v>
          </cell>
          <cell r="BF207">
            <v>0</v>
          </cell>
          <cell r="BG207">
            <v>0</v>
          </cell>
          <cell r="BH207">
            <v>0</v>
          </cell>
          <cell r="BI207">
            <v>27986</v>
          </cell>
          <cell r="BJ207">
            <v>2.6500000953674316</v>
          </cell>
          <cell r="BK207">
            <v>0</v>
          </cell>
          <cell r="BL207">
            <v>9</v>
          </cell>
          <cell r="BM207">
            <v>9.4499998092651367</v>
          </cell>
          <cell r="BN207" t="str">
            <v>4154</v>
          </cell>
          <cell r="BO207" t="str">
            <v>1</v>
          </cell>
          <cell r="BW207">
            <v>0</v>
          </cell>
          <cell r="BX207">
            <v>1</v>
          </cell>
          <cell r="BY207" t="str">
            <v>DEA1X3A331JN2A/A1</v>
          </cell>
          <cell r="BZ207" t="e">
            <v>#REF!</v>
          </cell>
        </row>
        <row r="208">
          <cell r="A208">
            <v>38148</v>
          </cell>
          <cell r="B208" t="str">
            <v>TL4605358</v>
          </cell>
          <cell r="C208" t="str">
            <v>DE0707-486E102ZAC250OTL6C105/F798</v>
          </cell>
          <cell r="D208" t="str">
            <v>S-ZTD102-042-EE102Z6V00F00</v>
          </cell>
          <cell r="E208">
            <v>4900</v>
          </cell>
          <cell r="F208" t="str">
            <v>A107</v>
          </cell>
          <cell r="G208">
            <v>38148</v>
          </cell>
          <cell r="H208">
            <v>36524.020833333336</v>
          </cell>
          <cell r="I208" t="str">
            <v>13487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38148</v>
          </cell>
          <cell r="X208">
            <v>36524.069444444445</v>
          </cell>
          <cell r="Y208" t="str">
            <v>LM A107</v>
          </cell>
          <cell r="Z208" t="str">
            <v>4990</v>
          </cell>
          <cell r="AA208">
            <v>0</v>
          </cell>
          <cell r="AB208">
            <v>4</v>
          </cell>
          <cell r="AC208">
            <v>1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3</v>
          </cell>
          <cell r="AI208">
            <v>0</v>
          </cell>
          <cell r="AJ208">
            <v>0</v>
          </cell>
          <cell r="AK208">
            <v>0</v>
          </cell>
          <cell r="AL208">
            <v>1</v>
          </cell>
          <cell r="AM208">
            <v>0</v>
          </cell>
          <cell r="AN208">
            <v>0</v>
          </cell>
          <cell r="AO208">
            <v>1</v>
          </cell>
          <cell r="AP208">
            <v>1</v>
          </cell>
          <cell r="AQ208" t="str">
            <v>4990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  <cell r="BC208">
            <v>0</v>
          </cell>
          <cell r="BD208">
            <v>0</v>
          </cell>
          <cell r="BE208">
            <v>0</v>
          </cell>
          <cell r="BF208">
            <v>0</v>
          </cell>
          <cell r="BG208">
            <v>0</v>
          </cell>
          <cell r="BH208">
            <v>0</v>
          </cell>
          <cell r="BI208">
            <v>57693</v>
          </cell>
          <cell r="BJ208">
            <v>2.3199999332427979</v>
          </cell>
          <cell r="BK208">
            <v>0</v>
          </cell>
          <cell r="BL208">
            <v>4.9000000953674316</v>
          </cell>
          <cell r="BM208">
            <v>5.179999828338623</v>
          </cell>
          <cell r="BN208" t="str">
            <v>4154</v>
          </cell>
          <cell r="BO208" t="str">
            <v>1</v>
          </cell>
          <cell r="BP208" t="str">
            <v>B8</v>
          </cell>
          <cell r="BR208" t="str">
            <v>14547,13576</v>
          </cell>
          <cell r="BS208" t="str">
            <v>1</v>
          </cell>
          <cell r="BW208">
            <v>0</v>
          </cell>
          <cell r="BX208">
            <v>1</v>
          </cell>
          <cell r="BY208" t="str">
            <v>DEJE3E2102ZP3A/A2</v>
          </cell>
          <cell r="BZ208" t="e">
            <v>#REF!</v>
          </cell>
        </row>
        <row r="209">
          <cell r="A209">
            <v>38148</v>
          </cell>
          <cell r="B209" t="str">
            <v>TL4605350</v>
          </cell>
          <cell r="C209" t="str">
            <v>DE1707R222K3KSMHR5C100/B700</v>
          </cell>
          <cell r="D209" t="str">
            <v>G-YXD125-146Z01222K5148-00</v>
          </cell>
          <cell r="E209">
            <v>7100</v>
          </cell>
          <cell r="F209" t="str">
            <v>C101</v>
          </cell>
          <cell r="G209">
            <v>38147</v>
          </cell>
          <cell r="H209">
            <v>36524.982638888891</v>
          </cell>
          <cell r="I209" t="str">
            <v>6403,6228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5</v>
          </cell>
          <cell r="S209">
            <v>0</v>
          </cell>
          <cell r="T209">
            <v>0</v>
          </cell>
          <cell r="U209">
            <v>0</v>
          </cell>
          <cell r="V209">
            <v>0</v>
          </cell>
          <cell r="W209">
            <v>38148</v>
          </cell>
          <cell r="X209">
            <v>36524.024305555555</v>
          </cell>
          <cell r="Y209" t="str">
            <v>LM C101</v>
          </cell>
          <cell r="Z209" t="str">
            <v>6915</v>
          </cell>
          <cell r="AA209">
            <v>0</v>
          </cell>
          <cell r="AB209">
            <v>2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>
            <v>0</v>
          </cell>
          <cell r="AM209">
            <v>2</v>
          </cell>
          <cell r="AN209">
            <v>0</v>
          </cell>
          <cell r="AO209">
            <v>0</v>
          </cell>
          <cell r="AP209">
            <v>1</v>
          </cell>
          <cell r="AQ209" t="str">
            <v>6915</v>
          </cell>
          <cell r="AR209">
            <v>0</v>
          </cell>
          <cell r="AS209">
            <v>0</v>
          </cell>
          <cell r="AT209">
            <v>0</v>
          </cell>
          <cell r="AU209">
            <v>0</v>
          </cell>
          <cell r="AV209">
            <v>0</v>
          </cell>
          <cell r="AW209">
            <v>0</v>
          </cell>
          <cell r="AX209">
            <v>0</v>
          </cell>
          <cell r="AY209">
            <v>0</v>
          </cell>
          <cell r="AZ209">
            <v>0</v>
          </cell>
          <cell r="BA209">
            <v>0</v>
          </cell>
          <cell r="BB209">
            <v>0</v>
          </cell>
          <cell r="BC209">
            <v>0</v>
          </cell>
          <cell r="BD209">
            <v>0</v>
          </cell>
          <cell r="BE209">
            <v>0</v>
          </cell>
          <cell r="BF209">
            <v>0</v>
          </cell>
          <cell r="BG209">
            <v>0</v>
          </cell>
          <cell r="BH209">
            <v>0</v>
          </cell>
          <cell r="BI209">
            <v>10994</v>
          </cell>
          <cell r="BJ209">
            <v>3.5</v>
          </cell>
          <cell r="BK209">
            <v>0</v>
          </cell>
          <cell r="BL209">
            <v>12.699999809265137</v>
          </cell>
          <cell r="BM209">
            <v>13.210000038146973</v>
          </cell>
          <cell r="BN209" t="str">
            <v>4154</v>
          </cell>
          <cell r="BO209" t="str">
            <v>1</v>
          </cell>
          <cell r="BP209" t="str">
            <v>B8</v>
          </cell>
          <cell r="BR209" t="str">
            <v>16340</v>
          </cell>
          <cell r="BS209" t="str">
            <v>1</v>
          </cell>
          <cell r="BW209">
            <v>0</v>
          </cell>
          <cell r="BX209">
            <v>1</v>
          </cell>
          <cell r="BY209" t="str">
            <v>DEHR33F222KA3B/B1</v>
          </cell>
          <cell r="BZ209" t="e">
            <v>#REF!</v>
          </cell>
        </row>
        <row r="210">
          <cell r="A210">
            <v>38148</v>
          </cell>
          <cell r="B210" t="str">
            <v>TL4605352</v>
          </cell>
          <cell r="C210" t="str">
            <v>DE1507-620R222K2KSMHR5C02/B700</v>
          </cell>
          <cell r="D210" t="str">
            <v>G-YXD083-119Z01222K5100-00</v>
          </cell>
          <cell r="E210">
            <v>11000</v>
          </cell>
          <cell r="F210" t="str">
            <v>C101</v>
          </cell>
          <cell r="G210">
            <v>38147</v>
          </cell>
          <cell r="H210">
            <v>36524.871527777781</v>
          </cell>
          <cell r="I210" t="str">
            <v>6403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38147</v>
          </cell>
          <cell r="X210">
            <v>36524.916666666664</v>
          </cell>
          <cell r="Y210" t="str">
            <v>LM C101</v>
          </cell>
          <cell r="Z210" t="str">
            <v>13576</v>
          </cell>
          <cell r="AA210">
            <v>0</v>
          </cell>
          <cell r="AB210">
            <v>1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6</v>
          </cell>
          <cell r="AQ210" t="str">
            <v>13576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  <cell r="BC210">
            <v>0</v>
          </cell>
          <cell r="BD210">
            <v>0</v>
          </cell>
          <cell r="BE210">
            <v>0</v>
          </cell>
          <cell r="BF210">
            <v>0</v>
          </cell>
          <cell r="BG210">
            <v>0</v>
          </cell>
          <cell r="BH210">
            <v>0</v>
          </cell>
          <cell r="BI210">
            <v>70886</v>
          </cell>
          <cell r="BJ210">
            <v>3.4100000858306885</v>
          </cell>
          <cell r="BK210">
            <v>0</v>
          </cell>
          <cell r="BL210">
            <v>5.6599998474121094</v>
          </cell>
          <cell r="BM210">
            <v>6.369999885559082</v>
          </cell>
          <cell r="BN210" t="str">
            <v>12409,11389</v>
          </cell>
          <cell r="BO210" t="str">
            <v>1</v>
          </cell>
          <cell r="BT210" t="str">
            <v>B9</v>
          </cell>
          <cell r="BW210">
            <v>0</v>
          </cell>
          <cell r="BX210">
            <v>1</v>
          </cell>
          <cell r="BY210" t="str">
            <v>DEHR33D222KEBB/B1</v>
          </cell>
          <cell r="BZ210" t="e">
            <v>#REF!</v>
          </cell>
        </row>
        <row r="211">
          <cell r="A211">
            <v>38148</v>
          </cell>
          <cell r="B211" t="str">
            <v>TL4605439</v>
          </cell>
          <cell r="C211" t="str">
            <v>DE1507-1R222K2KSMHR5C100/B700</v>
          </cell>
          <cell r="D211" t="str">
            <v>G-YXD083-119Z01222K5100-00</v>
          </cell>
          <cell r="E211">
            <v>10890</v>
          </cell>
          <cell r="F211" t="str">
            <v>C101</v>
          </cell>
          <cell r="G211">
            <v>38148</v>
          </cell>
          <cell r="H211">
            <v>36524.538194444445</v>
          </cell>
          <cell r="I211" t="str">
            <v>10193,13576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2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38148</v>
          </cell>
          <cell r="X211">
            <v>36524.583333333336</v>
          </cell>
          <cell r="Y211" t="str">
            <v>LM C101</v>
          </cell>
          <cell r="Z211" t="str">
            <v>4990/16353</v>
          </cell>
          <cell r="AA211">
            <v>0</v>
          </cell>
          <cell r="AB211">
            <v>10</v>
          </cell>
          <cell r="AC211">
            <v>5</v>
          </cell>
          <cell r="AD211">
            <v>0</v>
          </cell>
          <cell r="AE211">
            <v>5</v>
          </cell>
          <cell r="AF211">
            <v>0</v>
          </cell>
          <cell r="AG211">
            <v>46</v>
          </cell>
          <cell r="AH211">
            <v>0</v>
          </cell>
          <cell r="AI211">
            <v>0</v>
          </cell>
          <cell r="AJ211">
            <v>0</v>
          </cell>
          <cell r="AK211">
            <v>1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1</v>
          </cell>
          <cell r="AQ211" t="str">
            <v>4990/15464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39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  <cell r="BC211">
            <v>0</v>
          </cell>
          <cell r="BD211">
            <v>0</v>
          </cell>
          <cell r="BE211">
            <v>0</v>
          </cell>
          <cell r="BF211">
            <v>0</v>
          </cell>
          <cell r="BG211">
            <v>0</v>
          </cell>
          <cell r="BH211">
            <v>0</v>
          </cell>
          <cell r="BI211">
            <v>41838</v>
          </cell>
          <cell r="BJ211">
            <v>3.0699999332427979</v>
          </cell>
          <cell r="BK211">
            <v>0</v>
          </cell>
          <cell r="BL211">
            <v>8.3000001907348633</v>
          </cell>
          <cell r="BM211">
            <v>8.880000114440918</v>
          </cell>
          <cell r="BN211" t="str">
            <v>12409</v>
          </cell>
          <cell r="BO211" t="str">
            <v>1</v>
          </cell>
          <cell r="BW211">
            <v>0</v>
          </cell>
          <cell r="BX211">
            <v>1</v>
          </cell>
          <cell r="BY211" t="str">
            <v>DEHR33D222KB3B/B1</v>
          </cell>
          <cell r="BZ211" t="e">
            <v>#REF!</v>
          </cell>
        </row>
        <row r="212">
          <cell r="A212">
            <v>38148</v>
          </cell>
          <cell r="B212" t="str">
            <v>TL4605437</v>
          </cell>
          <cell r="C212" t="str">
            <v>DE1507-1R222K2KSMHR5C100/B700</v>
          </cell>
          <cell r="D212" t="str">
            <v>G-YXD083-119Z01222K5100-00</v>
          </cell>
          <cell r="E212">
            <v>10890</v>
          </cell>
          <cell r="F212" t="str">
            <v>C101</v>
          </cell>
          <cell r="G212">
            <v>38148</v>
          </cell>
          <cell r="H212">
            <v>36524.65625</v>
          </cell>
          <cell r="I212" t="str">
            <v>10193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4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38148</v>
          </cell>
          <cell r="X212">
            <v>36524.697916666664</v>
          </cell>
          <cell r="Y212" t="str">
            <v>LM C101</v>
          </cell>
          <cell r="Z212" t="str">
            <v>5159/14547</v>
          </cell>
          <cell r="AA212">
            <v>0</v>
          </cell>
          <cell r="AB212">
            <v>3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2</v>
          </cell>
          <cell r="AP212">
            <v>1</v>
          </cell>
          <cell r="AQ212" t="str">
            <v>14547/5159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  <cell r="BC212">
            <v>0</v>
          </cell>
          <cell r="BD212">
            <v>0</v>
          </cell>
          <cell r="BE212">
            <v>0</v>
          </cell>
          <cell r="BF212">
            <v>0</v>
          </cell>
          <cell r="BG212">
            <v>0</v>
          </cell>
          <cell r="BH212">
            <v>0</v>
          </cell>
          <cell r="BI212">
            <v>27329</v>
          </cell>
          <cell r="BJ212">
            <v>2.7899999618530273</v>
          </cell>
          <cell r="BK212">
            <v>0</v>
          </cell>
          <cell r="BL212">
            <v>9.6999998092651367</v>
          </cell>
          <cell r="BM212">
            <v>9.8100004196166992</v>
          </cell>
          <cell r="BN212" t="str">
            <v>12409/11088</v>
          </cell>
          <cell r="BO212" t="str">
            <v>1</v>
          </cell>
          <cell r="BW212">
            <v>0</v>
          </cell>
          <cell r="BX212">
            <v>1</v>
          </cell>
          <cell r="BY212" t="str">
            <v>DEHR33D222KB3B/B1</v>
          </cell>
          <cell r="BZ212" t="e">
            <v>#REF!</v>
          </cell>
        </row>
        <row r="213">
          <cell r="A213">
            <v>38148</v>
          </cell>
          <cell r="B213" t="str">
            <v>TL4605432</v>
          </cell>
          <cell r="C213" t="str">
            <v>DE1507-1R222K2KSMHR5C100/B700</v>
          </cell>
          <cell r="D213" t="str">
            <v>G-YXD083-119Z01222K5100-00</v>
          </cell>
          <cell r="E213">
            <v>10890</v>
          </cell>
          <cell r="F213" t="str">
            <v>C101</v>
          </cell>
          <cell r="G213">
            <v>38148</v>
          </cell>
          <cell r="H213">
            <v>36524.225694444445</v>
          </cell>
          <cell r="I213" t="str">
            <v>6403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>
            <v>0</v>
          </cell>
          <cell r="P213">
            <v>5</v>
          </cell>
          <cell r="S213">
            <v>0</v>
          </cell>
          <cell r="T213">
            <v>0</v>
          </cell>
          <cell r="U213">
            <v>0</v>
          </cell>
          <cell r="V213">
            <v>0</v>
          </cell>
          <cell r="W213">
            <v>38148</v>
          </cell>
          <cell r="X213">
            <v>36524.267361111109</v>
          </cell>
          <cell r="Y213" t="str">
            <v>LM C101</v>
          </cell>
          <cell r="Z213" t="str">
            <v>14547.13718</v>
          </cell>
          <cell r="AA213">
            <v>0</v>
          </cell>
          <cell r="AB213">
            <v>6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  <cell r="AH213">
            <v>1</v>
          </cell>
          <cell r="AI213">
            <v>0</v>
          </cell>
          <cell r="AJ213">
            <v>0</v>
          </cell>
          <cell r="AK213">
            <v>0</v>
          </cell>
          <cell r="AL213">
            <v>2</v>
          </cell>
          <cell r="AM213">
            <v>0</v>
          </cell>
          <cell r="AN213">
            <v>0</v>
          </cell>
          <cell r="AO213">
            <v>0</v>
          </cell>
          <cell r="AP213">
            <v>1</v>
          </cell>
          <cell r="AQ213" t="str">
            <v>14547.13718.</v>
          </cell>
          <cell r="AR213">
            <v>0</v>
          </cell>
          <cell r="AS213">
            <v>0</v>
          </cell>
          <cell r="AT213">
            <v>0</v>
          </cell>
          <cell r="AU213">
            <v>0</v>
          </cell>
          <cell r="AV213">
            <v>0</v>
          </cell>
          <cell r="AW213">
            <v>0</v>
          </cell>
          <cell r="AX213">
            <v>0</v>
          </cell>
          <cell r="AY213">
            <v>0</v>
          </cell>
          <cell r="AZ213">
            <v>0</v>
          </cell>
          <cell r="BA213">
            <v>0</v>
          </cell>
          <cell r="BB213">
            <v>0</v>
          </cell>
          <cell r="BC213">
            <v>7</v>
          </cell>
          <cell r="BD213">
            <v>0</v>
          </cell>
          <cell r="BE213">
            <v>0</v>
          </cell>
          <cell r="BF213">
            <v>0</v>
          </cell>
          <cell r="BG213">
            <v>0</v>
          </cell>
          <cell r="BH213">
            <v>0</v>
          </cell>
          <cell r="BI213">
            <v>32446</v>
          </cell>
          <cell r="BJ213">
            <v>3.1600000858306885</v>
          </cell>
          <cell r="BK213">
            <v>0</v>
          </cell>
          <cell r="BL213">
            <v>8.4099998474121094</v>
          </cell>
          <cell r="BM213">
            <v>8.9300003051757813</v>
          </cell>
          <cell r="BN213" t="str">
            <v>12409</v>
          </cell>
          <cell r="BO213" t="str">
            <v>1</v>
          </cell>
          <cell r="BW213">
            <v>0</v>
          </cell>
          <cell r="BX213">
            <v>1</v>
          </cell>
          <cell r="BY213" t="str">
            <v>DEHR33D222KB3B/B1</v>
          </cell>
          <cell r="BZ213" t="e">
            <v>#REF!</v>
          </cell>
        </row>
        <row r="214">
          <cell r="A214">
            <v>38148</v>
          </cell>
          <cell r="B214" t="str">
            <v>TL4605435</v>
          </cell>
          <cell r="C214" t="str">
            <v>DE1507-1R222K2KSMHR5C100/B700</v>
          </cell>
          <cell r="D214" t="str">
            <v>G-YXD083-119Z01222K5100-00</v>
          </cell>
          <cell r="E214">
            <v>10890</v>
          </cell>
          <cell r="F214" t="str">
            <v>C101</v>
          </cell>
          <cell r="G214">
            <v>38148</v>
          </cell>
          <cell r="H214">
            <v>36524.6875</v>
          </cell>
          <cell r="I214" t="str">
            <v>16340/10193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38148</v>
          </cell>
          <cell r="X214">
            <v>36524.732638888891</v>
          </cell>
          <cell r="Y214" t="str">
            <v>LM C101</v>
          </cell>
          <cell r="Z214" t="str">
            <v>4990</v>
          </cell>
          <cell r="AA214">
            <v>0</v>
          </cell>
          <cell r="AB214">
            <v>5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1</v>
          </cell>
          <cell r="AP214">
            <v>1</v>
          </cell>
          <cell r="AQ214" t="str">
            <v>4990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  <cell r="BC214">
            <v>0</v>
          </cell>
          <cell r="BD214">
            <v>0</v>
          </cell>
          <cell r="BE214">
            <v>0</v>
          </cell>
          <cell r="BF214">
            <v>0</v>
          </cell>
          <cell r="BG214">
            <v>0</v>
          </cell>
          <cell r="BH214">
            <v>0</v>
          </cell>
          <cell r="BI214">
            <v>41926</v>
          </cell>
          <cell r="BJ214">
            <v>2.9000000953674316</v>
          </cell>
          <cell r="BK214">
            <v>0</v>
          </cell>
          <cell r="BL214">
            <v>8.3599996566772461</v>
          </cell>
          <cell r="BM214">
            <v>10.859999656677246</v>
          </cell>
          <cell r="BN214" t="str">
            <v>12409/4901</v>
          </cell>
          <cell r="BO214" t="str">
            <v>1</v>
          </cell>
          <cell r="BW214">
            <v>0</v>
          </cell>
          <cell r="BX214">
            <v>1</v>
          </cell>
          <cell r="BY214" t="str">
            <v>DEHR33D222KB3B/B1</v>
          </cell>
          <cell r="BZ214" t="e">
            <v>#REF!</v>
          </cell>
        </row>
        <row r="215">
          <cell r="A215">
            <v>38148</v>
          </cell>
          <cell r="B215" t="str">
            <v>TL4605366</v>
          </cell>
          <cell r="C215" t="str">
            <v>DE1107-1R681K3KSMHR5C100/B700</v>
          </cell>
          <cell r="D215" t="str">
            <v>G-YXD120-079Z01681K5148-00</v>
          </cell>
          <cell r="E215">
            <v>1500</v>
          </cell>
          <cell r="F215" t="str">
            <v>A110</v>
          </cell>
          <cell r="G215">
            <v>38148</v>
          </cell>
          <cell r="H215">
            <v>36524.170138888891</v>
          </cell>
          <cell r="I215" t="str">
            <v>13634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5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38148</v>
          </cell>
          <cell r="X215">
            <v>36524.229166666664</v>
          </cell>
          <cell r="Y215" t="str">
            <v>LM A110</v>
          </cell>
          <cell r="Z215" t="str">
            <v>7056</v>
          </cell>
          <cell r="AA215">
            <v>0</v>
          </cell>
          <cell r="AB215">
            <v>1</v>
          </cell>
          <cell r="AC215">
            <v>1</v>
          </cell>
          <cell r="AD215">
            <v>0</v>
          </cell>
          <cell r="AE215">
            <v>0</v>
          </cell>
          <cell r="AF215">
            <v>0</v>
          </cell>
          <cell r="AG215">
            <v>1</v>
          </cell>
          <cell r="AH215">
            <v>9</v>
          </cell>
          <cell r="AI215">
            <v>0</v>
          </cell>
          <cell r="AJ215">
            <v>0</v>
          </cell>
          <cell r="AK215">
            <v>1</v>
          </cell>
          <cell r="AL215">
            <v>16</v>
          </cell>
          <cell r="AM215">
            <v>0</v>
          </cell>
          <cell r="AN215">
            <v>0</v>
          </cell>
          <cell r="AO215">
            <v>1</v>
          </cell>
          <cell r="AP215">
            <v>1</v>
          </cell>
          <cell r="AQ215" t="str">
            <v>7056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  <cell r="BC215">
            <v>0</v>
          </cell>
          <cell r="BD215">
            <v>0</v>
          </cell>
          <cell r="BE215">
            <v>0</v>
          </cell>
          <cell r="BF215">
            <v>0</v>
          </cell>
          <cell r="BG215">
            <v>0</v>
          </cell>
          <cell r="BH215">
            <v>0</v>
          </cell>
          <cell r="BI215">
            <v>24988</v>
          </cell>
          <cell r="BJ215">
            <v>3.4200000762939453</v>
          </cell>
          <cell r="BK215">
            <v>0</v>
          </cell>
          <cell r="BL215">
            <v>10.569999694824219</v>
          </cell>
          <cell r="BM215">
            <v>11.060000419616699</v>
          </cell>
          <cell r="BN215" t="str">
            <v>12409</v>
          </cell>
          <cell r="BO215" t="str">
            <v>1</v>
          </cell>
          <cell r="BW215">
            <v>0</v>
          </cell>
          <cell r="BX215">
            <v>1</v>
          </cell>
          <cell r="BY215" t="str">
            <v>DEHR33F681KB3B/B1</v>
          </cell>
          <cell r="BZ215" t="e">
            <v>#REF!</v>
          </cell>
        </row>
        <row r="216">
          <cell r="A216">
            <v>38148</v>
          </cell>
          <cell r="B216" t="str">
            <v>TL4605415</v>
          </cell>
          <cell r="C216" t="str">
            <v>DE1207-1R152K2KSMHR5C100/B700</v>
          </cell>
          <cell r="D216" t="str">
            <v>G-YXD080-099Z01152K5100-00</v>
          </cell>
          <cell r="E216">
            <v>42500</v>
          </cell>
          <cell r="F216" t="str">
            <v>C101</v>
          </cell>
          <cell r="G216">
            <v>38148</v>
          </cell>
          <cell r="H216">
            <v>36524.111111111109</v>
          </cell>
          <cell r="I216" t="str">
            <v>6228,6403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7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38148</v>
          </cell>
          <cell r="X216">
            <v>36524.152777777781</v>
          </cell>
          <cell r="Y216" t="str">
            <v>LM C101</v>
          </cell>
          <cell r="Z216" t="str">
            <v>14547/13718</v>
          </cell>
          <cell r="AA216">
            <v>0</v>
          </cell>
          <cell r="AB216">
            <v>2</v>
          </cell>
          <cell r="AC216">
            <v>4</v>
          </cell>
          <cell r="AD216">
            <v>0</v>
          </cell>
          <cell r="AE216">
            <v>0</v>
          </cell>
          <cell r="AF216">
            <v>0</v>
          </cell>
          <cell r="AG216">
            <v>7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1</v>
          </cell>
          <cell r="AP216">
            <v>1</v>
          </cell>
          <cell r="AQ216" t="str">
            <v>13718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  <cell r="BC216">
            <v>0</v>
          </cell>
          <cell r="BD216">
            <v>0</v>
          </cell>
          <cell r="BE216">
            <v>0</v>
          </cell>
          <cell r="BF216">
            <v>0</v>
          </cell>
          <cell r="BG216">
            <v>0</v>
          </cell>
          <cell r="BH216">
            <v>0</v>
          </cell>
          <cell r="BI216">
            <v>9965</v>
          </cell>
          <cell r="BJ216">
            <v>3.4300000667572021</v>
          </cell>
          <cell r="BK216">
            <v>0</v>
          </cell>
          <cell r="BL216">
            <v>7.9499998092651367</v>
          </cell>
          <cell r="BM216">
            <v>8.619999885559082</v>
          </cell>
          <cell r="BN216" t="str">
            <v>12409</v>
          </cell>
          <cell r="BO216" t="str">
            <v>1</v>
          </cell>
          <cell r="BW216">
            <v>0</v>
          </cell>
          <cell r="BX216">
            <v>1</v>
          </cell>
          <cell r="BY216" t="str">
            <v>DEHR33D152KB3B/B1</v>
          </cell>
          <cell r="BZ216" t="e">
            <v>#REF!</v>
          </cell>
        </row>
        <row r="217">
          <cell r="A217">
            <v>38148</v>
          </cell>
          <cell r="B217" t="str">
            <v>TL4605407</v>
          </cell>
          <cell r="C217" t="str">
            <v>DE0605B681K1KMSS1C100/B700</v>
          </cell>
          <cell r="D217" t="str">
            <v>S-XSD040-040-BB681K6V00G00</v>
          </cell>
          <cell r="E217">
            <v>73000</v>
          </cell>
          <cell r="F217" t="str">
            <v>A111</v>
          </cell>
          <cell r="G217">
            <v>38148</v>
          </cell>
          <cell r="H217">
            <v>36524.034722222219</v>
          </cell>
          <cell r="I217" t="str">
            <v>13634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0</v>
          </cell>
          <cell r="P217">
            <v>196</v>
          </cell>
          <cell r="S217">
            <v>0</v>
          </cell>
          <cell r="T217">
            <v>0</v>
          </cell>
          <cell r="U217">
            <v>0</v>
          </cell>
          <cell r="V217">
            <v>0</v>
          </cell>
          <cell r="W217">
            <v>38148</v>
          </cell>
          <cell r="X217">
            <v>36524.135416666664</v>
          </cell>
          <cell r="Y217" t="str">
            <v>LM A111</v>
          </cell>
          <cell r="Z217" t="str">
            <v>15315</v>
          </cell>
          <cell r="AA217">
            <v>0</v>
          </cell>
          <cell r="AB217">
            <v>0</v>
          </cell>
          <cell r="AC217">
            <v>0</v>
          </cell>
          <cell r="AD217">
            <v>0</v>
          </cell>
          <cell r="AE217">
            <v>0</v>
          </cell>
          <cell r="AF217">
            <v>0</v>
          </cell>
          <cell r="AG217">
            <v>0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  <cell r="AL217">
            <v>0</v>
          </cell>
          <cell r="AM217">
            <v>0</v>
          </cell>
          <cell r="AN217">
            <v>0</v>
          </cell>
          <cell r="AO217">
            <v>9</v>
          </cell>
          <cell r="AP217">
            <v>1</v>
          </cell>
          <cell r="AQ217" t="str">
            <v>15315</v>
          </cell>
          <cell r="AR217">
            <v>0</v>
          </cell>
          <cell r="AS217">
            <v>0</v>
          </cell>
          <cell r="AT217">
            <v>0</v>
          </cell>
          <cell r="AU217">
            <v>0</v>
          </cell>
          <cell r="AV217">
            <v>0</v>
          </cell>
          <cell r="AW217">
            <v>0</v>
          </cell>
          <cell r="AX217">
            <v>0</v>
          </cell>
          <cell r="AY217">
            <v>0</v>
          </cell>
          <cell r="AZ217">
            <v>0</v>
          </cell>
          <cell r="BA217">
            <v>0</v>
          </cell>
          <cell r="BB217">
            <v>0</v>
          </cell>
          <cell r="BC217">
            <v>0</v>
          </cell>
          <cell r="BD217">
            <v>0</v>
          </cell>
          <cell r="BE217">
            <v>0</v>
          </cell>
          <cell r="BF217">
            <v>0</v>
          </cell>
          <cell r="BG217">
            <v>0</v>
          </cell>
          <cell r="BH217">
            <v>0</v>
          </cell>
          <cell r="BI217">
            <v>3914</v>
          </cell>
          <cell r="BJ217">
            <v>2.6600000858306885</v>
          </cell>
          <cell r="BK217">
            <v>0</v>
          </cell>
          <cell r="BL217">
            <v>5.7800002098083496</v>
          </cell>
          <cell r="BM217">
            <v>6.0100002288818359</v>
          </cell>
          <cell r="BN217" t="str">
            <v>12409/4901</v>
          </cell>
          <cell r="BO217" t="str">
            <v>1</v>
          </cell>
          <cell r="BW217">
            <v>0</v>
          </cell>
          <cell r="BX217">
            <v>1</v>
          </cell>
          <cell r="BY217" t="str">
            <v>DEBB33A681KA2B/B1</v>
          </cell>
          <cell r="BZ217" t="e">
            <v>#REF!</v>
          </cell>
        </row>
        <row r="218">
          <cell r="A218">
            <v>38148</v>
          </cell>
          <cell r="B218" t="str">
            <v>TL4605406</v>
          </cell>
          <cell r="C218" t="str">
            <v>DE0605-959B102K1KMSS1C02/F816</v>
          </cell>
          <cell r="D218" t="str">
            <v>S-XSD040-046-BB102K6V00G00</v>
          </cell>
          <cell r="E218">
            <v>66160</v>
          </cell>
          <cell r="F218" t="str">
            <v>A105</v>
          </cell>
          <cell r="G218">
            <v>38147</v>
          </cell>
          <cell r="H218">
            <v>36524.875</v>
          </cell>
          <cell r="I218" t="str">
            <v>8298,16682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216</v>
          </cell>
          <cell r="S218">
            <v>0</v>
          </cell>
          <cell r="T218">
            <v>0</v>
          </cell>
          <cell r="U218">
            <v>0</v>
          </cell>
          <cell r="V218">
            <v>120</v>
          </cell>
          <cell r="W218">
            <v>38147</v>
          </cell>
          <cell r="X218">
            <v>36524.927083333336</v>
          </cell>
          <cell r="Y218" t="str">
            <v>LM A105</v>
          </cell>
          <cell r="Z218" t="str">
            <v>15315</v>
          </cell>
          <cell r="AA218">
            <v>0</v>
          </cell>
          <cell r="AB218">
            <v>14</v>
          </cell>
          <cell r="AC218">
            <v>2</v>
          </cell>
          <cell r="AD218">
            <v>0</v>
          </cell>
          <cell r="AE218">
            <v>0</v>
          </cell>
          <cell r="AF218">
            <v>1</v>
          </cell>
          <cell r="AG218">
            <v>13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17</v>
          </cell>
          <cell r="AM218">
            <v>0</v>
          </cell>
          <cell r="AN218">
            <v>0</v>
          </cell>
          <cell r="AO218">
            <v>35</v>
          </cell>
          <cell r="AP218">
            <v>1</v>
          </cell>
          <cell r="AQ218" t="str">
            <v>15315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  <cell r="BC218">
            <v>0</v>
          </cell>
          <cell r="BD218">
            <v>0</v>
          </cell>
          <cell r="BE218">
            <v>0</v>
          </cell>
          <cell r="BF218">
            <v>0</v>
          </cell>
          <cell r="BG218">
            <v>0</v>
          </cell>
          <cell r="BH218">
            <v>0</v>
          </cell>
          <cell r="BI218">
            <v>49825</v>
          </cell>
          <cell r="BJ218">
            <v>2.9100000858306885</v>
          </cell>
          <cell r="BK218">
            <v>0</v>
          </cell>
          <cell r="BL218">
            <v>7.1399998664855957</v>
          </cell>
          <cell r="BM218">
            <v>7.5500001907348633</v>
          </cell>
          <cell r="BN218" t="str">
            <v>12409</v>
          </cell>
          <cell r="BO218" t="str">
            <v>1</v>
          </cell>
          <cell r="BW218">
            <v>0</v>
          </cell>
          <cell r="BX218">
            <v>1</v>
          </cell>
          <cell r="BY218" t="str">
            <v>DEBB33A102KQ1A/A1</v>
          </cell>
          <cell r="BZ218" t="e">
            <v>#REF!</v>
          </cell>
        </row>
        <row r="219">
          <cell r="A219">
            <v>38148</v>
          </cell>
          <cell r="B219" t="str">
            <v>TL4605436</v>
          </cell>
          <cell r="C219" t="str">
            <v>DE1507-1R222K2KSMHR5C100/B700</v>
          </cell>
          <cell r="D219" t="str">
            <v>G-YXD083-119Z01222K5100-00</v>
          </cell>
          <cell r="E219">
            <v>10890</v>
          </cell>
          <cell r="F219" t="str">
            <v>C101</v>
          </cell>
          <cell r="G219">
            <v>38148</v>
          </cell>
          <cell r="H219">
            <v>36524.600694444445</v>
          </cell>
          <cell r="I219" t="str">
            <v>10193</v>
          </cell>
          <cell r="J219">
            <v>0</v>
          </cell>
          <cell r="K219">
            <v>17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38148</v>
          </cell>
          <cell r="X219">
            <v>36524.645833333336</v>
          </cell>
          <cell r="Y219" t="str">
            <v>LM C101</v>
          </cell>
          <cell r="Z219" t="str">
            <v>15315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1</v>
          </cell>
          <cell r="AQ219" t="str">
            <v>15315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  <cell r="BC219">
            <v>0</v>
          </cell>
          <cell r="BD219">
            <v>0</v>
          </cell>
          <cell r="BE219">
            <v>0</v>
          </cell>
          <cell r="BF219">
            <v>0</v>
          </cell>
          <cell r="BG219">
            <v>0</v>
          </cell>
          <cell r="BH219">
            <v>0</v>
          </cell>
          <cell r="BI219">
            <v>3683</v>
          </cell>
          <cell r="BJ219">
            <v>2.9300000667572021</v>
          </cell>
          <cell r="BK219">
            <v>0</v>
          </cell>
          <cell r="BL219">
            <v>6.2300000190734863</v>
          </cell>
          <cell r="BM219">
            <v>6.6999998092651367</v>
          </cell>
          <cell r="BN219" t="str">
            <v>12409</v>
          </cell>
          <cell r="BO219" t="str">
            <v>1</v>
          </cell>
          <cell r="BW219">
            <v>0</v>
          </cell>
          <cell r="BX219">
            <v>1</v>
          </cell>
          <cell r="BY219" t="str">
            <v>DEHR33D222KB3B/B1</v>
          </cell>
          <cell r="BZ219" t="e">
            <v>#REF!</v>
          </cell>
        </row>
        <row r="220">
          <cell r="A220">
            <v>38148</v>
          </cell>
          <cell r="B220" t="str">
            <v>TL4531385</v>
          </cell>
          <cell r="C220" t="str">
            <v>DE1510-1R332K1KSMHR5C100/B700</v>
          </cell>
          <cell r="D220" t="str">
            <v>G-YXD055-119Z01332K5100-00</v>
          </cell>
          <cell r="E220">
            <v>11000</v>
          </cell>
          <cell r="F220" t="str">
            <v>C104</v>
          </cell>
          <cell r="G220">
            <v>38148</v>
          </cell>
          <cell r="H220">
            <v>36524.711805555555</v>
          </cell>
          <cell r="I220" t="str">
            <v>13718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38148</v>
          </cell>
          <cell r="X220">
            <v>36524.756944444445</v>
          </cell>
          <cell r="Y220" t="str">
            <v>LM C104</v>
          </cell>
          <cell r="Z220" t="str">
            <v>16340</v>
          </cell>
          <cell r="AA220">
            <v>0</v>
          </cell>
          <cell r="AB220">
            <v>48</v>
          </cell>
          <cell r="AC220">
            <v>10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6</v>
          </cell>
          <cell r="AL220">
            <v>0</v>
          </cell>
          <cell r="AM220">
            <v>0</v>
          </cell>
          <cell r="AN220">
            <v>0</v>
          </cell>
          <cell r="AO220">
            <v>12</v>
          </cell>
          <cell r="AP220">
            <v>1</v>
          </cell>
          <cell r="AQ220" t="str">
            <v>16340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  <cell r="BC220">
            <v>0</v>
          </cell>
          <cell r="BD220">
            <v>0</v>
          </cell>
          <cell r="BE220">
            <v>0</v>
          </cell>
          <cell r="BF220">
            <v>0</v>
          </cell>
          <cell r="BG220">
            <v>0</v>
          </cell>
          <cell r="BH220">
            <v>0</v>
          </cell>
          <cell r="BI220">
            <v>42747</v>
          </cell>
          <cell r="BJ220">
            <v>3.2000000476837158</v>
          </cell>
          <cell r="BK220">
            <v>0</v>
          </cell>
          <cell r="BL220">
            <v>9.1099996566772461</v>
          </cell>
          <cell r="BM220">
            <v>9.5600004196166992</v>
          </cell>
          <cell r="BN220" t="str">
            <v>12409.11389.</v>
          </cell>
          <cell r="BO220" t="str">
            <v>1</v>
          </cell>
          <cell r="BW220">
            <v>0</v>
          </cell>
          <cell r="BX220">
            <v>1</v>
          </cell>
          <cell r="BY220" t="str">
            <v>DEHR33A332KB4B/B1</v>
          </cell>
          <cell r="BZ220" t="e">
            <v>#REF!</v>
          </cell>
        </row>
        <row r="221">
          <cell r="A221">
            <v>38148</v>
          </cell>
          <cell r="B221" t="str">
            <v>TL4603391</v>
          </cell>
          <cell r="C221" t="str">
            <v>DE0910B331K6KOTL6C125/B700</v>
          </cell>
          <cell r="D221" t="str">
            <v>S-YOD226-061-BB331K6V48F00</v>
          </cell>
          <cell r="E221">
            <v>3000</v>
          </cell>
          <cell r="F221" t="str">
            <v>C104</v>
          </cell>
          <cell r="G221">
            <v>38146</v>
          </cell>
          <cell r="H221">
            <v>36524.913194444445</v>
          </cell>
          <cell r="I221" t="str">
            <v>13543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S221">
            <v>0</v>
          </cell>
          <cell r="T221">
            <v>0</v>
          </cell>
          <cell r="U221">
            <v>0</v>
          </cell>
          <cell r="V221">
            <v>0</v>
          </cell>
          <cell r="W221">
            <v>38146</v>
          </cell>
          <cell r="X221">
            <v>36524.958333333336</v>
          </cell>
          <cell r="Y221" t="str">
            <v>LM C104</v>
          </cell>
          <cell r="Z221" t="str">
            <v>15950</v>
          </cell>
          <cell r="AA221">
            <v>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>
            <v>3</v>
          </cell>
          <cell r="AM221">
            <v>0</v>
          </cell>
          <cell r="AN221">
            <v>0</v>
          </cell>
          <cell r="AO221">
            <v>1</v>
          </cell>
          <cell r="AP221">
            <v>1</v>
          </cell>
          <cell r="AQ221" t="str">
            <v>15950</v>
          </cell>
          <cell r="AR221">
            <v>0</v>
          </cell>
          <cell r="AS221">
            <v>0</v>
          </cell>
          <cell r="AT221">
            <v>0</v>
          </cell>
          <cell r="AU221">
            <v>0</v>
          </cell>
          <cell r="AV221">
            <v>0</v>
          </cell>
          <cell r="AW221">
            <v>0</v>
          </cell>
          <cell r="AX221">
            <v>0</v>
          </cell>
          <cell r="AY221">
            <v>0</v>
          </cell>
          <cell r="AZ221">
            <v>0</v>
          </cell>
          <cell r="BA221">
            <v>0</v>
          </cell>
          <cell r="BB221">
            <v>0</v>
          </cell>
          <cell r="BC221">
            <v>0</v>
          </cell>
          <cell r="BD221">
            <v>0</v>
          </cell>
          <cell r="BE221">
            <v>0</v>
          </cell>
          <cell r="BF221">
            <v>0</v>
          </cell>
          <cell r="BG221">
            <v>0</v>
          </cell>
          <cell r="BH221">
            <v>0</v>
          </cell>
          <cell r="BI221">
            <v>9939</v>
          </cell>
          <cell r="BJ221">
            <v>3.0199999809265137</v>
          </cell>
          <cell r="BK221">
            <v>0</v>
          </cell>
          <cell r="BL221">
            <v>4.869999885559082</v>
          </cell>
          <cell r="BM221">
            <v>4.9200000762939453</v>
          </cell>
          <cell r="BN221" t="str">
            <v>4901/11088</v>
          </cell>
          <cell r="BO221" t="str">
            <v>1</v>
          </cell>
          <cell r="BW221">
            <v>0</v>
          </cell>
          <cell r="BX221">
            <v>1</v>
          </cell>
          <cell r="BY221" t="str">
            <v>DECB33J331KC4BA19+L03/B1</v>
          </cell>
          <cell r="BZ221" t="e">
            <v>#REF!</v>
          </cell>
        </row>
        <row r="222">
          <cell r="A222">
            <v>38148</v>
          </cell>
          <cell r="B222" t="str">
            <v>TL4603407</v>
          </cell>
          <cell r="C222" t="str">
            <v>DE0507SL100D3KMSS2C173/B700</v>
          </cell>
          <cell r="D222" t="str">
            <v>S-UFD095-032-SL100D5V00G00</v>
          </cell>
          <cell r="E222">
            <v>1200</v>
          </cell>
          <cell r="F222" t="str">
            <v>A108</v>
          </cell>
          <cell r="G222">
            <v>38147</v>
          </cell>
          <cell r="H222">
            <v>36524.951388888891</v>
          </cell>
          <cell r="I222" t="str">
            <v>13487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38147</v>
          </cell>
          <cell r="X222">
            <v>36524</v>
          </cell>
          <cell r="Y222" t="str">
            <v>LM A108</v>
          </cell>
          <cell r="Z222" t="str">
            <v>14547</v>
          </cell>
          <cell r="AA222">
            <v>0</v>
          </cell>
          <cell r="AB222">
            <v>3</v>
          </cell>
          <cell r="AC222">
            <v>1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2</v>
          </cell>
          <cell r="AN222">
            <v>0</v>
          </cell>
          <cell r="AO222">
            <v>5</v>
          </cell>
          <cell r="AP222">
            <v>1</v>
          </cell>
          <cell r="AQ222" t="str">
            <v>13718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  <cell r="BC222">
            <v>0</v>
          </cell>
          <cell r="BD222">
            <v>0</v>
          </cell>
          <cell r="BE222">
            <v>0</v>
          </cell>
          <cell r="BF222">
            <v>0</v>
          </cell>
          <cell r="BG222">
            <v>0</v>
          </cell>
          <cell r="BH222">
            <v>0</v>
          </cell>
          <cell r="BI222">
            <v>50640</v>
          </cell>
          <cell r="BJ222">
            <v>2.8199999332427979</v>
          </cell>
          <cell r="BK222">
            <v>0</v>
          </cell>
          <cell r="BL222">
            <v>9.7799997329711914</v>
          </cell>
          <cell r="BM222">
            <v>10.380000114440918</v>
          </cell>
          <cell r="BN222" t="str">
            <v>12409.11389</v>
          </cell>
          <cell r="BO222" t="str">
            <v>1</v>
          </cell>
          <cell r="BP222" t="str">
            <v>B15</v>
          </cell>
          <cell r="BR222" t="str">
            <v>15385</v>
          </cell>
          <cell r="BS222" t="str">
            <v>2</v>
          </cell>
          <cell r="BW222">
            <v>0</v>
          </cell>
          <cell r="BX222">
            <v>1</v>
          </cell>
          <cell r="BY222" t="str">
            <v>DEA1X3F100JCDBA29+A05/B1</v>
          </cell>
          <cell r="BZ222" t="e">
            <v>#REF!</v>
          </cell>
        </row>
        <row r="223">
          <cell r="A223">
            <v>38148</v>
          </cell>
          <cell r="B223" t="str">
            <v>TL4603392</v>
          </cell>
          <cell r="C223" t="str">
            <v>DE0910B331K6KOTL6C933/B700</v>
          </cell>
          <cell r="D223" t="str">
            <v>S-YOD226-061-BB331K6V48F00</v>
          </cell>
          <cell r="E223">
            <v>5000</v>
          </cell>
          <cell r="F223" t="str">
            <v>C104</v>
          </cell>
          <cell r="G223">
            <v>38146</v>
          </cell>
          <cell r="H223">
            <v>36524.875</v>
          </cell>
          <cell r="I223" t="str">
            <v>13543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38146</v>
          </cell>
          <cell r="X223">
            <v>36524.944444444445</v>
          </cell>
          <cell r="Y223" t="str">
            <v>LM C104</v>
          </cell>
          <cell r="Z223" t="str">
            <v>14547</v>
          </cell>
          <cell r="AA223">
            <v>0</v>
          </cell>
          <cell r="AB223">
            <v>9</v>
          </cell>
          <cell r="AC223">
            <v>6</v>
          </cell>
          <cell r="AD223">
            <v>0</v>
          </cell>
          <cell r="AE223">
            <v>0</v>
          </cell>
          <cell r="AF223">
            <v>0</v>
          </cell>
          <cell r="AG223">
            <v>8</v>
          </cell>
          <cell r="AH223">
            <v>0</v>
          </cell>
          <cell r="AI223">
            <v>0</v>
          </cell>
          <cell r="AJ223">
            <v>0</v>
          </cell>
          <cell r="AK223">
            <v>1</v>
          </cell>
          <cell r="AL223">
            <v>0</v>
          </cell>
          <cell r="AM223">
            <v>2</v>
          </cell>
          <cell r="AN223">
            <v>0</v>
          </cell>
          <cell r="AO223">
            <v>0</v>
          </cell>
          <cell r="AP223">
            <v>1</v>
          </cell>
          <cell r="AQ223" t="str">
            <v>15464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113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  <cell r="BC223">
            <v>0</v>
          </cell>
          <cell r="BD223">
            <v>0</v>
          </cell>
          <cell r="BE223">
            <v>0</v>
          </cell>
          <cell r="BF223">
            <v>0</v>
          </cell>
          <cell r="BG223">
            <v>0</v>
          </cell>
          <cell r="BH223">
            <v>0</v>
          </cell>
          <cell r="BI223">
            <v>39500</v>
          </cell>
          <cell r="BJ223">
            <v>3.0799999237060547</v>
          </cell>
          <cell r="BK223">
            <v>0</v>
          </cell>
          <cell r="BL223">
            <v>10</v>
          </cell>
          <cell r="BM223">
            <v>10.050000190734863</v>
          </cell>
          <cell r="BN223" t="str">
            <v>12409/11088</v>
          </cell>
          <cell r="BO223" t="str">
            <v>1</v>
          </cell>
          <cell r="BS223" t="str">
            <v>1</v>
          </cell>
          <cell r="BW223">
            <v>0</v>
          </cell>
          <cell r="BX223">
            <v>1</v>
          </cell>
          <cell r="BY223" t="str">
            <v>DECB33J331KC4BA19+L72/B1</v>
          </cell>
          <cell r="BZ223" t="e">
            <v>#REF!</v>
          </cell>
        </row>
        <row r="224">
          <cell r="A224">
            <v>38148</v>
          </cell>
          <cell r="B224" t="str">
            <v>TL4603388</v>
          </cell>
          <cell r="C224" t="str">
            <v>DE1510E222Z6KSMTS6C105/B700</v>
          </cell>
          <cell r="D224" t="str">
            <v>S-ZTD280-104-EE222M6V48F00</v>
          </cell>
          <cell r="E224">
            <v>8000</v>
          </cell>
          <cell r="F224" t="str">
            <v>C104</v>
          </cell>
          <cell r="G224">
            <v>38146</v>
          </cell>
          <cell r="H224">
            <v>36524.21875</v>
          </cell>
          <cell r="I224" t="str">
            <v>13543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38146</v>
          </cell>
          <cell r="X224">
            <v>36524.260416666664</v>
          </cell>
          <cell r="Y224" t="str">
            <v>LM C104</v>
          </cell>
          <cell r="Z224" t="str">
            <v>6915</v>
          </cell>
          <cell r="AA224">
            <v>0</v>
          </cell>
          <cell r="AB224">
            <v>0</v>
          </cell>
          <cell r="AC224">
            <v>10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1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1</v>
          </cell>
          <cell r="AQ224" t="str">
            <v>15464</v>
          </cell>
          <cell r="AR224">
            <v>0</v>
          </cell>
          <cell r="AS224">
            <v>0</v>
          </cell>
          <cell r="AT224">
            <v>32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  <cell r="BC224">
            <v>0</v>
          </cell>
          <cell r="BD224">
            <v>0</v>
          </cell>
          <cell r="BE224">
            <v>0</v>
          </cell>
          <cell r="BF224">
            <v>0</v>
          </cell>
          <cell r="BG224">
            <v>0</v>
          </cell>
          <cell r="BH224">
            <v>0</v>
          </cell>
          <cell r="BI224">
            <v>19668</v>
          </cell>
          <cell r="BJ224">
            <v>4.5900001525878906</v>
          </cell>
          <cell r="BK224">
            <v>0</v>
          </cell>
          <cell r="BL224">
            <v>7.619999885559082</v>
          </cell>
          <cell r="BM224">
            <v>8.2100000381469727</v>
          </cell>
          <cell r="BN224" t="str">
            <v>11389</v>
          </cell>
          <cell r="BO224" t="str">
            <v>1</v>
          </cell>
          <cell r="BW224">
            <v>0</v>
          </cell>
          <cell r="BX224">
            <v>1</v>
          </cell>
          <cell r="BY224" t="str">
            <v>DECE33J222ZC4B+L03/B1</v>
          </cell>
          <cell r="BZ224" t="e">
            <v>#REF!</v>
          </cell>
        </row>
        <row r="225">
          <cell r="A225">
            <v>38148</v>
          </cell>
          <cell r="B225" t="str">
            <v>TL4603329</v>
          </cell>
          <cell r="C225" t="str">
            <v>DHR20B102M15KM6513-012/B608</v>
          </cell>
          <cell r="D225" t="str">
            <v>NCYHP041-162102MMF01-00</v>
          </cell>
          <cell r="E225">
            <v>5912</v>
          </cell>
          <cell r="F225" t="str">
            <v>C701</v>
          </cell>
          <cell r="G225">
            <v>38147</v>
          </cell>
          <cell r="H225">
            <v>36524.541666666664</v>
          </cell>
          <cell r="I225" t="str">
            <v>12418/6915</v>
          </cell>
          <cell r="J225">
            <v>26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10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38147</v>
          </cell>
          <cell r="X225">
            <v>36524.916666666664</v>
          </cell>
          <cell r="Y225" t="str">
            <v>SM 401</v>
          </cell>
          <cell r="Z225" t="str">
            <v>15315</v>
          </cell>
          <cell r="AA225">
            <v>0</v>
          </cell>
          <cell r="AB225">
            <v>1</v>
          </cell>
          <cell r="AC225">
            <v>0</v>
          </cell>
          <cell r="AD225">
            <v>0</v>
          </cell>
          <cell r="AE225">
            <v>0</v>
          </cell>
          <cell r="AF225">
            <v>5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6</v>
          </cell>
          <cell r="AN225">
            <v>0</v>
          </cell>
          <cell r="AO225">
            <v>0</v>
          </cell>
          <cell r="AP225">
            <v>1</v>
          </cell>
          <cell r="AQ225" t="str">
            <v>15464</v>
          </cell>
          <cell r="AR225">
            <v>0</v>
          </cell>
          <cell r="AS225">
            <v>1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  <cell r="BC225">
            <v>0</v>
          </cell>
          <cell r="BD225">
            <v>0</v>
          </cell>
          <cell r="BE225">
            <v>0</v>
          </cell>
          <cell r="BF225">
            <v>0</v>
          </cell>
          <cell r="BG225">
            <v>0</v>
          </cell>
          <cell r="BH225">
            <v>0</v>
          </cell>
          <cell r="BI225">
            <v>31018</v>
          </cell>
          <cell r="BJ225">
            <v>3.0199999809265137</v>
          </cell>
          <cell r="BK225">
            <v>0</v>
          </cell>
          <cell r="BL225">
            <v>6.5100002288818359</v>
          </cell>
          <cell r="BM225">
            <v>6.9899997711181641</v>
          </cell>
          <cell r="BN225" t="str">
            <v>11088,11389</v>
          </cell>
          <cell r="BO225" t="str">
            <v>2</v>
          </cell>
          <cell r="BP225" t="str">
            <v>B15</v>
          </cell>
          <cell r="BR225" t="str">
            <v>15315</v>
          </cell>
          <cell r="BS225" t="str">
            <v>2</v>
          </cell>
          <cell r="BW225">
            <v>0</v>
          </cell>
          <cell r="BX225">
            <v>1</v>
          </cell>
          <cell r="BY225" t="str">
            <v>DHRB34C102M4FB+H01/B2</v>
          </cell>
          <cell r="BZ225" t="e">
            <v>#REF!</v>
          </cell>
        </row>
        <row r="226">
          <cell r="A226">
            <v>38148</v>
          </cell>
          <cell r="B226" t="str">
            <v>TL4603328</v>
          </cell>
          <cell r="C226" t="str">
            <v>DHR20B102M15KM6513-012/B608</v>
          </cell>
          <cell r="D226" t="str">
            <v>NCYHP041-162102MMF01-00</v>
          </cell>
          <cell r="E226">
            <v>3982</v>
          </cell>
          <cell r="F226" t="str">
            <v>C701</v>
          </cell>
          <cell r="G226">
            <v>38148</v>
          </cell>
          <cell r="H226">
            <v>36524.0625</v>
          </cell>
          <cell r="I226" t="str">
            <v>6915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5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38148</v>
          </cell>
          <cell r="X226">
            <v>36524.25</v>
          </cell>
          <cell r="Y226" t="str">
            <v>SM 401</v>
          </cell>
          <cell r="Z226" t="str">
            <v>13576</v>
          </cell>
          <cell r="AA226">
            <v>0</v>
          </cell>
          <cell r="AB226">
            <v>19</v>
          </cell>
          <cell r="AC226">
            <v>10</v>
          </cell>
          <cell r="AD226">
            <v>6</v>
          </cell>
          <cell r="AE226">
            <v>4</v>
          </cell>
          <cell r="AF226">
            <v>0</v>
          </cell>
          <cell r="AG226">
            <v>54</v>
          </cell>
          <cell r="AH226">
            <v>0</v>
          </cell>
          <cell r="AI226">
            <v>0</v>
          </cell>
          <cell r="AJ226">
            <v>0</v>
          </cell>
          <cell r="AK226">
            <v>46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24</v>
          </cell>
          <cell r="AQ226" t="str">
            <v>13576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  <cell r="BC226">
            <v>0</v>
          </cell>
          <cell r="BD226">
            <v>0</v>
          </cell>
          <cell r="BE226">
            <v>0</v>
          </cell>
          <cell r="BF226">
            <v>0</v>
          </cell>
          <cell r="BG226">
            <v>0</v>
          </cell>
          <cell r="BH226">
            <v>0</v>
          </cell>
          <cell r="BI226">
            <v>69101</v>
          </cell>
          <cell r="BJ226">
            <v>3.5</v>
          </cell>
          <cell r="BK226">
            <v>0</v>
          </cell>
          <cell r="BL226">
            <v>5.869999885559082</v>
          </cell>
          <cell r="BM226">
            <v>6.2800002098083496</v>
          </cell>
          <cell r="BN226" t="str">
            <v>12409.11389</v>
          </cell>
          <cell r="BO226" t="str">
            <v>1</v>
          </cell>
          <cell r="BW226">
            <v>0</v>
          </cell>
          <cell r="BX226">
            <v>1</v>
          </cell>
          <cell r="BY226" t="str">
            <v>DHRB34C102M4FB+H01/B2</v>
          </cell>
          <cell r="BZ226" t="e">
            <v>#REF!</v>
          </cell>
        </row>
        <row r="227">
          <cell r="A227">
            <v>38148</v>
          </cell>
          <cell r="B227" t="str">
            <v>TL4601330</v>
          </cell>
          <cell r="C227" t="str">
            <v>DHR15B681K15KM6513-022/B608</v>
          </cell>
          <cell r="D227" t="str">
            <v>NCYOD420-120-BB681KM101-00</v>
          </cell>
          <cell r="E227">
            <v>10942</v>
          </cell>
          <cell r="F227" t="str">
            <v>C103</v>
          </cell>
          <cell r="G227">
            <v>38147</v>
          </cell>
          <cell r="H227">
            <v>36524.291666666664</v>
          </cell>
          <cell r="I227" t="str">
            <v>16187</v>
          </cell>
          <cell r="J227">
            <v>17</v>
          </cell>
          <cell r="K227">
            <v>0</v>
          </cell>
          <cell r="L227">
            <v>17</v>
          </cell>
          <cell r="M227">
            <v>0</v>
          </cell>
          <cell r="N227">
            <v>0</v>
          </cell>
          <cell r="O227">
            <v>0</v>
          </cell>
          <cell r="P227">
            <v>51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38147</v>
          </cell>
          <cell r="X227">
            <v>36524.583333333336</v>
          </cell>
          <cell r="Y227" t="str">
            <v>LM 301</v>
          </cell>
          <cell r="Z227" t="str">
            <v>16353</v>
          </cell>
          <cell r="AA227">
            <v>0</v>
          </cell>
          <cell r="AB227">
            <v>50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1</v>
          </cell>
          <cell r="AQ227" t="str">
            <v>16353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  <cell r="BC227">
            <v>0</v>
          </cell>
          <cell r="BD227">
            <v>0</v>
          </cell>
          <cell r="BE227">
            <v>0</v>
          </cell>
          <cell r="BF227">
            <v>0</v>
          </cell>
          <cell r="BG227">
            <v>0</v>
          </cell>
          <cell r="BH227">
            <v>0</v>
          </cell>
          <cell r="BI227">
            <v>43508</v>
          </cell>
          <cell r="BJ227">
            <v>3.2999999523162842</v>
          </cell>
          <cell r="BK227">
            <v>0</v>
          </cell>
          <cell r="BL227">
            <v>10.600000381469727</v>
          </cell>
          <cell r="BM227">
            <v>11.050000190734863</v>
          </cell>
          <cell r="BN227" t="str">
            <v>11389</v>
          </cell>
          <cell r="BO227" t="str">
            <v>1</v>
          </cell>
          <cell r="BW227">
            <v>0</v>
          </cell>
          <cell r="BX227">
            <v>1</v>
          </cell>
          <cell r="BY227" t="str">
            <v>DHRB34C681K2BB/B2</v>
          </cell>
          <cell r="BZ227" t="e">
            <v>#REF!</v>
          </cell>
        </row>
        <row r="228">
          <cell r="A228">
            <v>38148</v>
          </cell>
          <cell r="B228" t="str">
            <v>TL4603417</v>
          </cell>
          <cell r="C228" t="str">
            <v>DE0507-1SL100D3KMSS2C105/B700</v>
          </cell>
          <cell r="D228" t="str">
            <v>S-UFD095-032-SL100D5V00G00</v>
          </cell>
          <cell r="E228">
            <v>75875</v>
          </cell>
          <cell r="F228" t="str">
            <v>A107</v>
          </cell>
          <cell r="G228">
            <v>38148</v>
          </cell>
          <cell r="H228">
            <v>36524.194444444445</v>
          </cell>
          <cell r="I228" t="str">
            <v>13487</v>
          </cell>
          <cell r="J228">
            <v>24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38148</v>
          </cell>
          <cell r="X228">
            <v>36524.239583333336</v>
          </cell>
          <cell r="Y228" t="str">
            <v>LM A107</v>
          </cell>
          <cell r="Z228" t="str">
            <v>4990</v>
          </cell>
          <cell r="AA228">
            <v>0</v>
          </cell>
          <cell r="AB228">
            <v>5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1</v>
          </cell>
          <cell r="AQ228" t="str">
            <v>4990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0</v>
          </cell>
          <cell r="AZ228">
            <v>0</v>
          </cell>
          <cell r="BA228">
            <v>0</v>
          </cell>
          <cell r="BB228">
            <v>0</v>
          </cell>
          <cell r="BC228">
            <v>0</v>
          </cell>
          <cell r="BD228">
            <v>0</v>
          </cell>
          <cell r="BE228">
            <v>0</v>
          </cell>
          <cell r="BF228">
            <v>0</v>
          </cell>
          <cell r="BG228">
            <v>0</v>
          </cell>
          <cell r="BH228">
            <v>0</v>
          </cell>
          <cell r="BI228">
            <v>53302</v>
          </cell>
          <cell r="BJ228">
            <v>3.1500000953674316</v>
          </cell>
          <cell r="BK228">
            <v>0</v>
          </cell>
          <cell r="BL228">
            <v>8.3999996185302734</v>
          </cell>
          <cell r="BM228">
            <v>8.4499998092651367</v>
          </cell>
          <cell r="BN228" t="str">
            <v>4901/11088</v>
          </cell>
          <cell r="BO228" t="str">
            <v>1</v>
          </cell>
          <cell r="BW228">
            <v>0</v>
          </cell>
          <cell r="BX228">
            <v>1</v>
          </cell>
          <cell r="BY228" t="str">
            <v>DEA1X3F100JDDB/B1</v>
          </cell>
          <cell r="BZ228" t="e">
            <v>#REF!</v>
          </cell>
        </row>
        <row r="229">
          <cell r="A229">
            <v>38148</v>
          </cell>
          <cell r="B229" t="str">
            <v>TL4531405</v>
          </cell>
          <cell r="C229" t="str">
            <v>DE1210-1R102K2KSMHR5C100/B700</v>
          </cell>
          <cell r="D229" t="str">
            <v>G-YXD080-083Z01102K5100-00</v>
          </cell>
          <cell r="E229">
            <v>31250</v>
          </cell>
          <cell r="F229" t="str">
            <v>C101</v>
          </cell>
          <cell r="G229">
            <v>38148</v>
          </cell>
          <cell r="H229">
            <v>36524.305555555555</v>
          </cell>
          <cell r="I229" t="str">
            <v>10193/6403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0</v>
          </cell>
          <cell r="P229">
            <v>7</v>
          </cell>
          <cell r="S229">
            <v>0</v>
          </cell>
          <cell r="T229">
            <v>0</v>
          </cell>
          <cell r="U229">
            <v>0</v>
          </cell>
          <cell r="V229">
            <v>0</v>
          </cell>
          <cell r="W229">
            <v>38148</v>
          </cell>
          <cell r="X229">
            <v>36524.350694444445</v>
          </cell>
          <cell r="Y229" t="str">
            <v>LM C101</v>
          </cell>
          <cell r="Z229" t="str">
            <v>16340</v>
          </cell>
          <cell r="AA229">
            <v>0</v>
          </cell>
          <cell r="AB229">
            <v>18</v>
          </cell>
          <cell r="AC229">
            <v>2</v>
          </cell>
          <cell r="AD229">
            <v>0</v>
          </cell>
          <cell r="AE229">
            <v>0</v>
          </cell>
          <cell r="AF229">
            <v>0</v>
          </cell>
          <cell r="AG229">
            <v>0</v>
          </cell>
          <cell r="AH229">
            <v>0</v>
          </cell>
          <cell r="AI229">
            <v>0</v>
          </cell>
          <cell r="AJ229">
            <v>0</v>
          </cell>
          <cell r="AK229">
            <v>6</v>
          </cell>
          <cell r="AL229">
            <v>0</v>
          </cell>
          <cell r="AM229">
            <v>0</v>
          </cell>
          <cell r="AN229">
            <v>0</v>
          </cell>
          <cell r="AO229">
            <v>10</v>
          </cell>
          <cell r="AP229">
            <v>1</v>
          </cell>
          <cell r="AQ229" t="str">
            <v>16340</v>
          </cell>
          <cell r="AR229">
            <v>0</v>
          </cell>
          <cell r="AS229">
            <v>0</v>
          </cell>
          <cell r="AT229">
            <v>0</v>
          </cell>
          <cell r="AU229">
            <v>0</v>
          </cell>
          <cell r="AV229">
            <v>0</v>
          </cell>
          <cell r="AW229">
            <v>0</v>
          </cell>
          <cell r="AX229">
            <v>0</v>
          </cell>
          <cell r="AY229">
            <v>0</v>
          </cell>
          <cell r="AZ229">
            <v>0</v>
          </cell>
          <cell r="BA229">
            <v>0</v>
          </cell>
          <cell r="BB229">
            <v>0</v>
          </cell>
          <cell r="BC229">
            <v>0</v>
          </cell>
          <cell r="BD229">
            <v>0</v>
          </cell>
          <cell r="BE229">
            <v>0</v>
          </cell>
          <cell r="BF229">
            <v>0</v>
          </cell>
          <cell r="BG229">
            <v>0</v>
          </cell>
          <cell r="BH229">
            <v>0</v>
          </cell>
          <cell r="BI229">
            <v>42822</v>
          </cell>
          <cell r="BJ229">
            <v>2.7699999809265137</v>
          </cell>
          <cell r="BK229">
            <v>0</v>
          </cell>
          <cell r="BL229">
            <v>9.1099996566772461</v>
          </cell>
          <cell r="BM229">
            <v>9.4899997711181641</v>
          </cell>
          <cell r="BN229" t="str">
            <v>12409,11389</v>
          </cell>
          <cell r="BO229" t="str">
            <v>1</v>
          </cell>
          <cell r="BW229">
            <v>0</v>
          </cell>
          <cell r="BX229">
            <v>1</v>
          </cell>
          <cell r="BY229" t="str">
            <v>DEHR33D102KB4B/B1</v>
          </cell>
          <cell r="BZ229" t="e">
            <v>#REF!</v>
          </cell>
        </row>
        <row r="230">
          <cell r="A230">
            <v>38148</v>
          </cell>
          <cell r="B230" t="str">
            <v>TL4603442</v>
          </cell>
          <cell r="C230" t="str">
            <v>DE1710R222K3KSMHR5C100/B700</v>
          </cell>
          <cell r="D230" t="str">
            <v>G-YXD125-146Z01222K5148-00</v>
          </cell>
          <cell r="E230">
            <v>5000</v>
          </cell>
          <cell r="F230" t="str">
            <v>C101</v>
          </cell>
          <cell r="G230">
            <v>38148</v>
          </cell>
          <cell r="H230">
            <v>36524.1875</v>
          </cell>
          <cell r="I230" t="str">
            <v>6403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  <cell r="S230">
            <v>0</v>
          </cell>
          <cell r="T230">
            <v>0</v>
          </cell>
          <cell r="U230">
            <v>0</v>
          </cell>
          <cell r="V230">
            <v>0</v>
          </cell>
          <cell r="W230">
            <v>38148</v>
          </cell>
          <cell r="X230">
            <v>36524.232638888891</v>
          </cell>
          <cell r="Y230" t="str">
            <v>LM C101</v>
          </cell>
          <cell r="Z230" t="str">
            <v>17900</v>
          </cell>
          <cell r="AA230">
            <v>0</v>
          </cell>
          <cell r="AB230">
            <v>0</v>
          </cell>
          <cell r="AC230">
            <v>0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>
            <v>23</v>
          </cell>
          <cell r="AM230">
            <v>0</v>
          </cell>
          <cell r="AN230">
            <v>0</v>
          </cell>
          <cell r="AO230">
            <v>13</v>
          </cell>
          <cell r="AP230">
            <v>1</v>
          </cell>
          <cell r="AQ230" t="str">
            <v>17900</v>
          </cell>
          <cell r="AR230">
            <v>0</v>
          </cell>
          <cell r="AS230">
            <v>0</v>
          </cell>
          <cell r="AT230">
            <v>0</v>
          </cell>
          <cell r="AU230">
            <v>0</v>
          </cell>
          <cell r="AV230">
            <v>0</v>
          </cell>
          <cell r="AW230">
            <v>0</v>
          </cell>
          <cell r="AX230">
            <v>0</v>
          </cell>
          <cell r="AY230">
            <v>0</v>
          </cell>
          <cell r="AZ230">
            <v>0</v>
          </cell>
          <cell r="BA230">
            <v>0</v>
          </cell>
          <cell r="BB230">
            <v>0</v>
          </cell>
          <cell r="BC230">
            <v>0</v>
          </cell>
          <cell r="BD230">
            <v>0</v>
          </cell>
          <cell r="BE230">
            <v>0</v>
          </cell>
          <cell r="BF230">
            <v>0</v>
          </cell>
          <cell r="BG230">
            <v>0</v>
          </cell>
          <cell r="BH230">
            <v>0</v>
          </cell>
          <cell r="BI230">
            <v>71256</v>
          </cell>
          <cell r="BJ230">
            <v>2.2999999523162842</v>
          </cell>
          <cell r="BK230">
            <v>0</v>
          </cell>
          <cell r="BL230">
            <v>4.25</v>
          </cell>
          <cell r="BM230">
            <v>4.4000000953674316</v>
          </cell>
          <cell r="BN230" t="str">
            <v>12409/11088</v>
          </cell>
          <cell r="BO230" t="str">
            <v>1</v>
          </cell>
          <cell r="BW230">
            <v>0</v>
          </cell>
          <cell r="BX230">
            <v>1</v>
          </cell>
          <cell r="BY230" t="str">
            <v>DEHR33F222KA4B/B1</v>
          </cell>
        </row>
        <row r="231">
          <cell r="A231">
            <v>38148</v>
          </cell>
          <cell r="B231" t="str">
            <v>TL4531384</v>
          </cell>
          <cell r="C231" t="str">
            <v>DE1510-1R332K1KSMHR5C100/B700</v>
          </cell>
          <cell r="D231" t="str">
            <v>G-YXD055-119Z01332K5100-00</v>
          </cell>
          <cell r="E231">
            <v>11000</v>
          </cell>
          <cell r="F231" t="str">
            <v>C101</v>
          </cell>
          <cell r="G231">
            <v>38148</v>
          </cell>
          <cell r="H231">
            <v>36524.756944444445</v>
          </cell>
          <cell r="I231" t="str">
            <v>10193</v>
          </cell>
          <cell r="J231">
            <v>0</v>
          </cell>
          <cell r="K231">
            <v>0</v>
          </cell>
          <cell r="L231">
            <v>34</v>
          </cell>
          <cell r="M231">
            <v>0</v>
          </cell>
          <cell r="N231">
            <v>0</v>
          </cell>
          <cell r="O231">
            <v>0</v>
          </cell>
          <cell r="P231">
            <v>5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38148</v>
          </cell>
          <cell r="X231">
            <v>36524.798611111109</v>
          </cell>
          <cell r="Y231" t="str">
            <v>LM C101</v>
          </cell>
          <cell r="Z231" t="str">
            <v>16693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2</v>
          </cell>
          <cell r="AN231">
            <v>0</v>
          </cell>
          <cell r="AO231">
            <v>5</v>
          </cell>
          <cell r="AP231">
            <v>1</v>
          </cell>
          <cell r="AQ231" t="str">
            <v>15464</v>
          </cell>
          <cell r="AR231">
            <v>0</v>
          </cell>
          <cell r="AS231">
            <v>1</v>
          </cell>
          <cell r="AT231">
            <v>0</v>
          </cell>
          <cell r="AU231">
            <v>0</v>
          </cell>
          <cell r="AV231">
            <v>0</v>
          </cell>
          <cell r="AW231">
            <v>0</v>
          </cell>
          <cell r="AX231">
            <v>0</v>
          </cell>
          <cell r="AY231">
            <v>0</v>
          </cell>
          <cell r="AZ231">
            <v>0</v>
          </cell>
          <cell r="BA231">
            <v>0</v>
          </cell>
          <cell r="BB231">
            <v>0</v>
          </cell>
          <cell r="BC231">
            <v>0</v>
          </cell>
          <cell r="BD231">
            <v>0</v>
          </cell>
          <cell r="BE231">
            <v>0</v>
          </cell>
          <cell r="BF231">
            <v>0</v>
          </cell>
          <cell r="BG231">
            <v>0</v>
          </cell>
          <cell r="BH231">
            <v>0</v>
          </cell>
          <cell r="BI231">
            <v>4448</v>
          </cell>
          <cell r="BJ231">
            <v>6.0199999809265137</v>
          </cell>
          <cell r="BK231">
            <v>0</v>
          </cell>
          <cell r="BL231">
            <v>5.8000001907348633</v>
          </cell>
          <cell r="BM231">
            <v>6.0500001907348633</v>
          </cell>
          <cell r="BN231" t="str">
            <v>12409/11088</v>
          </cell>
          <cell r="BO231" t="str">
            <v>1</v>
          </cell>
          <cell r="BW231">
            <v>0</v>
          </cell>
          <cell r="BX231">
            <v>1</v>
          </cell>
          <cell r="BY231" t="str">
            <v>DEHR33A332KB4B/B1</v>
          </cell>
          <cell r="BZ231" t="e">
            <v>#REF!</v>
          </cell>
        </row>
        <row r="232">
          <cell r="A232">
            <v>38148</v>
          </cell>
          <cell r="B232" t="str">
            <v>TL4531383</v>
          </cell>
          <cell r="C232" t="str">
            <v>DE1510-1R332K1KSMHR5C100/B700</v>
          </cell>
          <cell r="D232" t="str">
            <v>G-YXD055-119Z01332K5100-00</v>
          </cell>
          <cell r="E232">
            <v>11000</v>
          </cell>
          <cell r="F232" t="str">
            <v>C104</v>
          </cell>
          <cell r="G232">
            <v>38148</v>
          </cell>
          <cell r="H232">
            <v>36524.677083333336</v>
          </cell>
          <cell r="I232" t="str">
            <v>13718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38148</v>
          </cell>
          <cell r="X232">
            <v>36524.722222222219</v>
          </cell>
          <cell r="Y232" t="str">
            <v>LM C104</v>
          </cell>
          <cell r="Z232" t="str">
            <v>16693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17</v>
          </cell>
          <cell r="AP232">
            <v>1</v>
          </cell>
          <cell r="AQ232" t="str">
            <v>15464</v>
          </cell>
          <cell r="AR232">
            <v>0</v>
          </cell>
          <cell r="AS232">
            <v>1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  <cell r="BC232">
            <v>0</v>
          </cell>
          <cell r="BD232">
            <v>0</v>
          </cell>
          <cell r="BE232">
            <v>0</v>
          </cell>
          <cell r="BF232">
            <v>0</v>
          </cell>
          <cell r="BG232">
            <v>0</v>
          </cell>
          <cell r="BH232">
            <v>0</v>
          </cell>
          <cell r="BI232">
            <v>4105</v>
          </cell>
          <cell r="BJ232">
            <v>6.0799999237060547</v>
          </cell>
          <cell r="BK232">
            <v>0</v>
          </cell>
          <cell r="BL232">
            <v>5.7899999618530273</v>
          </cell>
          <cell r="BM232">
            <v>5.9099998474121094</v>
          </cell>
          <cell r="BN232" t="str">
            <v>11088</v>
          </cell>
          <cell r="BO232" t="str">
            <v>1</v>
          </cell>
          <cell r="BP232" t="str">
            <v>B25</v>
          </cell>
          <cell r="BR232" t="str">
            <v>8298</v>
          </cell>
          <cell r="BS232" t="str">
            <v>2</v>
          </cell>
          <cell r="BW232">
            <v>0</v>
          </cell>
          <cell r="BX232">
            <v>1</v>
          </cell>
          <cell r="BY232" t="str">
            <v>DEHR33A332KB4B/B1</v>
          </cell>
          <cell r="BZ232" t="e">
            <v>#REF!</v>
          </cell>
        </row>
        <row r="233">
          <cell r="A233">
            <v>38148</v>
          </cell>
          <cell r="B233" t="str">
            <v>TL4531382</v>
          </cell>
          <cell r="C233" t="str">
            <v>DE1510-1R332K1KSMHR5C100/B700</v>
          </cell>
          <cell r="D233" t="str">
            <v>G-YXD055-119Z01332K5100-00</v>
          </cell>
          <cell r="E233">
            <v>11000</v>
          </cell>
          <cell r="F233" t="str">
            <v>C101</v>
          </cell>
          <cell r="G233">
            <v>38148</v>
          </cell>
          <cell r="H233">
            <v>36524.791666666664</v>
          </cell>
          <cell r="I233" t="str">
            <v>10193</v>
          </cell>
          <cell r="J233">
            <v>0</v>
          </cell>
          <cell r="K233">
            <v>17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5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38148</v>
          </cell>
          <cell r="X233">
            <v>36524.833333333336</v>
          </cell>
          <cell r="Y233" t="str">
            <v>LM C101</v>
          </cell>
          <cell r="Z233" t="str">
            <v>15315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1</v>
          </cell>
          <cell r="AQ233" t="str">
            <v>15315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  <cell r="BC233">
            <v>0</v>
          </cell>
          <cell r="BD233">
            <v>0</v>
          </cell>
          <cell r="BE233">
            <v>0</v>
          </cell>
          <cell r="BF233">
            <v>0</v>
          </cell>
          <cell r="BG233">
            <v>0</v>
          </cell>
          <cell r="BH233">
            <v>0</v>
          </cell>
          <cell r="BI233">
            <v>3012</v>
          </cell>
          <cell r="BJ233">
            <v>3.2100000381469727</v>
          </cell>
          <cell r="BK233">
            <v>0</v>
          </cell>
          <cell r="BL233">
            <v>5.9099998474121094</v>
          </cell>
          <cell r="BM233">
            <v>5.9200000762939453</v>
          </cell>
          <cell r="BN233" t="str">
            <v>11088</v>
          </cell>
          <cell r="BO233" t="str">
            <v>1</v>
          </cell>
          <cell r="BW233">
            <v>0</v>
          </cell>
          <cell r="BX233">
            <v>1</v>
          </cell>
          <cell r="BY233" t="str">
            <v>DEHR33A332KB4B/B1</v>
          </cell>
          <cell r="BZ233" t="e">
            <v>#REF!</v>
          </cell>
        </row>
        <row r="234">
          <cell r="A234">
            <v>38148</v>
          </cell>
          <cell r="B234" t="str">
            <v>TL4529463</v>
          </cell>
          <cell r="C234" t="str">
            <v>DHR8B101K15KM6513F559/B608</v>
          </cell>
          <cell r="D234" t="str">
            <v>NCYOD450-053-BB101KM101-00</v>
          </cell>
          <cell r="E234">
            <v>24664</v>
          </cell>
          <cell r="F234" t="str">
            <v>C103</v>
          </cell>
          <cell r="G234">
            <v>38143</v>
          </cell>
          <cell r="H234">
            <v>36524.9375</v>
          </cell>
          <cell r="I234" t="str">
            <v>16187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38145</v>
          </cell>
          <cell r="X234">
            <v>36524.340277777781</v>
          </cell>
          <cell r="Y234" t="str">
            <v>LM 301</v>
          </cell>
          <cell r="Z234" t="str">
            <v>15315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1</v>
          </cell>
          <cell r="AQ234" t="str">
            <v>15315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  <cell r="BC234">
            <v>0</v>
          </cell>
          <cell r="BD234">
            <v>0</v>
          </cell>
          <cell r="BE234">
            <v>0</v>
          </cell>
          <cell r="BF234">
            <v>0</v>
          </cell>
          <cell r="BG234">
            <v>0</v>
          </cell>
          <cell r="BH234">
            <v>0</v>
          </cell>
          <cell r="BI234">
            <v>1979</v>
          </cell>
          <cell r="BJ234">
            <v>2.9500000476837158</v>
          </cell>
          <cell r="BK234">
            <v>0</v>
          </cell>
          <cell r="BL234">
            <v>5.5999999046325684</v>
          </cell>
          <cell r="BM234">
            <v>6</v>
          </cell>
          <cell r="BN234" t="str">
            <v>11088</v>
          </cell>
          <cell r="BO234" t="str">
            <v>1</v>
          </cell>
          <cell r="BW234">
            <v>0</v>
          </cell>
          <cell r="BX234">
            <v>1</v>
          </cell>
          <cell r="BY234" t="str">
            <v>DHRB34C101K2BBD07/B2</v>
          </cell>
          <cell r="BZ234" t="e">
            <v>#REF!</v>
          </cell>
        </row>
        <row r="235">
          <cell r="A235">
            <v>38148</v>
          </cell>
          <cell r="B235" t="str">
            <v>TL4529330</v>
          </cell>
          <cell r="C235" t="str">
            <v>DE0705-171B331K6KOTL6-706/F816</v>
          </cell>
          <cell r="D235" t="str">
            <v>S-YOD161-051-BB331K6V48F00</v>
          </cell>
          <cell r="E235">
            <v>36000</v>
          </cell>
          <cell r="F235" t="str">
            <v>A109</v>
          </cell>
          <cell r="G235">
            <v>38141</v>
          </cell>
          <cell r="H235">
            <v>36524.857638888891</v>
          </cell>
          <cell r="I235" t="str">
            <v>12689,16682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0</v>
          </cell>
          <cell r="P235">
            <v>3</v>
          </cell>
          <cell r="S235">
            <v>0</v>
          </cell>
          <cell r="T235">
            <v>0</v>
          </cell>
          <cell r="U235">
            <v>0</v>
          </cell>
          <cell r="V235">
            <v>0</v>
          </cell>
          <cell r="W235">
            <v>38141</v>
          </cell>
          <cell r="X235">
            <v>36524.902777777781</v>
          </cell>
          <cell r="Y235" t="str">
            <v>LM A109</v>
          </cell>
          <cell r="Z235" t="str">
            <v>16340</v>
          </cell>
          <cell r="AA235">
            <v>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>
            <v>0</v>
          </cell>
          <cell r="AM235">
            <v>0</v>
          </cell>
          <cell r="AN235">
            <v>0</v>
          </cell>
          <cell r="AO235">
            <v>1</v>
          </cell>
          <cell r="AP235">
            <v>1</v>
          </cell>
          <cell r="AQ235" t="str">
            <v>16340</v>
          </cell>
          <cell r="AR235">
            <v>0</v>
          </cell>
          <cell r="AS235">
            <v>0</v>
          </cell>
          <cell r="AT235">
            <v>0</v>
          </cell>
          <cell r="AU235">
            <v>0</v>
          </cell>
          <cell r="AV235">
            <v>0</v>
          </cell>
          <cell r="AW235">
            <v>0</v>
          </cell>
          <cell r="AX235">
            <v>0</v>
          </cell>
          <cell r="AY235">
            <v>0</v>
          </cell>
          <cell r="AZ235">
            <v>0</v>
          </cell>
          <cell r="BA235">
            <v>0</v>
          </cell>
          <cell r="BB235">
            <v>0</v>
          </cell>
          <cell r="BC235">
            <v>0</v>
          </cell>
          <cell r="BD235">
            <v>0</v>
          </cell>
          <cell r="BE235">
            <v>0</v>
          </cell>
          <cell r="BF235">
            <v>0</v>
          </cell>
          <cell r="BG235">
            <v>0</v>
          </cell>
          <cell r="BH235">
            <v>0</v>
          </cell>
          <cell r="BI235">
            <v>2861</v>
          </cell>
          <cell r="BJ235">
            <v>2.440000057220459</v>
          </cell>
          <cell r="BK235">
            <v>0</v>
          </cell>
          <cell r="BL235">
            <v>4.8899998664855957</v>
          </cell>
          <cell r="BM235">
            <v>4.5799999237060547</v>
          </cell>
          <cell r="BN235" t="str">
            <v>11088</v>
          </cell>
          <cell r="BO235" t="str">
            <v>1</v>
          </cell>
          <cell r="BW235">
            <v>0</v>
          </cell>
          <cell r="BX235">
            <v>1</v>
          </cell>
          <cell r="BY235" t="str">
            <v>DECB33J331KNGAM31+D11/A1</v>
          </cell>
          <cell r="BZ235" t="e">
            <v>#REF!</v>
          </cell>
        </row>
        <row r="236">
          <cell r="A236">
            <v>38148</v>
          </cell>
          <cell r="B236" t="str">
            <v>TL4529327</v>
          </cell>
          <cell r="C236" t="str">
            <v>DE1210-487R821K3KSMHR5S999/F805</v>
          </cell>
          <cell r="D236" t="str">
            <v>G-YXD120-089Z01821K5148-00</v>
          </cell>
          <cell r="E236">
            <v>6400</v>
          </cell>
          <cell r="F236" t="str">
            <v>C101</v>
          </cell>
          <cell r="G236">
            <v>38147</v>
          </cell>
          <cell r="H236">
            <v>36524.9375</v>
          </cell>
          <cell r="I236" t="str">
            <v>6403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  <cell r="O236">
            <v>0</v>
          </cell>
          <cell r="P236">
            <v>75</v>
          </cell>
          <cell r="S236">
            <v>0</v>
          </cell>
          <cell r="T236">
            <v>0</v>
          </cell>
          <cell r="U236">
            <v>0</v>
          </cell>
          <cell r="V236">
            <v>0</v>
          </cell>
          <cell r="W236">
            <v>38147</v>
          </cell>
          <cell r="X236">
            <v>36524.982638888891</v>
          </cell>
          <cell r="Y236" t="str">
            <v>LM C101</v>
          </cell>
          <cell r="Z236" t="str">
            <v>14547/6134</v>
          </cell>
          <cell r="AA236">
            <v>0</v>
          </cell>
          <cell r="AB236">
            <v>1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1</v>
          </cell>
          <cell r="AQ236" t="str">
            <v>14547/6134</v>
          </cell>
          <cell r="AR236">
            <v>0</v>
          </cell>
          <cell r="AS236">
            <v>0</v>
          </cell>
          <cell r="AT236">
            <v>0</v>
          </cell>
          <cell r="AU236">
            <v>0</v>
          </cell>
          <cell r="AV236">
            <v>0</v>
          </cell>
          <cell r="AW236">
            <v>0</v>
          </cell>
          <cell r="AX236">
            <v>0</v>
          </cell>
          <cell r="AY236">
            <v>0</v>
          </cell>
          <cell r="AZ236">
            <v>0</v>
          </cell>
          <cell r="BA236">
            <v>0</v>
          </cell>
          <cell r="BB236">
            <v>0</v>
          </cell>
          <cell r="BC236">
            <v>0</v>
          </cell>
          <cell r="BD236">
            <v>0</v>
          </cell>
          <cell r="BE236">
            <v>0</v>
          </cell>
          <cell r="BF236">
            <v>0</v>
          </cell>
          <cell r="BG236">
            <v>0</v>
          </cell>
          <cell r="BH236">
            <v>0</v>
          </cell>
          <cell r="BI236">
            <v>59276</v>
          </cell>
          <cell r="BJ236">
            <v>2.9800000190734863</v>
          </cell>
          <cell r="BK236">
            <v>0</v>
          </cell>
          <cell r="BL236">
            <v>8.3299999237060547</v>
          </cell>
          <cell r="BM236">
            <v>8.3599996566772461</v>
          </cell>
          <cell r="BN236" t="str">
            <v>12409/11088</v>
          </cell>
          <cell r="BO236" t="str">
            <v>1</v>
          </cell>
          <cell r="BW236">
            <v>0</v>
          </cell>
          <cell r="BX236">
            <v>1</v>
          </cell>
          <cell r="BY236" t="str">
            <v>DEHR33F821KNDA+L54/A3</v>
          </cell>
          <cell r="BZ236" t="e">
            <v>#REF!</v>
          </cell>
        </row>
        <row r="237">
          <cell r="A237">
            <v>38148</v>
          </cell>
          <cell r="B237" t="str">
            <v>TL4528494</v>
          </cell>
          <cell r="C237" t="str">
            <v>DHR18B102M15KM6513-022/B608</v>
          </cell>
          <cell r="D237" t="str">
            <v>NCYOD420-140-BB102MM101-00</v>
          </cell>
          <cell r="E237">
            <v>6012</v>
          </cell>
          <cell r="F237" t="str">
            <v>C701</v>
          </cell>
          <cell r="G237">
            <v>38146</v>
          </cell>
          <cell r="H237">
            <v>36524.125</v>
          </cell>
          <cell r="I237" t="str">
            <v>6915</v>
          </cell>
          <cell r="J237">
            <v>0</v>
          </cell>
          <cell r="K237">
            <v>0</v>
          </cell>
          <cell r="L237">
            <v>24</v>
          </cell>
          <cell r="M237">
            <v>0</v>
          </cell>
          <cell r="N237">
            <v>0</v>
          </cell>
          <cell r="O237">
            <v>0</v>
          </cell>
          <cell r="P237">
            <v>5</v>
          </cell>
          <cell r="S237">
            <v>0</v>
          </cell>
          <cell r="T237">
            <v>0</v>
          </cell>
          <cell r="U237">
            <v>0</v>
          </cell>
          <cell r="V237">
            <v>0</v>
          </cell>
          <cell r="W237">
            <v>38146</v>
          </cell>
          <cell r="X237">
            <v>36524.631944444445</v>
          </cell>
          <cell r="Y237" t="str">
            <v>SM 401</v>
          </cell>
          <cell r="Z237" t="str">
            <v>13576/4990</v>
          </cell>
          <cell r="AA237">
            <v>0</v>
          </cell>
          <cell r="AB237">
            <v>4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11</v>
          </cell>
          <cell r="AI237">
            <v>0</v>
          </cell>
          <cell r="AJ237">
            <v>0</v>
          </cell>
          <cell r="AK237">
            <v>1</v>
          </cell>
          <cell r="AL237">
            <v>26</v>
          </cell>
          <cell r="AM237">
            <v>0</v>
          </cell>
          <cell r="AN237">
            <v>0</v>
          </cell>
          <cell r="AO237">
            <v>12</v>
          </cell>
          <cell r="AP237">
            <v>1</v>
          </cell>
          <cell r="AQ237" t="str">
            <v>4990/13576</v>
          </cell>
          <cell r="AR237">
            <v>0</v>
          </cell>
          <cell r="AS237">
            <v>0</v>
          </cell>
          <cell r="AT237">
            <v>0</v>
          </cell>
          <cell r="AU237">
            <v>0</v>
          </cell>
          <cell r="AV237">
            <v>0</v>
          </cell>
          <cell r="AW237">
            <v>0</v>
          </cell>
          <cell r="AX237">
            <v>0</v>
          </cell>
          <cell r="AY237">
            <v>0</v>
          </cell>
          <cell r="AZ237">
            <v>0</v>
          </cell>
          <cell r="BA237">
            <v>0</v>
          </cell>
          <cell r="BB237">
            <v>0</v>
          </cell>
          <cell r="BC237">
            <v>0</v>
          </cell>
          <cell r="BD237">
            <v>0</v>
          </cell>
          <cell r="BE237">
            <v>0</v>
          </cell>
          <cell r="BF237">
            <v>0</v>
          </cell>
          <cell r="BG237">
            <v>0</v>
          </cell>
          <cell r="BH237">
            <v>0</v>
          </cell>
          <cell r="BI237">
            <v>72497</v>
          </cell>
          <cell r="BJ237">
            <v>2.9600000381469727</v>
          </cell>
          <cell r="BK237">
            <v>0</v>
          </cell>
          <cell r="BL237">
            <v>4.9200000762939453</v>
          </cell>
          <cell r="BM237">
            <v>4.9899997711181641</v>
          </cell>
          <cell r="BN237" t="str">
            <v>12409/11088</v>
          </cell>
          <cell r="BO237" t="str">
            <v>1</v>
          </cell>
          <cell r="BW237">
            <v>0</v>
          </cell>
          <cell r="BX237">
            <v>1</v>
          </cell>
          <cell r="BY237" t="str">
            <v>DHRB34C102M2FB/B2</v>
          </cell>
          <cell r="BZ237" t="e">
            <v>#REF!</v>
          </cell>
        </row>
        <row r="238">
          <cell r="A238">
            <v>38148</v>
          </cell>
          <cell r="B238" t="str">
            <v>TL4601318</v>
          </cell>
          <cell r="C238" t="str">
            <v>DE0705-171B331K6KOTL6-706/F816</v>
          </cell>
          <cell r="D238" t="str">
            <v>S-YOD161-051-BB331K6V48F00</v>
          </cell>
          <cell r="E238">
            <v>36000</v>
          </cell>
          <cell r="F238" t="str">
            <v>A109</v>
          </cell>
          <cell r="G238">
            <v>38148</v>
          </cell>
          <cell r="H238">
            <v>36524.052083333336</v>
          </cell>
          <cell r="I238" t="str">
            <v>16682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5</v>
          </cell>
          <cell r="S238">
            <v>0</v>
          </cell>
          <cell r="T238">
            <v>0</v>
          </cell>
          <cell r="U238">
            <v>0</v>
          </cell>
          <cell r="V238">
            <v>0</v>
          </cell>
          <cell r="W238">
            <v>38148</v>
          </cell>
          <cell r="X238">
            <v>36524.104166666664</v>
          </cell>
          <cell r="Y238" t="str">
            <v>LM A109</v>
          </cell>
          <cell r="Z238" t="str">
            <v>16340</v>
          </cell>
          <cell r="AA238">
            <v>0</v>
          </cell>
          <cell r="AB238">
            <v>7</v>
          </cell>
          <cell r="AC238">
            <v>22</v>
          </cell>
          <cell r="AD238">
            <v>0</v>
          </cell>
          <cell r="AE238">
            <v>0</v>
          </cell>
          <cell r="AF238">
            <v>0</v>
          </cell>
          <cell r="AG238">
            <v>0</v>
          </cell>
          <cell r="AH238">
            <v>21</v>
          </cell>
          <cell r="AI238">
            <v>0</v>
          </cell>
          <cell r="AJ238">
            <v>0</v>
          </cell>
          <cell r="AK238">
            <v>4</v>
          </cell>
          <cell r="AL238">
            <v>0</v>
          </cell>
          <cell r="AM238">
            <v>0</v>
          </cell>
          <cell r="AN238">
            <v>0</v>
          </cell>
          <cell r="AO238">
            <v>18</v>
          </cell>
          <cell r="AP238">
            <v>1</v>
          </cell>
          <cell r="AQ238" t="str">
            <v>15464</v>
          </cell>
          <cell r="AR238">
            <v>0</v>
          </cell>
          <cell r="AS238">
            <v>0</v>
          </cell>
          <cell r="AT238">
            <v>266</v>
          </cell>
          <cell r="AU238">
            <v>0</v>
          </cell>
          <cell r="AV238">
            <v>0</v>
          </cell>
          <cell r="AW238">
            <v>0</v>
          </cell>
          <cell r="AX238">
            <v>0</v>
          </cell>
          <cell r="AY238">
            <v>0</v>
          </cell>
          <cell r="AZ238">
            <v>0</v>
          </cell>
          <cell r="BA238">
            <v>0</v>
          </cell>
          <cell r="BB238">
            <v>0</v>
          </cell>
          <cell r="BC238">
            <v>0</v>
          </cell>
          <cell r="BD238">
            <v>0</v>
          </cell>
          <cell r="BE238">
            <v>0</v>
          </cell>
          <cell r="BF238">
            <v>0</v>
          </cell>
          <cell r="BG238">
            <v>0</v>
          </cell>
          <cell r="BH238">
            <v>0</v>
          </cell>
          <cell r="BI238">
            <v>51871</v>
          </cell>
          <cell r="BJ238">
            <v>2.5999999046325684</v>
          </cell>
          <cell r="BK238">
            <v>0</v>
          </cell>
          <cell r="BL238">
            <v>10.329999923706055</v>
          </cell>
          <cell r="BM238">
            <v>10.380000114440918</v>
          </cell>
          <cell r="BN238" t="str">
            <v>12409/11088</v>
          </cell>
          <cell r="BO238" t="str">
            <v>1</v>
          </cell>
          <cell r="BW238">
            <v>0</v>
          </cell>
          <cell r="BX238">
            <v>1</v>
          </cell>
          <cell r="BY238" t="str">
            <v>DECB33J331KNGAM31+D11/A1</v>
          </cell>
          <cell r="BZ238" t="e">
            <v>#REF!</v>
          </cell>
        </row>
        <row r="239">
          <cell r="A239">
            <v>38148</v>
          </cell>
          <cell r="B239" t="str">
            <v>TL4604393</v>
          </cell>
          <cell r="C239" t="str">
            <v>DE1510E222Z6KSMTS6C105/B700</v>
          </cell>
          <cell r="D239" t="str">
            <v>S-ZTD280-104-EE222M6V48F00</v>
          </cell>
          <cell r="E239">
            <v>8000</v>
          </cell>
          <cell r="F239" t="str">
            <v>C104</v>
          </cell>
          <cell r="G239">
            <v>38148</v>
          </cell>
          <cell r="H239">
            <v>36524</v>
          </cell>
          <cell r="I239" t="str">
            <v>13543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S239">
            <v>0</v>
          </cell>
          <cell r="T239">
            <v>0</v>
          </cell>
          <cell r="U239">
            <v>0</v>
          </cell>
          <cell r="V239">
            <v>0</v>
          </cell>
          <cell r="W239">
            <v>38148</v>
          </cell>
          <cell r="X239">
            <v>36524.045138888891</v>
          </cell>
          <cell r="Y239" t="str">
            <v>LM C104</v>
          </cell>
          <cell r="Z239" t="str">
            <v>13718</v>
          </cell>
          <cell r="AA239">
            <v>0</v>
          </cell>
          <cell r="AB239">
            <v>4</v>
          </cell>
          <cell r="AC239">
            <v>0</v>
          </cell>
          <cell r="AD239">
            <v>0</v>
          </cell>
          <cell r="AE239">
            <v>0</v>
          </cell>
          <cell r="AF239">
            <v>0</v>
          </cell>
          <cell r="AG239">
            <v>0</v>
          </cell>
          <cell r="AH239">
            <v>2</v>
          </cell>
          <cell r="AI239">
            <v>0</v>
          </cell>
          <cell r="AJ239">
            <v>0</v>
          </cell>
          <cell r="AK239">
            <v>0</v>
          </cell>
          <cell r="AL239">
            <v>2</v>
          </cell>
          <cell r="AM239">
            <v>0</v>
          </cell>
          <cell r="AN239">
            <v>0</v>
          </cell>
          <cell r="AO239">
            <v>0</v>
          </cell>
          <cell r="AP239">
            <v>1</v>
          </cell>
          <cell r="AQ239" t="str">
            <v>15464</v>
          </cell>
          <cell r="AR239">
            <v>0</v>
          </cell>
          <cell r="AS239">
            <v>0</v>
          </cell>
          <cell r="AT239">
            <v>0</v>
          </cell>
          <cell r="AU239">
            <v>0</v>
          </cell>
          <cell r="AV239">
            <v>28</v>
          </cell>
          <cell r="AW239">
            <v>0</v>
          </cell>
          <cell r="AX239">
            <v>0</v>
          </cell>
          <cell r="AY239">
            <v>0</v>
          </cell>
          <cell r="AZ239">
            <v>0</v>
          </cell>
          <cell r="BA239">
            <v>0</v>
          </cell>
          <cell r="BB239">
            <v>0</v>
          </cell>
          <cell r="BC239">
            <v>0</v>
          </cell>
          <cell r="BD239">
            <v>0</v>
          </cell>
          <cell r="BE239">
            <v>0</v>
          </cell>
          <cell r="BF239">
            <v>0</v>
          </cell>
          <cell r="BG239">
            <v>0</v>
          </cell>
          <cell r="BH239">
            <v>0</v>
          </cell>
          <cell r="BI239">
            <v>17435</v>
          </cell>
          <cell r="BJ239">
            <v>2.5</v>
          </cell>
          <cell r="BK239">
            <v>0</v>
          </cell>
          <cell r="BL239">
            <v>5.4000000953674316</v>
          </cell>
          <cell r="BM239">
            <v>5.429999828338623</v>
          </cell>
          <cell r="BN239" t="str">
            <v>4901/11088</v>
          </cell>
          <cell r="BO239" t="str">
            <v>1</v>
          </cell>
          <cell r="BW239">
            <v>0</v>
          </cell>
          <cell r="BX239">
            <v>1</v>
          </cell>
          <cell r="BY239" t="str">
            <v>DECE33J222ZC4B+L03/B1</v>
          </cell>
          <cell r="BZ239" t="e">
            <v>#REF!</v>
          </cell>
        </row>
        <row r="240">
          <cell r="A240">
            <v>38148</v>
          </cell>
          <cell r="B240" t="str">
            <v>TL4605328</v>
          </cell>
          <cell r="C240" t="str">
            <v>DE1307-2R222K1KSMHR5C100/B700</v>
          </cell>
          <cell r="D240" t="str">
            <v>G-YXD053-099Z01222K5100-00</v>
          </cell>
          <cell r="E240">
            <v>4750</v>
          </cell>
          <cell r="F240" t="str">
            <v>C104</v>
          </cell>
          <cell r="G240">
            <v>38148</v>
          </cell>
          <cell r="H240">
            <v>36524.739583333336</v>
          </cell>
          <cell r="I240" t="str">
            <v>13718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38148</v>
          </cell>
          <cell r="X240">
            <v>36524.784722222219</v>
          </cell>
          <cell r="Y240" t="str">
            <v>LM C104</v>
          </cell>
          <cell r="Z240" t="str">
            <v>17900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13</v>
          </cell>
          <cell r="AM240">
            <v>0</v>
          </cell>
          <cell r="AN240">
            <v>0</v>
          </cell>
          <cell r="AO240">
            <v>0</v>
          </cell>
          <cell r="AP240">
            <v>1</v>
          </cell>
          <cell r="AQ240" t="str">
            <v>17900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  <cell r="BC240">
            <v>0</v>
          </cell>
          <cell r="BD240">
            <v>0</v>
          </cell>
          <cell r="BE240">
            <v>0</v>
          </cell>
          <cell r="BF240">
            <v>0</v>
          </cell>
          <cell r="BG240">
            <v>0</v>
          </cell>
          <cell r="BH240">
            <v>0</v>
          </cell>
          <cell r="BI240">
            <v>30889</v>
          </cell>
          <cell r="BJ240">
            <v>2.1400001049041748</v>
          </cell>
          <cell r="BK240">
            <v>0</v>
          </cell>
          <cell r="BL240">
            <v>4.4000000953674316</v>
          </cell>
          <cell r="BM240">
            <v>4.7199997901916504</v>
          </cell>
          <cell r="BN240" t="str">
            <v>12409</v>
          </cell>
          <cell r="BO240" t="str">
            <v>1</v>
          </cell>
          <cell r="BW240">
            <v>0</v>
          </cell>
          <cell r="BX240">
            <v>1</v>
          </cell>
          <cell r="BY240" t="str">
            <v>DEHR33A222KJ3B/B1</v>
          </cell>
          <cell r="BZ240" t="e">
            <v>#REF!</v>
          </cell>
        </row>
        <row r="241">
          <cell r="A241">
            <v>38148</v>
          </cell>
          <cell r="B241" t="str">
            <v>TL4605319</v>
          </cell>
          <cell r="C241" t="str">
            <v>DE1507-726E472Z2KSMTS6-02/B700</v>
          </cell>
          <cell r="D241" t="str">
            <v>S-ZTD160-109-EE472M6V48F00</v>
          </cell>
          <cell r="E241">
            <v>11250</v>
          </cell>
          <cell r="F241" t="str">
            <v>C104</v>
          </cell>
          <cell r="G241">
            <v>38148</v>
          </cell>
          <cell r="H241">
            <v>36524.583333333336</v>
          </cell>
          <cell r="I241" t="str">
            <v>13718</v>
          </cell>
          <cell r="J241">
            <v>0</v>
          </cell>
          <cell r="K241">
            <v>0</v>
          </cell>
          <cell r="L241">
            <v>34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38148</v>
          </cell>
          <cell r="X241">
            <v>36524.625</v>
          </cell>
          <cell r="Y241" t="str">
            <v>LM C104</v>
          </cell>
          <cell r="Z241" t="str">
            <v>15315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1</v>
          </cell>
          <cell r="AQ241" t="str">
            <v>15315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  <cell r="AX241">
            <v>0</v>
          </cell>
          <cell r="AY241">
            <v>0</v>
          </cell>
          <cell r="AZ241">
            <v>0</v>
          </cell>
          <cell r="BA241">
            <v>0</v>
          </cell>
          <cell r="BB241">
            <v>0</v>
          </cell>
          <cell r="BC241">
            <v>0</v>
          </cell>
          <cell r="BD241">
            <v>0</v>
          </cell>
          <cell r="BE241">
            <v>0</v>
          </cell>
          <cell r="BF241">
            <v>0</v>
          </cell>
          <cell r="BG241">
            <v>0</v>
          </cell>
          <cell r="BH241">
            <v>0</v>
          </cell>
          <cell r="BI241">
            <v>5103</v>
          </cell>
          <cell r="BJ241">
            <v>2.3199999332427979</v>
          </cell>
          <cell r="BK241">
            <v>0</v>
          </cell>
          <cell r="BL241">
            <v>4</v>
          </cell>
          <cell r="BM241">
            <v>4.0500001907348633</v>
          </cell>
          <cell r="BN241" t="str">
            <v>11088</v>
          </cell>
          <cell r="BO241" t="str">
            <v>1</v>
          </cell>
          <cell r="BW241">
            <v>0</v>
          </cell>
          <cell r="BX241">
            <v>1</v>
          </cell>
          <cell r="BY241" t="str">
            <v>DEZE33D472ZG2B/B1</v>
          </cell>
          <cell r="BZ241" t="e">
            <v>#REF!</v>
          </cell>
        </row>
        <row r="242">
          <cell r="A242">
            <v>38148</v>
          </cell>
          <cell r="B242" t="str">
            <v>TL4605318</v>
          </cell>
          <cell r="C242" t="str">
            <v>DE1507-726E472Z2KSMTS6-02/B700</v>
          </cell>
          <cell r="D242" t="str">
            <v>S-ZTD160-109-EE472M6V48F00</v>
          </cell>
          <cell r="E242">
            <v>11250</v>
          </cell>
          <cell r="F242" t="str">
            <v>C104</v>
          </cell>
          <cell r="G242">
            <v>38148</v>
          </cell>
          <cell r="H242">
            <v>36524.440972222219</v>
          </cell>
          <cell r="I242" t="str">
            <v>13718</v>
          </cell>
          <cell r="J242">
            <v>51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38148</v>
          </cell>
          <cell r="X242">
            <v>36524.5</v>
          </cell>
          <cell r="Y242" t="str">
            <v>LM C104</v>
          </cell>
          <cell r="Z242" t="str">
            <v>13576</v>
          </cell>
          <cell r="AA242">
            <v>0</v>
          </cell>
          <cell r="AB242">
            <v>1</v>
          </cell>
          <cell r="AC242">
            <v>1</v>
          </cell>
          <cell r="AD242">
            <v>0</v>
          </cell>
          <cell r="AE242">
            <v>2</v>
          </cell>
          <cell r="AF242">
            <v>1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3</v>
          </cell>
          <cell r="AL242">
            <v>0</v>
          </cell>
          <cell r="AM242">
            <v>0</v>
          </cell>
          <cell r="AN242">
            <v>0</v>
          </cell>
          <cell r="AO242">
            <v>3</v>
          </cell>
          <cell r="AP242">
            <v>1</v>
          </cell>
          <cell r="AQ242" t="str">
            <v>13576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  <cell r="BC242">
            <v>0</v>
          </cell>
          <cell r="BD242">
            <v>0</v>
          </cell>
          <cell r="BE242">
            <v>0</v>
          </cell>
          <cell r="BF242">
            <v>0</v>
          </cell>
          <cell r="BG242">
            <v>0</v>
          </cell>
          <cell r="BH242">
            <v>0</v>
          </cell>
          <cell r="BI242">
            <v>69204</v>
          </cell>
          <cell r="BJ242">
            <v>3.5899999141693115</v>
          </cell>
          <cell r="BK242">
            <v>0</v>
          </cell>
          <cell r="BL242">
            <v>5.820000171661377</v>
          </cell>
          <cell r="BM242">
            <v>5.940000057220459</v>
          </cell>
          <cell r="BN242" t="str">
            <v>12409/11088</v>
          </cell>
          <cell r="BO242" t="str">
            <v>1</v>
          </cell>
          <cell r="BW242">
            <v>0</v>
          </cell>
          <cell r="BX242">
            <v>1</v>
          </cell>
          <cell r="BY242" t="str">
            <v>DEZE33D472ZG2B/B1</v>
          </cell>
          <cell r="BZ242" t="e">
            <v>#REF!</v>
          </cell>
        </row>
        <row r="243">
          <cell r="A243">
            <v>38148</v>
          </cell>
          <cell r="B243" t="str">
            <v>TL4605317</v>
          </cell>
          <cell r="C243" t="str">
            <v>DE1507-726E472Z2KSMTS6-02/B700</v>
          </cell>
          <cell r="D243" t="str">
            <v>S-ZTD160-109-EE472M6V48F00</v>
          </cell>
          <cell r="E243">
            <v>11250</v>
          </cell>
          <cell r="F243" t="str">
            <v>C104</v>
          </cell>
          <cell r="G243">
            <v>38148</v>
          </cell>
          <cell r="H243">
            <v>36524.368055555555</v>
          </cell>
          <cell r="I243" t="str">
            <v>13718</v>
          </cell>
          <cell r="J243">
            <v>51</v>
          </cell>
          <cell r="K243">
            <v>0</v>
          </cell>
          <cell r="L243">
            <v>0</v>
          </cell>
          <cell r="M243">
            <v>357</v>
          </cell>
          <cell r="N243">
            <v>0</v>
          </cell>
          <cell r="O243">
            <v>0</v>
          </cell>
          <cell r="P243">
            <v>0</v>
          </cell>
          <cell r="S243">
            <v>0</v>
          </cell>
          <cell r="T243">
            <v>0</v>
          </cell>
          <cell r="U243">
            <v>0</v>
          </cell>
          <cell r="V243">
            <v>0</v>
          </cell>
          <cell r="W243">
            <v>38148</v>
          </cell>
          <cell r="X243">
            <v>36524.423611111109</v>
          </cell>
          <cell r="Y243" t="str">
            <v>LM C104</v>
          </cell>
          <cell r="Z243" t="str">
            <v>15315/17900</v>
          </cell>
          <cell r="AA243">
            <v>0</v>
          </cell>
          <cell r="AB243">
            <v>3</v>
          </cell>
          <cell r="AC243">
            <v>0</v>
          </cell>
          <cell r="AD243">
            <v>0</v>
          </cell>
          <cell r="AE243">
            <v>0</v>
          </cell>
          <cell r="AF243">
            <v>0</v>
          </cell>
          <cell r="AG243">
            <v>0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  <cell r="AL243">
            <v>8</v>
          </cell>
          <cell r="AM243">
            <v>0</v>
          </cell>
          <cell r="AN243">
            <v>0</v>
          </cell>
          <cell r="AO243">
            <v>0</v>
          </cell>
          <cell r="AP243">
            <v>1</v>
          </cell>
          <cell r="AQ243" t="str">
            <v>15315/17900</v>
          </cell>
          <cell r="AR243">
            <v>0</v>
          </cell>
          <cell r="AS243">
            <v>0</v>
          </cell>
          <cell r="AT243">
            <v>0</v>
          </cell>
          <cell r="AU243">
            <v>0</v>
          </cell>
          <cell r="AV243">
            <v>0</v>
          </cell>
          <cell r="AW243">
            <v>0</v>
          </cell>
          <cell r="AX243">
            <v>0</v>
          </cell>
          <cell r="AY243">
            <v>0</v>
          </cell>
          <cell r="AZ243">
            <v>0</v>
          </cell>
          <cell r="BA243">
            <v>0</v>
          </cell>
          <cell r="BB243">
            <v>0</v>
          </cell>
          <cell r="BC243">
            <v>0</v>
          </cell>
          <cell r="BD243">
            <v>0</v>
          </cell>
          <cell r="BE243">
            <v>0</v>
          </cell>
          <cell r="BF243">
            <v>0</v>
          </cell>
          <cell r="BG243">
            <v>0</v>
          </cell>
          <cell r="BH243">
            <v>0</v>
          </cell>
          <cell r="BI243">
            <v>17922</v>
          </cell>
          <cell r="BJ243">
            <v>3.0999999046325684</v>
          </cell>
          <cell r="BK243">
            <v>0</v>
          </cell>
          <cell r="BL243">
            <v>7.6700000762939453</v>
          </cell>
          <cell r="BM243">
            <v>7.8499999046325684</v>
          </cell>
          <cell r="BN243" t="str">
            <v>12409/11088</v>
          </cell>
          <cell r="BO243" t="str">
            <v>1</v>
          </cell>
          <cell r="BW243">
            <v>0</v>
          </cell>
          <cell r="BX243">
            <v>1</v>
          </cell>
          <cell r="BY243" t="str">
            <v>DEZE33D472ZG2B/B1</v>
          </cell>
          <cell r="BZ243" t="e">
            <v>#REF!</v>
          </cell>
        </row>
        <row r="244">
          <cell r="A244">
            <v>38148</v>
          </cell>
          <cell r="B244" t="str">
            <v>TL4604449</v>
          </cell>
          <cell r="C244" t="str">
            <v>DE0507-1SL100D3KMSS2C105/B700</v>
          </cell>
          <cell r="D244" t="str">
            <v>S-UFD095-032-SL100D5V00G00</v>
          </cell>
          <cell r="E244">
            <v>71850</v>
          </cell>
          <cell r="F244" t="str">
            <v>A107</v>
          </cell>
          <cell r="G244">
            <v>38148</v>
          </cell>
          <cell r="H244">
            <v>36524.329861111109</v>
          </cell>
          <cell r="I244" t="str">
            <v>16591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  <cell r="O244">
            <v>0</v>
          </cell>
          <cell r="P244">
            <v>24</v>
          </cell>
          <cell r="S244">
            <v>0</v>
          </cell>
          <cell r="T244">
            <v>0</v>
          </cell>
          <cell r="U244">
            <v>0</v>
          </cell>
          <cell r="V244">
            <v>0</v>
          </cell>
          <cell r="W244">
            <v>38148</v>
          </cell>
          <cell r="X244">
            <v>36524.375</v>
          </cell>
          <cell r="Y244" t="str">
            <v>LM A107</v>
          </cell>
          <cell r="Z244" t="str">
            <v>14547</v>
          </cell>
          <cell r="AA244">
            <v>0</v>
          </cell>
          <cell r="AB244">
            <v>2</v>
          </cell>
          <cell r="AC244">
            <v>1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12</v>
          </cell>
          <cell r="AP244">
            <v>18</v>
          </cell>
          <cell r="AQ244" t="str">
            <v>14547</v>
          </cell>
          <cell r="AR244">
            <v>0</v>
          </cell>
          <cell r="AS244">
            <v>0</v>
          </cell>
          <cell r="AT244">
            <v>0</v>
          </cell>
          <cell r="AU244">
            <v>0</v>
          </cell>
          <cell r="AV244">
            <v>0</v>
          </cell>
          <cell r="AW244">
            <v>0</v>
          </cell>
          <cell r="AX244">
            <v>0</v>
          </cell>
          <cell r="AY244">
            <v>0</v>
          </cell>
          <cell r="AZ244">
            <v>0</v>
          </cell>
          <cell r="BA244">
            <v>0</v>
          </cell>
          <cell r="BB244">
            <v>0</v>
          </cell>
          <cell r="BC244">
            <v>0</v>
          </cell>
          <cell r="BD244">
            <v>0</v>
          </cell>
          <cell r="BE244">
            <v>0</v>
          </cell>
          <cell r="BF244">
            <v>0</v>
          </cell>
          <cell r="BG244">
            <v>0</v>
          </cell>
          <cell r="BH244">
            <v>0</v>
          </cell>
          <cell r="BI244">
            <v>50823</v>
          </cell>
          <cell r="BJ244">
            <v>2.9600000381469727</v>
          </cell>
          <cell r="BK244">
            <v>0</v>
          </cell>
          <cell r="BL244">
            <v>8.3599996566772461</v>
          </cell>
          <cell r="BM244">
            <v>8.3900003433227539</v>
          </cell>
          <cell r="BN244" t="str">
            <v>12409/11088</v>
          </cell>
          <cell r="BO244" t="str">
            <v>1</v>
          </cell>
          <cell r="BW244">
            <v>0</v>
          </cell>
          <cell r="BX244">
            <v>1</v>
          </cell>
          <cell r="BY244" t="str">
            <v>DEA1X3F100JDDB/B1</v>
          </cell>
          <cell r="BZ244" t="e">
            <v>#REF!</v>
          </cell>
        </row>
        <row r="245">
          <cell r="A245">
            <v>38148</v>
          </cell>
          <cell r="B245" t="str">
            <v>TL4604448</v>
          </cell>
          <cell r="C245" t="str">
            <v>DE0507-1SL100D3KMSS2C105/B700</v>
          </cell>
          <cell r="D245" t="str">
            <v>S-UFD095-032-SL100D5V00G00</v>
          </cell>
          <cell r="E245">
            <v>30100</v>
          </cell>
          <cell r="F245" t="str">
            <v>A107</v>
          </cell>
          <cell r="G245">
            <v>38148</v>
          </cell>
          <cell r="H245">
            <v>36524.013888888891</v>
          </cell>
          <cell r="I245" t="str">
            <v>13487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  <cell r="S245">
            <v>0</v>
          </cell>
          <cell r="T245">
            <v>0</v>
          </cell>
          <cell r="U245">
            <v>0</v>
          </cell>
          <cell r="V245">
            <v>0</v>
          </cell>
          <cell r="W245">
            <v>38148</v>
          </cell>
          <cell r="X245">
            <v>36524.059027777781</v>
          </cell>
          <cell r="Y245" t="str">
            <v>LM A107</v>
          </cell>
          <cell r="Z245" t="str">
            <v>15315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1</v>
          </cell>
          <cell r="AQ245" t="str">
            <v>15315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0</v>
          </cell>
          <cell r="AW245">
            <v>0</v>
          </cell>
          <cell r="AX245">
            <v>0</v>
          </cell>
          <cell r="AY245">
            <v>0</v>
          </cell>
          <cell r="AZ245">
            <v>0</v>
          </cell>
          <cell r="BA245">
            <v>0</v>
          </cell>
          <cell r="BB245">
            <v>0</v>
          </cell>
          <cell r="BC245">
            <v>0</v>
          </cell>
          <cell r="BD245">
            <v>0</v>
          </cell>
          <cell r="BE245">
            <v>0</v>
          </cell>
          <cell r="BF245">
            <v>0</v>
          </cell>
          <cell r="BG245">
            <v>0</v>
          </cell>
          <cell r="BH245">
            <v>0</v>
          </cell>
          <cell r="BI245">
            <v>10991</v>
          </cell>
          <cell r="BJ245">
            <v>2.9600000381469727</v>
          </cell>
          <cell r="BK245">
            <v>0</v>
          </cell>
          <cell r="BL245">
            <v>6.4499998092651367</v>
          </cell>
          <cell r="BM245">
            <v>6.5100002288818359</v>
          </cell>
          <cell r="BN245" t="str">
            <v>11088</v>
          </cell>
          <cell r="BO245" t="str">
            <v>1</v>
          </cell>
          <cell r="BW245">
            <v>0</v>
          </cell>
          <cell r="BX245">
            <v>1</v>
          </cell>
          <cell r="BY245" t="str">
            <v>DEA1X3F100JDDB/B1</v>
          </cell>
          <cell r="BZ245" t="e">
            <v>#REF!</v>
          </cell>
        </row>
        <row r="246">
          <cell r="A246">
            <v>38148</v>
          </cell>
          <cell r="B246" t="str">
            <v>TL4604445</v>
          </cell>
          <cell r="C246" t="str">
            <v>DE1107R681K3KSMHR5C100/B700</v>
          </cell>
          <cell r="D246" t="str">
            <v>G-YXD120-079Z01681K5148-00</v>
          </cell>
          <cell r="E246">
            <v>1000</v>
          </cell>
          <cell r="F246" t="str">
            <v>A110</v>
          </cell>
          <cell r="G246">
            <v>38148</v>
          </cell>
          <cell r="H246">
            <v>36524.194444444445</v>
          </cell>
          <cell r="I246" t="str">
            <v>13634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5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38148</v>
          </cell>
          <cell r="X246">
            <v>36524.236111111109</v>
          </cell>
          <cell r="Y246" t="str">
            <v>LM A110</v>
          </cell>
          <cell r="Z246" t="str">
            <v>10193</v>
          </cell>
          <cell r="AA246">
            <v>0</v>
          </cell>
          <cell r="AB246">
            <v>9</v>
          </cell>
          <cell r="AC246">
            <v>2</v>
          </cell>
          <cell r="AD246">
            <v>0</v>
          </cell>
          <cell r="AE246">
            <v>0</v>
          </cell>
          <cell r="AF246">
            <v>0</v>
          </cell>
          <cell r="AG246">
            <v>90</v>
          </cell>
          <cell r="AH246">
            <v>6</v>
          </cell>
          <cell r="AI246">
            <v>0</v>
          </cell>
          <cell r="AJ246">
            <v>0</v>
          </cell>
          <cell r="AK246">
            <v>0</v>
          </cell>
          <cell r="AL246">
            <v>2</v>
          </cell>
          <cell r="AM246">
            <v>0</v>
          </cell>
          <cell r="AN246">
            <v>0</v>
          </cell>
          <cell r="AO246">
            <v>0</v>
          </cell>
          <cell r="AP246">
            <v>1</v>
          </cell>
          <cell r="AQ246" t="str">
            <v>10193</v>
          </cell>
          <cell r="AR246">
            <v>0</v>
          </cell>
          <cell r="AS246">
            <v>0</v>
          </cell>
          <cell r="AT246">
            <v>0</v>
          </cell>
          <cell r="AU246">
            <v>0</v>
          </cell>
          <cell r="AV246">
            <v>0</v>
          </cell>
          <cell r="AW246">
            <v>0</v>
          </cell>
          <cell r="AX246">
            <v>0</v>
          </cell>
          <cell r="AY246">
            <v>0</v>
          </cell>
          <cell r="AZ246">
            <v>0</v>
          </cell>
          <cell r="BA246">
            <v>0</v>
          </cell>
          <cell r="BB246">
            <v>0</v>
          </cell>
          <cell r="BC246">
            <v>0</v>
          </cell>
          <cell r="BD246">
            <v>0</v>
          </cell>
          <cell r="BE246">
            <v>0</v>
          </cell>
          <cell r="BF246">
            <v>0</v>
          </cell>
          <cell r="BG246">
            <v>0</v>
          </cell>
          <cell r="BH246">
            <v>0</v>
          </cell>
          <cell r="BI246">
            <v>50958</v>
          </cell>
          <cell r="BJ246">
            <v>3.1400001049041748</v>
          </cell>
          <cell r="BK246">
            <v>0</v>
          </cell>
          <cell r="BL246">
            <v>9.7600002288818359</v>
          </cell>
          <cell r="BM246">
            <v>9.8000001907348633</v>
          </cell>
          <cell r="BN246" t="str">
            <v>12409/11088</v>
          </cell>
          <cell r="BO246" t="str">
            <v>1</v>
          </cell>
          <cell r="BW246">
            <v>0</v>
          </cell>
          <cell r="BX246">
            <v>1</v>
          </cell>
          <cell r="BY246" t="str">
            <v>DEHR33F681KA3B/B1</v>
          </cell>
          <cell r="BZ246" t="e">
            <v>#REF!</v>
          </cell>
        </row>
        <row r="247">
          <cell r="A247">
            <v>38148</v>
          </cell>
          <cell r="B247" t="str">
            <v>TL4603415</v>
          </cell>
          <cell r="C247" t="str">
            <v>DE0507-1SL100D3KMSS2C105/B700</v>
          </cell>
          <cell r="D247" t="str">
            <v>S-UFD095-032-SL100D5V00G00</v>
          </cell>
          <cell r="E247">
            <v>75875</v>
          </cell>
          <cell r="F247" t="str">
            <v>A105</v>
          </cell>
          <cell r="G247">
            <v>38148</v>
          </cell>
          <cell r="H247">
            <v>36524.756944444445</v>
          </cell>
          <cell r="I247" t="str">
            <v>13718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S247">
            <v>0</v>
          </cell>
          <cell r="T247">
            <v>0</v>
          </cell>
          <cell r="U247">
            <v>0</v>
          </cell>
          <cell r="V247">
            <v>0</v>
          </cell>
          <cell r="W247">
            <v>38148</v>
          </cell>
          <cell r="X247">
            <v>36524.802083333336</v>
          </cell>
          <cell r="Y247" t="str">
            <v>LM A105</v>
          </cell>
          <cell r="Z247" t="str">
            <v>14547</v>
          </cell>
          <cell r="AA247">
            <v>0</v>
          </cell>
          <cell r="AB247">
            <v>1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2</v>
          </cell>
          <cell r="AN247">
            <v>0</v>
          </cell>
          <cell r="AO247">
            <v>0</v>
          </cell>
          <cell r="AP247">
            <v>1</v>
          </cell>
          <cell r="AQ247" t="str">
            <v>14547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  <cell r="AX247">
            <v>0</v>
          </cell>
          <cell r="AY247">
            <v>0</v>
          </cell>
          <cell r="AZ247">
            <v>0</v>
          </cell>
          <cell r="BA247">
            <v>0</v>
          </cell>
          <cell r="BB247">
            <v>0</v>
          </cell>
          <cell r="BC247">
            <v>0</v>
          </cell>
          <cell r="BD247">
            <v>0</v>
          </cell>
          <cell r="BE247">
            <v>0</v>
          </cell>
          <cell r="BF247">
            <v>0</v>
          </cell>
          <cell r="BG247">
            <v>0</v>
          </cell>
          <cell r="BH247">
            <v>0</v>
          </cell>
          <cell r="BI247">
            <v>41468</v>
          </cell>
          <cell r="BJ247">
            <v>2.869999885559082</v>
          </cell>
          <cell r="BK247">
            <v>0</v>
          </cell>
          <cell r="BL247">
            <v>9.2899999618530273</v>
          </cell>
          <cell r="BM247">
            <v>9.8400001525878906</v>
          </cell>
          <cell r="BN247" t="str">
            <v>12409</v>
          </cell>
          <cell r="BO247" t="str">
            <v>1</v>
          </cell>
          <cell r="BW247">
            <v>0</v>
          </cell>
          <cell r="BX247">
            <v>1</v>
          </cell>
          <cell r="BY247" t="str">
            <v>DEA1X3F100JDDB/B1</v>
          </cell>
          <cell r="BZ247" t="e">
            <v>#REF!</v>
          </cell>
        </row>
        <row r="248">
          <cell r="A248">
            <v>38148</v>
          </cell>
          <cell r="B248" t="str">
            <v>TL4604394</v>
          </cell>
          <cell r="C248" t="str">
            <v>DE1510E222Z6KSMTS6C105/B700</v>
          </cell>
          <cell r="D248" t="str">
            <v>S-ZTD280-104-EE222M6V48F00</v>
          </cell>
          <cell r="E248">
            <v>8000</v>
          </cell>
          <cell r="F248" t="str">
            <v>C104</v>
          </cell>
          <cell r="G248">
            <v>38147</v>
          </cell>
          <cell r="H248">
            <v>36524.96875</v>
          </cell>
          <cell r="I248" t="str">
            <v>13543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38148</v>
          </cell>
          <cell r="X248">
            <v>36524.013888888891</v>
          </cell>
          <cell r="Y248" t="str">
            <v>LM C104</v>
          </cell>
          <cell r="Z248" t="str">
            <v>15315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5</v>
          </cell>
          <cell r="AM248">
            <v>0</v>
          </cell>
          <cell r="AN248">
            <v>0</v>
          </cell>
          <cell r="AO248">
            <v>0</v>
          </cell>
          <cell r="AP248">
            <v>25</v>
          </cell>
          <cell r="AQ248" t="str">
            <v>15315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  <cell r="BC248">
            <v>0</v>
          </cell>
          <cell r="BD248">
            <v>0</v>
          </cell>
          <cell r="BE248">
            <v>0</v>
          </cell>
          <cell r="BF248">
            <v>0</v>
          </cell>
          <cell r="BG248">
            <v>0</v>
          </cell>
          <cell r="BH248">
            <v>0</v>
          </cell>
          <cell r="BI248">
            <v>4953</v>
          </cell>
          <cell r="BJ248">
            <v>2.2999999523162842</v>
          </cell>
          <cell r="BK248">
            <v>0</v>
          </cell>
          <cell r="BL248">
            <v>4.3000001907348633</v>
          </cell>
          <cell r="BM248">
            <v>4.320000171661377</v>
          </cell>
          <cell r="BN248" t="str">
            <v>11088</v>
          </cell>
          <cell r="BO248" t="str">
            <v>1</v>
          </cell>
          <cell r="BW248">
            <v>0</v>
          </cell>
          <cell r="BX248">
            <v>1</v>
          </cell>
          <cell r="BY248" t="str">
            <v>DECE33J222ZC4B+L03/B1</v>
          </cell>
          <cell r="BZ248" t="e">
            <v>#REF!</v>
          </cell>
        </row>
        <row r="249">
          <cell r="A249">
            <v>38148</v>
          </cell>
          <cell r="B249" t="str">
            <v>TL4605330</v>
          </cell>
          <cell r="C249" t="str">
            <v>DE1107-486R821K2KSMHR5C100/F798</v>
          </cell>
          <cell r="D249" t="str">
            <v>G-YXD080-074Z01821K5100-00</v>
          </cell>
          <cell r="E249">
            <v>3700</v>
          </cell>
          <cell r="F249" t="str">
            <v>A110</v>
          </cell>
          <cell r="G249">
            <v>38148</v>
          </cell>
          <cell r="H249">
            <v>36524.159722222219</v>
          </cell>
          <cell r="I249" t="str">
            <v>13634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5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38148</v>
          </cell>
          <cell r="X249">
            <v>36524.21875</v>
          </cell>
          <cell r="Y249" t="str">
            <v>LM A110</v>
          </cell>
          <cell r="Z249" t="str">
            <v>10193</v>
          </cell>
          <cell r="AA249">
            <v>0</v>
          </cell>
          <cell r="AB249">
            <v>1</v>
          </cell>
          <cell r="AC249">
            <v>1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1</v>
          </cell>
          <cell r="AQ249" t="str">
            <v>10193</v>
          </cell>
          <cell r="AR249">
            <v>0</v>
          </cell>
          <cell r="AS249">
            <v>0</v>
          </cell>
          <cell r="AT249">
            <v>1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  <cell r="BC249">
            <v>0</v>
          </cell>
          <cell r="BD249">
            <v>0</v>
          </cell>
          <cell r="BE249">
            <v>0</v>
          </cell>
          <cell r="BF249">
            <v>0</v>
          </cell>
          <cell r="BG249">
            <v>0</v>
          </cell>
          <cell r="BH249">
            <v>0</v>
          </cell>
          <cell r="BI249">
            <v>4491</v>
          </cell>
          <cell r="BJ249">
            <v>6.0300002098083496</v>
          </cell>
          <cell r="BK249">
            <v>0</v>
          </cell>
          <cell r="BL249">
            <v>10.789999961853027</v>
          </cell>
          <cell r="BM249">
            <v>10.869999885559082</v>
          </cell>
          <cell r="BN249" t="str">
            <v>11088</v>
          </cell>
          <cell r="BO249" t="str">
            <v>1</v>
          </cell>
          <cell r="BW249">
            <v>0</v>
          </cell>
          <cell r="BX249">
            <v>1</v>
          </cell>
          <cell r="BY249" t="str">
            <v>DEHR33D821KN3A/A2</v>
          </cell>
          <cell r="BZ249" t="e">
            <v>#REF!</v>
          </cell>
        </row>
        <row r="250">
          <cell r="A250">
            <v>38148</v>
          </cell>
          <cell r="B250" t="str">
            <v>TL4604392</v>
          </cell>
          <cell r="C250" t="str">
            <v>DE1510E222Z6KSMTS6C105/B700</v>
          </cell>
          <cell r="D250" t="str">
            <v>S-ZTD280-104-EE222M6V48F00</v>
          </cell>
          <cell r="E250">
            <v>8000</v>
          </cell>
          <cell r="F250" t="str">
            <v>C104</v>
          </cell>
          <cell r="G250">
            <v>38147</v>
          </cell>
          <cell r="H250">
            <v>36524.791666666664</v>
          </cell>
          <cell r="I250" t="str">
            <v>13718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38147</v>
          </cell>
          <cell r="X250">
            <v>36524.826388888891</v>
          </cell>
          <cell r="Y250" t="str">
            <v>LM C104</v>
          </cell>
          <cell r="Z250" t="str">
            <v>15315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1</v>
          </cell>
          <cell r="AQ250" t="str">
            <v>15315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  <cell r="BC250">
            <v>0</v>
          </cell>
          <cell r="BD250">
            <v>0</v>
          </cell>
          <cell r="BE250">
            <v>0</v>
          </cell>
          <cell r="BF250">
            <v>0</v>
          </cell>
          <cell r="BG250">
            <v>0</v>
          </cell>
          <cell r="BH250">
            <v>0</v>
          </cell>
          <cell r="BI250">
            <v>9473</v>
          </cell>
          <cell r="BJ250">
            <v>3.0399999618530273</v>
          </cell>
          <cell r="BK250">
            <v>0</v>
          </cell>
          <cell r="BL250">
            <v>6.3000001907348633</v>
          </cell>
          <cell r="BM250">
            <v>6.429999828338623</v>
          </cell>
          <cell r="BN250" t="str">
            <v>12409.11088</v>
          </cell>
          <cell r="BO250" t="str">
            <v>1</v>
          </cell>
          <cell r="BW250">
            <v>0</v>
          </cell>
          <cell r="BX250">
            <v>1</v>
          </cell>
          <cell r="BY250" t="str">
            <v>DECE33J222ZC4B+L03/B1</v>
          </cell>
          <cell r="BZ250" t="e">
            <v>#REF!</v>
          </cell>
        </row>
        <row r="251">
          <cell r="A251">
            <v>38148</v>
          </cell>
          <cell r="B251" t="str">
            <v>TL4604391</v>
          </cell>
          <cell r="C251" t="str">
            <v>DE0910B331K6KOTL6C105/B700</v>
          </cell>
          <cell r="D251" t="str">
            <v>S-YOD226-061-BB331K6V48F00</v>
          </cell>
          <cell r="E251">
            <v>22400</v>
          </cell>
          <cell r="F251" t="str">
            <v>C104</v>
          </cell>
          <cell r="G251">
            <v>38147</v>
          </cell>
          <cell r="H251">
            <v>36524.309027777781</v>
          </cell>
          <cell r="I251" t="str">
            <v>13543,13718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S251">
            <v>0</v>
          </cell>
          <cell r="T251">
            <v>0</v>
          </cell>
          <cell r="U251">
            <v>0</v>
          </cell>
          <cell r="V251">
            <v>0</v>
          </cell>
          <cell r="W251">
            <v>38147</v>
          </cell>
          <cell r="X251">
            <v>36524.354166666664</v>
          </cell>
          <cell r="Y251" t="str">
            <v>LM C104</v>
          </cell>
          <cell r="Z251" t="str">
            <v>16591/7061</v>
          </cell>
          <cell r="AA251">
            <v>0</v>
          </cell>
          <cell r="AB251">
            <v>0</v>
          </cell>
          <cell r="AC251">
            <v>3</v>
          </cell>
          <cell r="AD251">
            <v>1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0</v>
          </cell>
          <cell r="AN251">
            <v>0</v>
          </cell>
          <cell r="AO251">
            <v>0</v>
          </cell>
          <cell r="AP251">
            <v>1</v>
          </cell>
          <cell r="AQ251" t="str">
            <v>16591/7061</v>
          </cell>
          <cell r="AR251">
            <v>0</v>
          </cell>
          <cell r="AS251">
            <v>0</v>
          </cell>
          <cell r="AT251">
            <v>0</v>
          </cell>
          <cell r="AU251">
            <v>0</v>
          </cell>
          <cell r="AV251">
            <v>0</v>
          </cell>
          <cell r="AW251">
            <v>0</v>
          </cell>
          <cell r="AX251">
            <v>0</v>
          </cell>
          <cell r="AY251">
            <v>0</v>
          </cell>
          <cell r="AZ251">
            <v>0</v>
          </cell>
          <cell r="BA251">
            <v>0</v>
          </cell>
          <cell r="BB251">
            <v>0</v>
          </cell>
          <cell r="BC251">
            <v>0</v>
          </cell>
          <cell r="BD251">
            <v>0</v>
          </cell>
          <cell r="BE251">
            <v>0</v>
          </cell>
          <cell r="BF251">
            <v>0</v>
          </cell>
          <cell r="BG251">
            <v>0</v>
          </cell>
          <cell r="BH251">
            <v>0</v>
          </cell>
          <cell r="BI251">
            <v>7991</v>
          </cell>
          <cell r="BJ251">
            <v>3.190000057220459</v>
          </cell>
          <cell r="BK251">
            <v>0</v>
          </cell>
          <cell r="BL251">
            <v>18.559999465942383</v>
          </cell>
          <cell r="BM251">
            <v>18.590000152587891</v>
          </cell>
          <cell r="BN251" t="str">
            <v>12409/11088</v>
          </cell>
          <cell r="BO251" t="str">
            <v>1</v>
          </cell>
          <cell r="BW251">
            <v>0</v>
          </cell>
          <cell r="BX251">
            <v>1</v>
          </cell>
          <cell r="BY251" t="str">
            <v>DECB33J331KC4B+L03/B1</v>
          </cell>
          <cell r="BZ251" t="e">
            <v>#REF!</v>
          </cell>
        </row>
        <row r="252">
          <cell r="A252">
            <v>38148</v>
          </cell>
          <cell r="B252" t="str">
            <v>TL4604389</v>
          </cell>
          <cell r="C252" t="str">
            <v>DE0910-1SL470J6KOTL4-125/B700</v>
          </cell>
          <cell r="D252" t="str">
            <v>NCUFD180-077-SL470J5N01-00</v>
          </cell>
          <cell r="E252">
            <v>20278</v>
          </cell>
          <cell r="F252" t="str">
            <v>C104</v>
          </cell>
          <cell r="G252">
            <v>38147</v>
          </cell>
          <cell r="H252">
            <v>36524.225694444445</v>
          </cell>
          <cell r="I252" t="str">
            <v>13543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  <cell r="W252">
            <v>38147</v>
          </cell>
          <cell r="X252">
            <v>36524.267361111109</v>
          </cell>
          <cell r="Y252" t="str">
            <v>LM C104</v>
          </cell>
          <cell r="Z252" t="str">
            <v>17900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63</v>
          </cell>
          <cell r="AM252">
            <v>0</v>
          </cell>
          <cell r="AN252">
            <v>0</v>
          </cell>
          <cell r="AO252">
            <v>11</v>
          </cell>
          <cell r="AP252">
            <v>1</v>
          </cell>
          <cell r="AQ252" t="str">
            <v>17900</v>
          </cell>
          <cell r="AR252">
            <v>0</v>
          </cell>
          <cell r="AS252">
            <v>0</v>
          </cell>
          <cell r="AT252">
            <v>0</v>
          </cell>
          <cell r="AU252">
            <v>0</v>
          </cell>
          <cell r="AV252">
            <v>0</v>
          </cell>
          <cell r="AW252">
            <v>0</v>
          </cell>
          <cell r="AX252">
            <v>0</v>
          </cell>
          <cell r="AY252">
            <v>0</v>
          </cell>
          <cell r="AZ252">
            <v>0</v>
          </cell>
          <cell r="BA252">
            <v>0</v>
          </cell>
          <cell r="BB252">
            <v>0</v>
          </cell>
          <cell r="BC252">
            <v>0</v>
          </cell>
          <cell r="BD252">
            <v>0</v>
          </cell>
          <cell r="BE252">
            <v>0</v>
          </cell>
          <cell r="BF252">
            <v>0</v>
          </cell>
          <cell r="BG252">
            <v>0</v>
          </cell>
          <cell r="BH252">
            <v>0</v>
          </cell>
          <cell r="BI252">
            <v>29817</v>
          </cell>
          <cell r="BJ252">
            <v>2.309999942779541</v>
          </cell>
          <cell r="BK252">
            <v>0</v>
          </cell>
          <cell r="BL252">
            <v>4.2800002098083496</v>
          </cell>
          <cell r="BM252">
            <v>4.3499999046325684</v>
          </cell>
          <cell r="BN252" t="str">
            <v>12409/11088</v>
          </cell>
          <cell r="BO252" t="str">
            <v>1</v>
          </cell>
          <cell r="BW252">
            <v>0</v>
          </cell>
          <cell r="BX252">
            <v>1</v>
          </cell>
          <cell r="BY252" t="str">
            <v>DEC1X3J470JD4BA19/B1</v>
          </cell>
          <cell r="BZ252" t="e">
            <v>#REF!</v>
          </cell>
        </row>
        <row r="253">
          <cell r="A253">
            <v>38148</v>
          </cell>
          <cell r="B253" t="str">
            <v>TL4604336</v>
          </cell>
          <cell r="C253" t="str">
            <v>DE1910-487R332K2KSMHR5C100/F805</v>
          </cell>
          <cell r="D253" t="str">
            <v>G-YXD085-146Z01332K5100-00</v>
          </cell>
          <cell r="E253">
            <v>3500</v>
          </cell>
          <cell r="F253" t="str">
            <v>C101</v>
          </cell>
          <cell r="G253">
            <v>38148</v>
          </cell>
          <cell r="H253">
            <v>36524.15625</v>
          </cell>
          <cell r="I253" t="str">
            <v>6403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5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38148</v>
          </cell>
          <cell r="X253">
            <v>36524.197916666664</v>
          </cell>
          <cell r="Y253" t="str">
            <v>LM C101</v>
          </cell>
          <cell r="Z253" t="str">
            <v>16332</v>
          </cell>
          <cell r="AA253">
            <v>0</v>
          </cell>
          <cell r="AB253">
            <v>1</v>
          </cell>
          <cell r="AC253">
            <v>1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6</v>
          </cell>
          <cell r="AN253">
            <v>0</v>
          </cell>
          <cell r="AO253">
            <v>0</v>
          </cell>
          <cell r="AP253">
            <v>1</v>
          </cell>
          <cell r="AQ253" t="str">
            <v>4334</v>
          </cell>
          <cell r="AR253">
            <v>0</v>
          </cell>
          <cell r="AS253">
            <v>0</v>
          </cell>
          <cell r="AT253">
            <v>0</v>
          </cell>
          <cell r="AU253">
            <v>0</v>
          </cell>
          <cell r="AV253">
            <v>0</v>
          </cell>
          <cell r="AW253">
            <v>0</v>
          </cell>
          <cell r="AX253">
            <v>0</v>
          </cell>
          <cell r="AY253">
            <v>0</v>
          </cell>
          <cell r="AZ253">
            <v>0</v>
          </cell>
          <cell r="BA253">
            <v>0</v>
          </cell>
          <cell r="BB253">
            <v>52</v>
          </cell>
          <cell r="BC253">
            <v>0</v>
          </cell>
          <cell r="BD253">
            <v>0</v>
          </cell>
          <cell r="BE253">
            <v>0</v>
          </cell>
          <cell r="BF253">
            <v>0</v>
          </cell>
          <cell r="BG253">
            <v>0</v>
          </cell>
          <cell r="BH253">
            <v>0</v>
          </cell>
          <cell r="BI253">
            <v>13895</v>
          </cell>
          <cell r="BJ253">
            <v>2.75</v>
          </cell>
          <cell r="BK253">
            <v>0</v>
          </cell>
          <cell r="BL253">
            <v>10.289999961853027</v>
          </cell>
          <cell r="BM253">
            <v>10.409999847412109</v>
          </cell>
          <cell r="BN253" t="str">
            <v>12409/11088</v>
          </cell>
          <cell r="BO253" t="str">
            <v>1</v>
          </cell>
          <cell r="BW253">
            <v>0</v>
          </cell>
          <cell r="BX253">
            <v>1</v>
          </cell>
          <cell r="BY253" t="str">
            <v>DEHR33D332KNDA/A3</v>
          </cell>
          <cell r="BZ253" t="e">
            <v>#REF!</v>
          </cell>
        </row>
        <row r="254">
          <cell r="A254">
            <v>38148</v>
          </cell>
          <cell r="B254" t="str">
            <v>TL4604312</v>
          </cell>
          <cell r="C254" t="str">
            <v>DE0607-1SL270J3KMSS2C105/B700</v>
          </cell>
          <cell r="D254" t="str">
            <v>S-UFD061-034-SL270J5V00G00</v>
          </cell>
          <cell r="E254">
            <v>65700</v>
          </cell>
          <cell r="F254" t="str">
            <v>A107</v>
          </cell>
          <cell r="G254">
            <v>38147</v>
          </cell>
          <cell r="H254">
            <v>36524.944444444445</v>
          </cell>
          <cell r="I254" t="str">
            <v>13487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S254">
            <v>0</v>
          </cell>
          <cell r="T254">
            <v>0</v>
          </cell>
          <cell r="U254">
            <v>0</v>
          </cell>
          <cell r="V254">
            <v>0</v>
          </cell>
          <cell r="W254">
            <v>38147</v>
          </cell>
          <cell r="X254">
            <v>36524.986111111109</v>
          </cell>
          <cell r="Y254" t="str">
            <v>LM A107</v>
          </cell>
          <cell r="Z254" t="str">
            <v>14547/6134</v>
          </cell>
          <cell r="AA254">
            <v>0</v>
          </cell>
          <cell r="AB254">
            <v>1</v>
          </cell>
          <cell r="AC254">
            <v>0</v>
          </cell>
          <cell r="AD254">
            <v>0</v>
          </cell>
          <cell r="AE254">
            <v>0</v>
          </cell>
          <cell r="AF254">
            <v>0</v>
          </cell>
          <cell r="AG254">
            <v>0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4</v>
          </cell>
          <cell r="AN254">
            <v>0</v>
          </cell>
          <cell r="AO254">
            <v>2</v>
          </cell>
          <cell r="AP254">
            <v>1</v>
          </cell>
          <cell r="AQ254" t="str">
            <v>14547/6134</v>
          </cell>
          <cell r="AR254">
            <v>0</v>
          </cell>
          <cell r="AS254">
            <v>0</v>
          </cell>
          <cell r="AT254">
            <v>0</v>
          </cell>
          <cell r="AU254">
            <v>0</v>
          </cell>
          <cell r="AV254">
            <v>0</v>
          </cell>
          <cell r="AW254">
            <v>0</v>
          </cell>
          <cell r="AX254">
            <v>0</v>
          </cell>
          <cell r="AY254">
            <v>0</v>
          </cell>
          <cell r="AZ254">
            <v>0</v>
          </cell>
          <cell r="BA254">
            <v>0</v>
          </cell>
          <cell r="BB254">
            <v>0</v>
          </cell>
          <cell r="BC254">
            <v>0</v>
          </cell>
          <cell r="BD254">
            <v>0</v>
          </cell>
          <cell r="BE254">
            <v>0</v>
          </cell>
          <cell r="BF254">
            <v>0</v>
          </cell>
          <cell r="BG254">
            <v>0</v>
          </cell>
          <cell r="BH254">
            <v>0</v>
          </cell>
          <cell r="BI254">
            <v>41552</v>
          </cell>
          <cell r="BJ254">
            <v>2.809999942779541</v>
          </cell>
          <cell r="BK254">
            <v>0</v>
          </cell>
          <cell r="BL254">
            <v>9.2600002288818359</v>
          </cell>
          <cell r="BM254">
            <v>9.3400001525878906</v>
          </cell>
          <cell r="BN254" t="str">
            <v>12409/11088</v>
          </cell>
          <cell r="BO254" t="str">
            <v>1</v>
          </cell>
          <cell r="BW254">
            <v>0</v>
          </cell>
          <cell r="BX254">
            <v>1</v>
          </cell>
          <cell r="BY254" t="str">
            <v>DEA1X3F270JD3B/B1</v>
          </cell>
          <cell r="BZ254" t="e">
            <v>#REF!</v>
          </cell>
        </row>
        <row r="255">
          <cell r="A255">
            <v>38148</v>
          </cell>
          <cell r="B255" t="str">
            <v>TL4603498</v>
          </cell>
          <cell r="C255" t="str">
            <v>DE1507-620R222K2KSMHR5C02/B700</v>
          </cell>
          <cell r="D255" t="str">
            <v>G-YXD083-119Z01222K5100-00</v>
          </cell>
          <cell r="E255">
            <v>10500</v>
          </cell>
          <cell r="F255" t="str">
            <v>C101</v>
          </cell>
          <cell r="G255">
            <v>38147</v>
          </cell>
          <cell r="H255">
            <v>36524.902777777781</v>
          </cell>
          <cell r="I255" t="str">
            <v>6403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S255">
            <v>0</v>
          </cell>
          <cell r="T255">
            <v>0</v>
          </cell>
          <cell r="U255">
            <v>0</v>
          </cell>
          <cell r="V255">
            <v>0</v>
          </cell>
          <cell r="W255">
            <v>38147</v>
          </cell>
          <cell r="X255">
            <v>36524.944444444445</v>
          </cell>
          <cell r="Y255" t="str">
            <v>LM C101</v>
          </cell>
          <cell r="Z255" t="str">
            <v>16353</v>
          </cell>
          <cell r="AA255">
            <v>0</v>
          </cell>
          <cell r="AB255">
            <v>2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1</v>
          </cell>
          <cell r="AQ255" t="str">
            <v>15464</v>
          </cell>
          <cell r="AR255">
            <v>0</v>
          </cell>
          <cell r="AS255">
            <v>0</v>
          </cell>
          <cell r="AT255">
            <v>0</v>
          </cell>
          <cell r="AU255">
            <v>0</v>
          </cell>
          <cell r="AV255">
            <v>0</v>
          </cell>
          <cell r="AW255">
            <v>0</v>
          </cell>
          <cell r="AX255">
            <v>0</v>
          </cell>
          <cell r="AY255">
            <v>0</v>
          </cell>
          <cell r="AZ255">
            <v>0</v>
          </cell>
          <cell r="BA255">
            <v>0</v>
          </cell>
          <cell r="BB255">
            <v>0</v>
          </cell>
          <cell r="BC255">
            <v>2</v>
          </cell>
          <cell r="BD255">
            <v>0</v>
          </cell>
          <cell r="BE255">
            <v>0</v>
          </cell>
          <cell r="BF255">
            <v>0</v>
          </cell>
          <cell r="BG255">
            <v>0</v>
          </cell>
          <cell r="BH255">
            <v>0</v>
          </cell>
          <cell r="BI255">
            <v>13464</v>
          </cell>
          <cell r="BJ255">
            <v>2.9300000667572021</v>
          </cell>
          <cell r="BK255">
            <v>0</v>
          </cell>
          <cell r="BL255">
            <v>8.7200002670288086</v>
          </cell>
          <cell r="BM255">
            <v>8.75</v>
          </cell>
          <cell r="BN255" t="str">
            <v>11088</v>
          </cell>
          <cell r="BO255" t="str">
            <v>1</v>
          </cell>
          <cell r="BW255">
            <v>0</v>
          </cell>
          <cell r="BX255">
            <v>1</v>
          </cell>
          <cell r="BY255" t="str">
            <v>DEHR33D222KEBB/B1</v>
          </cell>
          <cell r="BZ255" t="e">
            <v>#REF!</v>
          </cell>
        </row>
        <row r="256">
          <cell r="A256">
            <v>38148</v>
          </cell>
          <cell r="B256" t="str">
            <v>TL4603478</v>
          </cell>
          <cell r="C256" t="str">
            <v>DE1907-477R332K2KSMHR5C105/F805</v>
          </cell>
          <cell r="D256" t="str">
            <v>G-YXD085-146Z01332K5100-00</v>
          </cell>
          <cell r="E256">
            <v>2500</v>
          </cell>
          <cell r="F256" t="str">
            <v>C101</v>
          </cell>
          <cell r="G256">
            <v>38147</v>
          </cell>
          <cell r="H256">
            <v>36524.954861111109</v>
          </cell>
          <cell r="I256" t="str">
            <v>6403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38147</v>
          </cell>
          <cell r="X256">
            <v>36524</v>
          </cell>
          <cell r="Y256" t="str">
            <v>LM C101</v>
          </cell>
          <cell r="Z256" t="str">
            <v>16340/7056</v>
          </cell>
          <cell r="AA256">
            <v>0</v>
          </cell>
          <cell r="AB256">
            <v>2</v>
          </cell>
          <cell r="AC256">
            <v>1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10</v>
          </cell>
          <cell r="AN256">
            <v>0</v>
          </cell>
          <cell r="AO256">
            <v>2</v>
          </cell>
          <cell r="AP256">
            <v>1</v>
          </cell>
          <cell r="AQ256" t="str">
            <v>7056/16340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  <cell r="BC256">
            <v>0</v>
          </cell>
          <cell r="BD256">
            <v>0</v>
          </cell>
          <cell r="BE256">
            <v>0</v>
          </cell>
          <cell r="BF256">
            <v>0</v>
          </cell>
          <cell r="BG256">
            <v>0</v>
          </cell>
          <cell r="BH256">
            <v>0</v>
          </cell>
          <cell r="BI256">
            <v>44694</v>
          </cell>
          <cell r="BJ256">
            <v>2.7000000476837158</v>
          </cell>
          <cell r="BK256">
            <v>0</v>
          </cell>
          <cell r="BL256">
            <v>10.300000190734863</v>
          </cell>
          <cell r="BM256">
            <v>10.319999694824219</v>
          </cell>
          <cell r="BN256" t="str">
            <v>4901/11088</v>
          </cell>
          <cell r="BO256" t="str">
            <v>1</v>
          </cell>
          <cell r="BW256">
            <v>0</v>
          </cell>
          <cell r="BX256">
            <v>1</v>
          </cell>
          <cell r="BY256" t="str">
            <v>DEHR33D332KP7A/A3</v>
          </cell>
          <cell r="BZ256" t="e">
            <v>#REF!</v>
          </cell>
        </row>
        <row r="257">
          <cell r="A257">
            <v>38148</v>
          </cell>
          <cell r="B257" t="str">
            <v>TL4604400</v>
          </cell>
          <cell r="C257" t="str">
            <v>DE0910-1SL470J6KOTL4-125/B700</v>
          </cell>
          <cell r="D257" t="str">
            <v>NCUFD180-077-SL470J5N01-00</v>
          </cell>
          <cell r="E257">
            <v>16000</v>
          </cell>
          <cell r="F257" t="str">
            <v>C104</v>
          </cell>
          <cell r="G257">
            <v>38147</v>
          </cell>
          <cell r="H257">
            <v>36524.385416666664</v>
          </cell>
          <cell r="I257" t="str">
            <v>13718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48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38148</v>
          </cell>
          <cell r="X257">
            <v>36524.430555555555</v>
          </cell>
          <cell r="Y257" t="str">
            <v>LM C104</v>
          </cell>
          <cell r="Z257" t="str">
            <v>15315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12</v>
          </cell>
          <cell r="AM257">
            <v>0</v>
          </cell>
          <cell r="AN257">
            <v>0</v>
          </cell>
          <cell r="AO257">
            <v>0</v>
          </cell>
          <cell r="AP257">
            <v>1</v>
          </cell>
          <cell r="AQ257" t="str">
            <v>15315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  <cell r="BC257">
            <v>0</v>
          </cell>
          <cell r="BD257">
            <v>0</v>
          </cell>
          <cell r="BE257">
            <v>0</v>
          </cell>
          <cell r="BF257">
            <v>0</v>
          </cell>
          <cell r="BG257">
            <v>0</v>
          </cell>
          <cell r="BH257">
            <v>0</v>
          </cell>
          <cell r="BI257">
            <v>9510</v>
          </cell>
          <cell r="BJ257">
            <v>2.5499999523162842</v>
          </cell>
          <cell r="BK257">
            <v>0</v>
          </cell>
          <cell r="BL257">
            <v>4.0999999046325684</v>
          </cell>
          <cell r="BM257">
            <v>4.2800002098083496</v>
          </cell>
          <cell r="BN257" t="str">
            <v>11088</v>
          </cell>
          <cell r="BO257" t="str">
            <v>1</v>
          </cell>
          <cell r="BW257">
            <v>0</v>
          </cell>
          <cell r="BX257">
            <v>1</v>
          </cell>
          <cell r="BY257" t="str">
            <v>DEC1X3J470JD4BA19/B1</v>
          </cell>
          <cell r="BZ257" t="e">
            <v>#REF!</v>
          </cell>
        </row>
        <row r="258">
          <cell r="A258">
            <v>38148</v>
          </cell>
          <cell r="B258" t="str">
            <v>TL4608341</v>
          </cell>
          <cell r="C258" t="str">
            <v>DE0607-486B331K3KMSS1C125/F798</v>
          </cell>
          <cell r="D258" t="str">
            <v>S-XSD118-044-BB331K6V00G00</v>
          </cell>
          <cell r="E258">
            <v>50200</v>
          </cell>
          <cell r="F258" t="str">
            <v>A105</v>
          </cell>
          <cell r="G258">
            <v>38147</v>
          </cell>
          <cell r="H258">
            <v>36524.975694444445</v>
          </cell>
          <cell r="I258" t="str">
            <v>13543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38148</v>
          </cell>
          <cell r="X258">
            <v>36524.017361111109</v>
          </cell>
          <cell r="Y258" t="str">
            <v>LM A105</v>
          </cell>
          <cell r="Z258" t="str">
            <v>15315/17900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2</v>
          </cell>
          <cell r="AM258">
            <v>0</v>
          </cell>
          <cell r="AN258">
            <v>0</v>
          </cell>
          <cell r="AO258">
            <v>0</v>
          </cell>
          <cell r="AP258">
            <v>1</v>
          </cell>
          <cell r="AQ258" t="str">
            <v>15315/17900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  <cell r="BC258">
            <v>0</v>
          </cell>
          <cell r="BD258">
            <v>0</v>
          </cell>
          <cell r="BE258">
            <v>0</v>
          </cell>
          <cell r="BF258">
            <v>0</v>
          </cell>
          <cell r="BG258">
            <v>0</v>
          </cell>
          <cell r="BH258">
            <v>0</v>
          </cell>
          <cell r="BI258">
            <v>1941</v>
          </cell>
          <cell r="BJ258">
            <v>3.0799999237060547</v>
          </cell>
          <cell r="BK258">
            <v>0</v>
          </cell>
          <cell r="BL258">
            <v>7.75</v>
          </cell>
          <cell r="BM258">
            <v>7.9000000953674316</v>
          </cell>
          <cell r="BN258" t="str">
            <v>11088</v>
          </cell>
          <cell r="BO258" t="str">
            <v>1</v>
          </cell>
          <cell r="BW258">
            <v>0</v>
          </cell>
          <cell r="BX258">
            <v>1</v>
          </cell>
          <cell r="BY258" t="str">
            <v>DEBB33F331KP3AA19/A2</v>
          </cell>
          <cell r="BZ258" t="e">
            <v>#REF!</v>
          </cell>
        </row>
        <row r="259">
          <cell r="A259">
            <v>38148</v>
          </cell>
          <cell r="B259" t="str">
            <v>TL4607420</v>
          </cell>
          <cell r="C259" t="str">
            <v>DE0705-979R221K1KMHR4C100/F816</v>
          </cell>
          <cell r="D259" t="str">
            <v>G-YXD080-040Z01221K5100-00</v>
          </cell>
          <cell r="E259">
            <v>73500</v>
          </cell>
          <cell r="F259" t="str">
            <v>A111</v>
          </cell>
          <cell r="G259">
            <v>38148</v>
          </cell>
          <cell r="H259">
            <v>36524.25</v>
          </cell>
          <cell r="I259" t="str">
            <v>13634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7</v>
          </cell>
          <cell r="S259">
            <v>0</v>
          </cell>
          <cell r="T259">
            <v>0</v>
          </cell>
          <cell r="U259">
            <v>0</v>
          </cell>
          <cell r="V259">
            <v>0</v>
          </cell>
          <cell r="W259">
            <v>38148</v>
          </cell>
          <cell r="X259">
            <v>36524.291666666664</v>
          </cell>
          <cell r="Y259" t="str">
            <v>LM A111</v>
          </cell>
          <cell r="Z259" t="str">
            <v>6134/16353</v>
          </cell>
          <cell r="AA259">
            <v>0</v>
          </cell>
          <cell r="AB259">
            <v>1</v>
          </cell>
          <cell r="AC259">
            <v>0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1</v>
          </cell>
          <cell r="AI259">
            <v>0</v>
          </cell>
          <cell r="AJ259">
            <v>0</v>
          </cell>
          <cell r="AK259">
            <v>0</v>
          </cell>
          <cell r="AL259">
            <v>1</v>
          </cell>
          <cell r="AM259">
            <v>0</v>
          </cell>
          <cell r="AN259">
            <v>0</v>
          </cell>
          <cell r="AO259">
            <v>0</v>
          </cell>
          <cell r="AP259">
            <v>1</v>
          </cell>
          <cell r="AQ259" t="str">
            <v>6134/16353</v>
          </cell>
          <cell r="AR259">
            <v>0</v>
          </cell>
          <cell r="AS259">
            <v>0</v>
          </cell>
          <cell r="AT259">
            <v>0</v>
          </cell>
          <cell r="AU259">
            <v>0</v>
          </cell>
          <cell r="AV259">
            <v>0</v>
          </cell>
          <cell r="AW259">
            <v>0</v>
          </cell>
          <cell r="AX259">
            <v>0</v>
          </cell>
          <cell r="AY259">
            <v>0</v>
          </cell>
          <cell r="AZ259">
            <v>0</v>
          </cell>
          <cell r="BA259">
            <v>0</v>
          </cell>
          <cell r="BB259">
            <v>0</v>
          </cell>
          <cell r="BC259">
            <v>0</v>
          </cell>
          <cell r="BD259">
            <v>0</v>
          </cell>
          <cell r="BE259">
            <v>0</v>
          </cell>
          <cell r="BF259">
            <v>0</v>
          </cell>
          <cell r="BG259">
            <v>0</v>
          </cell>
          <cell r="BH259">
            <v>0</v>
          </cell>
          <cell r="BI259">
            <v>17013</v>
          </cell>
          <cell r="BJ259">
            <v>2.9000000953674316</v>
          </cell>
          <cell r="BK259">
            <v>0</v>
          </cell>
          <cell r="BL259">
            <v>7.5100002288818359</v>
          </cell>
          <cell r="BM259">
            <v>7.5500001907348633</v>
          </cell>
          <cell r="BN259" t="str">
            <v>12409,11088</v>
          </cell>
          <cell r="BO259" t="str">
            <v>1</v>
          </cell>
          <cell r="BP259" t="str">
            <v>B15</v>
          </cell>
          <cell r="BR259" t="str">
            <v>4482,16693</v>
          </cell>
          <cell r="BS259" t="str">
            <v>3</v>
          </cell>
          <cell r="BW259">
            <v>0</v>
          </cell>
          <cell r="BX259">
            <v>1</v>
          </cell>
          <cell r="BY259" t="str">
            <v>DEHR33A221KN2A/A1</v>
          </cell>
          <cell r="BZ259" t="e">
            <v>#REF!</v>
          </cell>
        </row>
        <row r="260">
          <cell r="A260">
            <v>38148</v>
          </cell>
          <cell r="B260" t="str">
            <v>TL4607325</v>
          </cell>
          <cell r="C260" t="str">
            <v>DE0505-959SL680J1KMSS2C02/F816</v>
          </cell>
          <cell r="D260" t="str">
            <v>S-UFD025-037-SL680J5V00G00</v>
          </cell>
          <cell r="E260">
            <v>71500</v>
          </cell>
          <cell r="F260" t="str">
            <v>A106</v>
          </cell>
          <cell r="G260">
            <v>38148</v>
          </cell>
          <cell r="H260">
            <v>36524.28125</v>
          </cell>
          <cell r="I260" t="str">
            <v>13487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38148</v>
          </cell>
          <cell r="X260">
            <v>36524.326388888891</v>
          </cell>
          <cell r="Y260" t="str">
            <v>LM A106</v>
          </cell>
          <cell r="Z260" t="str">
            <v>16353</v>
          </cell>
          <cell r="AA260">
            <v>0</v>
          </cell>
          <cell r="AB260">
            <v>7</v>
          </cell>
          <cell r="AC260">
            <v>3</v>
          </cell>
          <cell r="AD260">
            <v>0</v>
          </cell>
          <cell r="AE260">
            <v>0</v>
          </cell>
          <cell r="AF260">
            <v>8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4</v>
          </cell>
          <cell r="AP260">
            <v>1</v>
          </cell>
          <cell r="AQ260" t="str">
            <v>16353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  <cell r="BC260">
            <v>0</v>
          </cell>
          <cell r="BD260">
            <v>0</v>
          </cell>
          <cell r="BE260">
            <v>0</v>
          </cell>
          <cell r="BF260">
            <v>0</v>
          </cell>
          <cell r="BG260">
            <v>0</v>
          </cell>
          <cell r="BH260">
            <v>0</v>
          </cell>
          <cell r="BI260">
            <v>46339</v>
          </cell>
          <cell r="BJ260">
            <v>2.619999885559082</v>
          </cell>
          <cell r="BK260">
            <v>0</v>
          </cell>
          <cell r="BL260">
            <v>7.4600000381469727</v>
          </cell>
          <cell r="BM260">
            <v>7.7600002288818359</v>
          </cell>
          <cell r="BN260" t="str">
            <v>12409</v>
          </cell>
          <cell r="BO260" t="str">
            <v>1</v>
          </cell>
          <cell r="BW260">
            <v>0</v>
          </cell>
          <cell r="BX260">
            <v>1</v>
          </cell>
          <cell r="BY260" t="str">
            <v>DEA1X3A680JQ1A/A1</v>
          </cell>
          <cell r="BZ260" t="e">
            <v>#REF!</v>
          </cell>
        </row>
        <row r="261">
          <cell r="A261">
            <v>38148</v>
          </cell>
          <cell r="B261" t="str">
            <v>TL4608513</v>
          </cell>
          <cell r="C261" t="str">
            <v>DE0705-979F472Z1KMSS3C100/F816</v>
          </cell>
          <cell r="D261" t="str">
            <v>S-WZD045-056-FF472Z6V00G00</v>
          </cell>
          <cell r="E261">
            <v>29630</v>
          </cell>
          <cell r="F261" t="str">
            <v>A106</v>
          </cell>
          <cell r="G261">
            <v>38148</v>
          </cell>
          <cell r="H261">
            <v>36524.659722222219</v>
          </cell>
          <cell r="I261" t="str">
            <v>16591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24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38148</v>
          </cell>
          <cell r="X261">
            <v>36524.722222222219</v>
          </cell>
          <cell r="Y261" t="str">
            <v>LM A106</v>
          </cell>
          <cell r="Z261" t="str">
            <v>7056/16340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1</v>
          </cell>
          <cell r="AM261">
            <v>0</v>
          </cell>
          <cell r="AN261">
            <v>0</v>
          </cell>
          <cell r="AO261">
            <v>1</v>
          </cell>
          <cell r="AP261">
            <v>1</v>
          </cell>
          <cell r="AQ261" t="str">
            <v>7056/16340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  <cell r="BC261">
            <v>0</v>
          </cell>
          <cell r="BD261">
            <v>0</v>
          </cell>
          <cell r="BE261">
            <v>0</v>
          </cell>
          <cell r="BF261">
            <v>0</v>
          </cell>
          <cell r="BG261">
            <v>0</v>
          </cell>
          <cell r="BH261">
            <v>0</v>
          </cell>
          <cell r="BI261">
            <v>15424</v>
          </cell>
          <cell r="BJ261">
            <v>2.2200000286102295</v>
          </cell>
          <cell r="BK261">
            <v>0</v>
          </cell>
          <cell r="BL261">
            <v>5.429999828338623</v>
          </cell>
          <cell r="BM261">
            <v>5.4899997711181641</v>
          </cell>
          <cell r="BN261" t="str">
            <v>11088</v>
          </cell>
          <cell r="BO261" t="str">
            <v>1</v>
          </cell>
          <cell r="BP261" t="str">
            <v>Mix Uni</v>
          </cell>
          <cell r="BR261" t="str">
            <v>16638</v>
          </cell>
          <cell r="BS261" t="str">
            <v>1</v>
          </cell>
          <cell r="BW261">
            <v>0</v>
          </cell>
          <cell r="BX261">
            <v>1</v>
          </cell>
          <cell r="BY261" t="str">
            <v>DEBF33A472ZN2A/A1</v>
          </cell>
          <cell r="BZ261" t="e">
            <v>#REF!</v>
          </cell>
        </row>
        <row r="262">
          <cell r="A262">
            <v>38148</v>
          </cell>
          <cell r="B262" t="str">
            <v>TL4607330</v>
          </cell>
          <cell r="C262" t="str">
            <v>DE1105-979SL471J1KSMSS6C100/F816</v>
          </cell>
          <cell r="D262" t="str">
            <v>S-UFD025-093-SL471J5V00G00</v>
          </cell>
          <cell r="E262">
            <v>22000</v>
          </cell>
          <cell r="F262" t="str">
            <v>A110</v>
          </cell>
          <cell r="G262">
            <v>38148</v>
          </cell>
          <cell r="H262">
            <v>36524.340277777781</v>
          </cell>
          <cell r="I262" t="str">
            <v>16386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5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38148</v>
          </cell>
          <cell r="X262">
            <v>36524.381944444445</v>
          </cell>
          <cell r="Y262" t="str">
            <v>LM A110</v>
          </cell>
          <cell r="Z262" t="str">
            <v>15950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2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3</v>
          </cell>
          <cell r="AP262">
            <v>1</v>
          </cell>
          <cell r="AQ262" t="str">
            <v>15950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  <cell r="BC262">
            <v>0</v>
          </cell>
          <cell r="BD262">
            <v>0</v>
          </cell>
          <cell r="BE262">
            <v>0</v>
          </cell>
          <cell r="BF262">
            <v>0</v>
          </cell>
          <cell r="BG262">
            <v>0</v>
          </cell>
          <cell r="BH262">
            <v>0</v>
          </cell>
          <cell r="BI262">
            <v>41302</v>
          </cell>
          <cell r="BJ262">
            <v>2.7999999523162842</v>
          </cell>
          <cell r="BK262">
            <v>0</v>
          </cell>
          <cell r="BL262">
            <v>6.570000171661377</v>
          </cell>
          <cell r="BM262">
            <v>6.6399998664855957</v>
          </cell>
          <cell r="BN262" t="str">
            <v>12409/11088</v>
          </cell>
          <cell r="BO262" t="str">
            <v>1</v>
          </cell>
          <cell r="BW262">
            <v>0</v>
          </cell>
          <cell r="BX262">
            <v>1</v>
          </cell>
          <cell r="BY262" t="str">
            <v>DEA1X3A471JN2A/A1</v>
          </cell>
          <cell r="BZ262" t="e">
            <v>#REF!</v>
          </cell>
        </row>
        <row r="263">
          <cell r="A263">
            <v>38148</v>
          </cell>
          <cell r="B263" t="str">
            <v>TL4608349</v>
          </cell>
          <cell r="C263" t="str">
            <v>DE1207-1R102K2KSMHR5C100/B700</v>
          </cell>
          <cell r="D263" t="str">
            <v>G-YXD080-083Z01102K5100-00</v>
          </cell>
          <cell r="E263">
            <v>45300</v>
          </cell>
          <cell r="F263" t="str">
            <v>A110</v>
          </cell>
          <cell r="G263">
            <v>38148</v>
          </cell>
          <cell r="H263">
            <v>36524.041666666664</v>
          </cell>
          <cell r="I263" t="str">
            <v>13634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7</v>
          </cell>
          <cell r="S263">
            <v>0</v>
          </cell>
          <cell r="T263">
            <v>0</v>
          </cell>
          <cell r="U263">
            <v>0</v>
          </cell>
          <cell r="V263">
            <v>0</v>
          </cell>
          <cell r="W263">
            <v>38148</v>
          </cell>
          <cell r="X263">
            <v>36524.083333333336</v>
          </cell>
          <cell r="Y263" t="str">
            <v>LM A110</v>
          </cell>
          <cell r="Z263" t="str">
            <v>15950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2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2</v>
          </cell>
          <cell r="AP263">
            <v>1</v>
          </cell>
          <cell r="AQ263" t="str">
            <v>15950</v>
          </cell>
          <cell r="AR263">
            <v>0</v>
          </cell>
          <cell r="AS263">
            <v>0</v>
          </cell>
          <cell r="AT263">
            <v>0</v>
          </cell>
          <cell r="AU263">
            <v>0</v>
          </cell>
          <cell r="AV263">
            <v>0</v>
          </cell>
          <cell r="AW263">
            <v>0</v>
          </cell>
          <cell r="AX263">
            <v>0</v>
          </cell>
          <cell r="AY263">
            <v>0</v>
          </cell>
          <cell r="AZ263">
            <v>0</v>
          </cell>
          <cell r="BA263">
            <v>0</v>
          </cell>
          <cell r="BB263">
            <v>0</v>
          </cell>
          <cell r="BC263">
            <v>0</v>
          </cell>
          <cell r="BD263">
            <v>0</v>
          </cell>
          <cell r="BE263">
            <v>0</v>
          </cell>
          <cell r="BF263">
            <v>0</v>
          </cell>
          <cell r="BG263">
            <v>0</v>
          </cell>
          <cell r="BH263">
            <v>0</v>
          </cell>
          <cell r="BI263">
            <v>39482</v>
          </cell>
          <cell r="BJ263">
            <v>2.8599998950958252</v>
          </cell>
          <cell r="BK263">
            <v>0</v>
          </cell>
          <cell r="BL263">
            <v>6.5799999237060547</v>
          </cell>
          <cell r="BM263">
            <v>6.6100001335144043</v>
          </cell>
          <cell r="BN263" t="str">
            <v>12409/11088</v>
          </cell>
          <cell r="BO263" t="str">
            <v>1</v>
          </cell>
          <cell r="BW263">
            <v>24</v>
          </cell>
          <cell r="BX263">
            <v>1</v>
          </cell>
          <cell r="BY263" t="str">
            <v>DEHR33D102KB3B/B1</v>
          </cell>
          <cell r="BZ263" t="e">
            <v>#REF!</v>
          </cell>
        </row>
        <row r="264">
          <cell r="A264">
            <v>38148</v>
          </cell>
          <cell r="B264" t="str">
            <v>TL4608348</v>
          </cell>
          <cell r="C264" t="str">
            <v>DE1207-1R102K2KSMHR5C100/B700</v>
          </cell>
          <cell r="D264" t="str">
            <v>G-YXD080-083Z01102K5100-00</v>
          </cell>
          <cell r="E264">
            <v>45300</v>
          </cell>
          <cell r="F264" t="str">
            <v>A110</v>
          </cell>
          <cell r="G264">
            <v>38147</v>
          </cell>
          <cell r="H264">
            <v>36524.920138888891</v>
          </cell>
          <cell r="I264" t="str">
            <v>13634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7</v>
          </cell>
          <cell r="S264">
            <v>0</v>
          </cell>
          <cell r="T264">
            <v>0</v>
          </cell>
          <cell r="U264">
            <v>0</v>
          </cell>
          <cell r="V264">
            <v>0</v>
          </cell>
          <cell r="W264">
            <v>38147</v>
          </cell>
          <cell r="X264">
            <v>36524.965277777781</v>
          </cell>
          <cell r="Y264" t="str">
            <v>LM A110</v>
          </cell>
          <cell r="Z264" t="str">
            <v>15950</v>
          </cell>
          <cell r="AA264">
            <v>0</v>
          </cell>
          <cell r="AB264">
            <v>2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10</v>
          </cell>
          <cell r="AI264">
            <v>0</v>
          </cell>
          <cell r="AJ264">
            <v>0</v>
          </cell>
          <cell r="AK264">
            <v>2</v>
          </cell>
          <cell r="AL264">
            <v>1</v>
          </cell>
          <cell r="AM264">
            <v>0</v>
          </cell>
          <cell r="AN264">
            <v>0</v>
          </cell>
          <cell r="AO264">
            <v>0</v>
          </cell>
          <cell r="AP264">
            <v>1</v>
          </cell>
          <cell r="AQ264" t="str">
            <v>15950</v>
          </cell>
          <cell r="AR264">
            <v>0</v>
          </cell>
          <cell r="AS264">
            <v>0</v>
          </cell>
          <cell r="AT264">
            <v>0</v>
          </cell>
          <cell r="AU264">
            <v>0</v>
          </cell>
          <cell r="AV264">
            <v>0</v>
          </cell>
          <cell r="AW264">
            <v>0</v>
          </cell>
          <cell r="AX264">
            <v>0</v>
          </cell>
          <cell r="AY264">
            <v>0</v>
          </cell>
          <cell r="AZ264">
            <v>0</v>
          </cell>
          <cell r="BA264">
            <v>0</v>
          </cell>
          <cell r="BB264">
            <v>0</v>
          </cell>
          <cell r="BC264">
            <v>0</v>
          </cell>
          <cell r="BD264">
            <v>0</v>
          </cell>
          <cell r="BE264">
            <v>0</v>
          </cell>
          <cell r="BF264">
            <v>0</v>
          </cell>
          <cell r="BG264">
            <v>0</v>
          </cell>
          <cell r="BH264">
            <v>0</v>
          </cell>
          <cell r="BI264">
            <v>71200</v>
          </cell>
          <cell r="BJ264">
            <v>3</v>
          </cell>
          <cell r="BK264">
            <v>0</v>
          </cell>
          <cell r="BL264">
            <v>6.5999999046325684</v>
          </cell>
          <cell r="BM264">
            <v>6.6399998664855957</v>
          </cell>
          <cell r="BN264" t="str">
            <v>12409/11088</v>
          </cell>
          <cell r="BO264" t="str">
            <v>1</v>
          </cell>
          <cell r="BT264" t="str">
            <v>TEMPERATURE</v>
          </cell>
          <cell r="BW264">
            <v>24</v>
          </cell>
          <cell r="BX264">
            <v>1</v>
          </cell>
          <cell r="BY264" t="str">
            <v>DEHR33D102KB3B/B1</v>
          </cell>
          <cell r="BZ264" t="e">
            <v>#REF!</v>
          </cell>
        </row>
        <row r="265">
          <cell r="A265">
            <v>38148</v>
          </cell>
          <cell r="B265" t="str">
            <v>TL4608300</v>
          </cell>
          <cell r="C265" t="str">
            <v>DE50-8C102K500MHR7C100/B700</v>
          </cell>
          <cell r="D265" t="str">
            <v>G-YXD035-058Z01102K3600-00</v>
          </cell>
          <cell r="E265">
            <v>44000</v>
          </cell>
          <cell r="F265" t="str">
            <v>A111</v>
          </cell>
          <cell r="G265">
            <v>38148</v>
          </cell>
          <cell r="H265">
            <v>36524.364583333336</v>
          </cell>
          <cell r="I265" t="str">
            <v>16386/13634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72</v>
          </cell>
          <cell r="S265">
            <v>0</v>
          </cell>
          <cell r="T265">
            <v>0</v>
          </cell>
          <cell r="U265">
            <v>0</v>
          </cell>
          <cell r="V265">
            <v>0</v>
          </cell>
          <cell r="W265">
            <v>38148</v>
          </cell>
          <cell r="X265">
            <v>36524.409722222219</v>
          </cell>
          <cell r="Y265" t="str">
            <v>LM A111</v>
          </cell>
          <cell r="Z265" t="str">
            <v>15315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1</v>
          </cell>
          <cell r="AQ265" t="str">
            <v>15315</v>
          </cell>
          <cell r="AR265">
            <v>0</v>
          </cell>
          <cell r="AS265">
            <v>0</v>
          </cell>
          <cell r="AT265">
            <v>0</v>
          </cell>
          <cell r="AU265">
            <v>0</v>
          </cell>
          <cell r="AV265">
            <v>0</v>
          </cell>
          <cell r="AW265">
            <v>0</v>
          </cell>
          <cell r="AX265">
            <v>0</v>
          </cell>
          <cell r="AY265">
            <v>0</v>
          </cell>
          <cell r="AZ265">
            <v>0</v>
          </cell>
          <cell r="BA265">
            <v>0</v>
          </cell>
          <cell r="BB265">
            <v>0</v>
          </cell>
          <cell r="BC265">
            <v>0</v>
          </cell>
          <cell r="BD265">
            <v>0</v>
          </cell>
          <cell r="BE265">
            <v>0</v>
          </cell>
          <cell r="BF265">
            <v>0</v>
          </cell>
          <cell r="BG265">
            <v>0</v>
          </cell>
          <cell r="BH265">
            <v>0</v>
          </cell>
          <cell r="BI265">
            <v>3498</v>
          </cell>
          <cell r="BJ265">
            <v>3</v>
          </cell>
          <cell r="BK265">
            <v>0</v>
          </cell>
          <cell r="BL265">
            <v>6.880000114440918</v>
          </cell>
          <cell r="BM265">
            <v>6.940000057220459</v>
          </cell>
          <cell r="BN265" t="str">
            <v>12409/11088</v>
          </cell>
          <cell r="BO265" t="str">
            <v>1</v>
          </cell>
          <cell r="BW265">
            <v>0</v>
          </cell>
          <cell r="BX265">
            <v>1</v>
          </cell>
          <cell r="BY265" t="str">
            <v>DEHC32H102KA2B/B1</v>
          </cell>
          <cell r="BZ265" t="e">
            <v>#REF!</v>
          </cell>
        </row>
        <row r="266">
          <cell r="A266">
            <v>38148</v>
          </cell>
          <cell r="B266" t="str">
            <v>TL4608304</v>
          </cell>
          <cell r="C266" t="str">
            <v>DE1005F103Z1KSMSS6C732/B700</v>
          </cell>
          <cell r="D266" t="str">
            <v>S-WZD045-079-FF103Z6V00G00</v>
          </cell>
          <cell r="E266">
            <v>54300</v>
          </cell>
          <cell r="F266" t="str">
            <v>A110</v>
          </cell>
          <cell r="G266">
            <v>38148</v>
          </cell>
          <cell r="H266">
            <v>36524.791666666664</v>
          </cell>
          <cell r="I266" t="str">
            <v>16386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7</v>
          </cell>
          <cell r="S266">
            <v>0</v>
          </cell>
          <cell r="T266">
            <v>0</v>
          </cell>
          <cell r="U266">
            <v>0</v>
          </cell>
          <cell r="V266">
            <v>0</v>
          </cell>
          <cell r="W266">
            <v>38148</v>
          </cell>
          <cell r="X266">
            <v>36524.833333333336</v>
          </cell>
          <cell r="Y266" t="str">
            <v>LM A110</v>
          </cell>
          <cell r="Z266" t="str">
            <v>13576</v>
          </cell>
          <cell r="AA266">
            <v>0</v>
          </cell>
          <cell r="AB266">
            <v>1</v>
          </cell>
          <cell r="AC266">
            <v>1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>
            <v>0</v>
          </cell>
          <cell r="AP266">
            <v>1</v>
          </cell>
          <cell r="AQ266" t="str">
            <v>13576</v>
          </cell>
          <cell r="AR266">
            <v>0</v>
          </cell>
          <cell r="AS266">
            <v>0</v>
          </cell>
          <cell r="AT266">
            <v>0</v>
          </cell>
          <cell r="AU266">
            <v>0</v>
          </cell>
          <cell r="AV266">
            <v>0</v>
          </cell>
          <cell r="AW266">
            <v>0</v>
          </cell>
          <cell r="AX266">
            <v>0</v>
          </cell>
          <cell r="AY266">
            <v>0</v>
          </cell>
          <cell r="AZ266">
            <v>0</v>
          </cell>
          <cell r="BA266">
            <v>0</v>
          </cell>
          <cell r="BB266">
            <v>0</v>
          </cell>
          <cell r="BC266">
            <v>0</v>
          </cell>
          <cell r="BD266">
            <v>0</v>
          </cell>
          <cell r="BE266">
            <v>0</v>
          </cell>
          <cell r="BF266">
            <v>0</v>
          </cell>
          <cell r="BG266">
            <v>0</v>
          </cell>
          <cell r="BH266">
            <v>0</v>
          </cell>
          <cell r="BI266">
            <v>7981</v>
          </cell>
          <cell r="BJ266">
            <v>3.059999942779541</v>
          </cell>
          <cell r="BK266">
            <v>0</v>
          </cell>
          <cell r="BL266">
            <v>18.569999694824219</v>
          </cell>
          <cell r="BM266">
            <v>18.860000610351563</v>
          </cell>
          <cell r="BN266" t="str">
            <v>4901</v>
          </cell>
          <cell r="BO266" t="str">
            <v>1</v>
          </cell>
          <cell r="BW266">
            <v>0</v>
          </cell>
          <cell r="BX266">
            <v>1</v>
          </cell>
          <cell r="BY266" t="str">
            <v>DEBF33A103ZA2B+L65/B1</v>
          </cell>
          <cell r="BZ266" t="e">
            <v>#REF!</v>
          </cell>
        </row>
        <row r="267">
          <cell r="A267">
            <v>38148</v>
          </cell>
          <cell r="B267" t="str">
            <v>TL4608305</v>
          </cell>
          <cell r="C267" t="str">
            <v>DE1005F103Z1KSMSS6C732/B700</v>
          </cell>
          <cell r="D267" t="str">
            <v>S-WZD045-079-FF103Z6V00G00</v>
          </cell>
          <cell r="E267">
            <v>40300</v>
          </cell>
          <cell r="F267" t="str">
            <v>A110</v>
          </cell>
          <cell r="G267">
            <v>38148</v>
          </cell>
          <cell r="H267">
            <v>36524.652777777781</v>
          </cell>
          <cell r="I267" t="str">
            <v>16386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24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  <cell r="W267">
            <v>38148</v>
          </cell>
          <cell r="X267">
            <v>36524.715277777781</v>
          </cell>
          <cell r="Y267" t="str">
            <v>LM A110</v>
          </cell>
          <cell r="Z267" t="str">
            <v>16340/4990</v>
          </cell>
          <cell r="AA267">
            <v>0</v>
          </cell>
          <cell r="AB267">
            <v>1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>
            <v>3</v>
          </cell>
          <cell r="AP267">
            <v>1</v>
          </cell>
          <cell r="AQ267" t="str">
            <v>16340/4990</v>
          </cell>
          <cell r="AR267">
            <v>0</v>
          </cell>
          <cell r="AS267">
            <v>0</v>
          </cell>
          <cell r="AT267">
            <v>0</v>
          </cell>
          <cell r="AU267">
            <v>0</v>
          </cell>
          <cell r="AV267">
            <v>0</v>
          </cell>
          <cell r="AW267">
            <v>0</v>
          </cell>
          <cell r="AX267">
            <v>0</v>
          </cell>
          <cell r="AY267">
            <v>0</v>
          </cell>
          <cell r="AZ267">
            <v>0</v>
          </cell>
          <cell r="BA267">
            <v>0</v>
          </cell>
          <cell r="BB267">
            <v>0</v>
          </cell>
          <cell r="BC267">
            <v>0</v>
          </cell>
          <cell r="BD267">
            <v>0</v>
          </cell>
          <cell r="BE267">
            <v>0</v>
          </cell>
          <cell r="BF267">
            <v>0</v>
          </cell>
          <cell r="BG267">
            <v>0</v>
          </cell>
          <cell r="BH267">
            <v>0</v>
          </cell>
          <cell r="BI267">
            <v>15325</v>
          </cell>
          <cell r="BJ267">
            <v>2.0999999046325684</v>
          </cell>
          <cell r="BK267">
            <v>0</v>
          </cell>
          <cell r="BL267">
            <v>4.7800002098083496</v>
          </cell>
          <cell r="BM267">
            <v>4.869999885559082</v>
          </cell>
          <cell r="BN267" t="str">
            <v>11088</v>
          </cell>
          <cell r="BO267" t="str">
            <v>1</v>
          </cell>
          <cell r="BT267" t="str">
            <v>Mixed Product</v>
          </cell>
          <cell r="BW267">
            <v>0</v>
          </cell>
          <cell r="BX267">
            <v>1</v>
          </cell>
          <cell r="BY267" t="str">
            <v>DEBF33A103ZA2B+L65/B1</v>
          </cell>
          <cell r="BZ267" t="e">
            <v>#REF!</v>
          </cell>
        </row>
        <row r="268">
          <cell r="A268">
            <v>38148</v>
          </cell>
          <cell r="B268" t="str">
            <v>TL4608350</v>
          </cell>
          <cell r="C268" t="str">
            <v>DE1207-1R102K2KSMHR5C100/B700</v>
          </cell>
          <cell r="D268" t="str">
            <v>G-YXD080-083Z01102K5100-00</v>
          </cell>
          <cell r="E268">
            <v>45300</v>
          </cell>
          <cell r="F268" t="str">
            <v>A110</v>
          </cell>
          <cell r="G268">
            <v>38148</v>
          </cell>
          <cell r="H268">
            <v>36524.149305555555</v>
          </cell>
          <cell r="I268" t="str">
            <v>13634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  <cell r="O268">
            <v>0</v>
          </cell>
          <cell r="P268">
            <v>7</v>
          </cell>
          <cell r="S268">
            <v>0</v>
          </cell>
          <cell r="T268">
            <v>0</v>
          </cell>
          <cell r="U268">
            <v>0</v>
          </cell>
          <cell r="V268">
            <v>0</v>
          </cell>
          <cell r="W268">
            <v>38148</v>
          </cell>
          <cell r="X268">
            <v>36524.208333333336</v>
          </cell>
          <cell r="Y268" t="str">
            <v>LM A110</v>
          </cell>
          <cell r="Z268" t="str">
            <v>7056/4990</v>
          </cell>
          <cell r="AA268">
            <v>0</v>
          </cell>
          <cell r="AB268">
            <v>5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3</v>
          </cell>
          <cell r="AI268">
            <v>0</v>
          </cell>
          <cell r="AJ268">
            <v>0</v>
          </cell>
          <cell r="AK268">
            <v>0</v>
          </cell>
          <cell r="AL268">
            <v>9</v>
          </cell>
          <cell r="AM268">
            <v>0</v>
          </cell>
          <cell r="AN268">
            <v>0</v>
          </cell>
          <cell r="AO268">
            <v>6</v>
          </cell>
          <cell r="AP268">
            <v>1</v>
          </cell>
          <cell r="AQ268" t="str">
            <v>4990/7056</v>
          </cell>
          <cell r="AR268">
            <v>0</v>
          </cell>
          <cell r="AS268">
            <v>0</v>
          </cell>
          <cell r="AT268">
            <v>0</v>
          </cell>
          <cell r="AU268">
            <v>0</v>
          </cell>
          <cell r="AV268">
            <v>0</v>
          </cell>
          <cell r="AW268">
            <v>0</v>
          </cell>
          <cell r="AX268">
            <v>0</v>
          </cell>
          <cell r="AY268">
            <v>0</v>
          </cell>
          <cell r="AZ268">
            <v>0</v>
          </cell>
          <cell r="BA268">
            <v>0</v>
          </cell>
          <cell r="BB268">
            <v>0</v>
          </cell>
          <cell r="BC268">
            <v>0</v>
          </cell>
          <cell r="BD268">
            <v>0</v>
          </cell>
          <cell r="BE268">
            <v>0</v>
          </cell>
          <cell r="BF268">
            <v>0</v>
          </cell>
          <cell r="BG268">
            <v>0</v>
          </cell>
          <cell r="BH268">
            <v>0</v>
          </cell>
          <cell r="BI268">
            <v>14841</v>
          </cell>
          <cell r="BJ268">
            <v>2.1400001049041748</v>
          </cell>
          <cell r="BK268">
            <v>0</v>
          </cell>
          <cell r="BL268">
            <v>5.4200000762939453</v>
          </cell>
          <cell r="BM268">
            <v>5.5</v>
          </cell>
          <cell r="BN268" t="str">
            <v>11088</v>
          </cell>
          <cell r="BO268" t="str">
            <v>1</v>
          </cell>
          <cell r="BW268">
            <v>24</v>
          </cell>
          <cell r="BX268">
            <v>1</v>
          </cell>
          <cell r="BY268" t="str">
            <v>DEHR33D102KB3B/B1</v>
          </cell>
          <cell r="BZ268" t="e">
            <v>#REF!</v>
          </cell>
        </row>
        <row r="269">
          <cell r="A269">
            <v>38148</v>
          </cell>
          <cell r="B269" t="str">
            <v>TL4608306</v>
          </cell>
          <cell r="C269" t="str">
            <v>DE1005F103Z1KSMSS6C732/B700</v>
          </cell>
          <cell r="D269" t="str">
            <v>S-WZD045-079-FF103Z6V00G00</v>
          </cell>
          <cell r="E269">
            <v>47200</v>
          </cell>
          <cell r="F269" t="str">
            <v>A110</v>
          </cell>
          <cell r="G269">
            <v>38148</v>
          </cell>
          <cell r="H269">
            <v>36524.291666666664</v>
          </cell>
          <cell r="I269" t="str">
            <v>13634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7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38148</v>
          </cell>
          <cell r="X269">
            <v>36524.336805555555</v>
          </cell>
          <cell r="Y269" t="str">
            <v>LM A110</v>
          </cell>
          <cell r="Z269" t="str">
            <v>17900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7</v>
          </cell>
          <cell r="AM269">
            <v>0</v>
          </cell>
          <cell r="AN269">
            <v>0</v>
          </cell>
          <cell r="AO269">
            <v>0</v>
          </cell>
          <cell r="AP269">
            <v>1</v>
          </cell>
          <cell r="AQ269" t="str">
            <v>17900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V269">
            <v>0</v>
          </cell>
          <cell r="AW269">
            <v>0</v>
          </cell>
          <cell r="AX269">
            <v>0</v>
          </cell>
          <cell r="AY269">
            <v>0</v>
          </cell>
          <cell r="AZ269">
            <v>0</v>
          </cell>
          <cell r="BA269">
            <v>0</v>
          </cell>
          <cell r="BB269">
            <v>0</v>
          </cell>
          <cell r="BC269">
            <v>0</v>
          </cell>
          <cell r="BD269">
            <v>0</v>
          </cell>
          <cell r="BE269">
            <v>0</v>
          </cell>
          <cell r="BF269">
            <v>0</v>
          </cell>
          <cell r="BG269">
            <v>0</v>
          </cell>
          <cell r="BH269">
            <v>0</v>
          </cell>
          <cell r="BI269">
            <v>5435</v>
          </cell>
          <cell r="BJ269">
            <v>2.3399999141693115</v>
          </cell>
          <cell r="BK269">
            <v>0</v>
          </cell>
          <cell r="BL269">
            <v>4.0199999809265137</v>
          </cell>
          <cell r="BM269">
            <v>4.0900001525878906</v>
          </cell>
          <cell r="BN269" t="str">
            <v>11088</v>
          </cell>
          <cell r="BO269" t="str">
            <v>1</v>
          </cell>
          <cell r="BW269">
            <v>0</v>
          </cell>
          <cell r="BX269">
            <v>1</v>
          </cell>
          <cell r="BY269" t="str">
            <v>DEBF33A103ZA2B+L65/B1</v>
          </cell>
          <cell r="BZ269" t="e">
            <v>#REF!</v>
          </cell>
        </row>
        <row r="270">
          <cell r="A270">
            <v>38148</v>
          </cell>
          <cell r="B270" t="str">
            <v>TL4608317</v>
          </cell>
          <cell r="C270" t="str">
            <v>DE0805-979R681K1KMHR4C100/F816</v>
          </cell>
          <cell r="D270" t="str">
            <v>G-YXD055-058Z01681K5100-00</v>
          </cell>
          <cell r="E270">
            <v>44000</v>
          </cell>
          <cell r="F270" t="str">
            <v>A102</v>
          </cell>
          <cell r="G270">
            <v>38148</v>
          </cell>
          <cell r="H270">
            <v>36524.131944444445</v>
          </cell>
          <cell r="I270" t="str">
            <v>6403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7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38148</v>
          </cell>
          <cell r="X270">
            <v>36524.170138888891</v>
          </cell>
          <cell r="Y270" t="str">
            <v>LM A102</v>
          </cell>
          <cell r="Z270" t="str">
            <v>10193/15950</v>
          </cell>
          <cell r="AA270">
            <v>0</v>
          </cell>
          <cell r="AB270">
            <v>12</v>
          </cell>
          <cell r="AC270">
            <v>10</v>
          </cell>
          <cell r="AD270">
            <v>0</v>
          </cell>
          <cell r="AE270">
            <v>0</v>
          </cell>
          <cell r="AF270">
            <v>0</v>
          </cell>
          <cell r="AG270">
            <v>6</v>
          </cell>
          <cell r="AH270">
            <v>1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2</v>
          </cell>
          <cell r="AP270">
            <v>1</v>
          </cell>
          <cell r="AQ270" t="str">
            <v>10193/15950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  <cell r="BC270">
            <v>0</v>
          </cell>
          <cell r="BD270">
            <v>0</v>
          </cell>
          <cell r="BE270">
            <v>0</v>
          </cell>
          <cell r="BF270">
            <v>0</v>
          </cell>
          <cell r="BG270">
            <v>0</v>
          </cell>
          <cell r="BH270">
            <v>0</v>
          </cell>
          <cell r="BI270">
            <v>37002</v>
          </cell>
          <cell r="BJ270">
            <v>3.2200000286102295</v>
          </cell>
          <cell r="BK270">
            <v>0</v>
          </cell>
          <cell r="BL270">
            <v>10.359999656677246</v>
          </cell>
          <cell r="BM270">
            <v>10.390000343322754</v>
          </cell>
          <cell r="BN270" t="str">
            <v>12409/11088</v>
          </cell>
          <cell r="BO270" t="str">
            <v>1</v>
          </cell>
          <cell r="BW270">
            <v>0</v>
          </cell>
          <cell r="BX270">
            <v>1</v>
          </cell>
          <cell r="BY270" t="str">
            <v>DEHR33A681KN2A/A1</v>
          </cell>
          <cell r="BZ270" t="e">
            <v>#REF!</v>
          </cell>
        </row>
        <row r="271">
          <cell r="A271">
            <v>38148</v>
          </cell>
          <cell r="B271" t="str">
            <v>TL4608318</v>
          </cell>
          <cell r="C271" t="str">
            <v>DE0805-979R681K1KMHR4C100/F816</v>
          </cell>
          <cell r="D271" t="str">
            <v>G-YXD055-058Z01681K5100-00</v>
          </cell>
          <cell r="E271">
            <v>44000</v>
          </cell>
          <cell r="F271" t="str">
            <v>A102</v>
          </cell>
          <cell r="G271">
            <v>38148</v>
          </cell>
          <cell r="H271">
            <v>36524.229166666664</v>
          </cell>
          <cell r="I271" t="str">
            <v>6403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7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38148</v>
          </cell>
          <cell r="X271">
            <v>36524.274305555555</v>
          </cell>
          <cell r="Y271" t="str">
            <v>LM A102</v>
          </cell>
          <cell r="Z271" t="str">
            <v>16353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1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1</v>
          </cell>
          <cell r="AQ271" t="str">
            <v>15464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2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  <cell r="BC271">
            <v>0</v>
          </cell>
          <cell r="BD271">
            <v>0</v>
          </cell>
          <cell r="BE271">
            <v>0</v>
          </cell>
          <cell r="BF271">
            <v>0</v>
          </cell>
          <cell r="BG271">
            <v>0</v>
          </cell>
          <cell r="BH271">
            <v>0</v>
          </cell>
          <cell r="BI271">
            <v>1560</v>
          </cell>
          <cell r="BJ271">
            <v>2.2400000095367432</v>
          </cell>
          <cell r="BK271">
            <v>0</v>
          </cell>
          <cell r="BL271">
            <v>7.2600002288818359</v>
          </cell>
          <cell r="BM271">
            <v>7.309999942779541</v>
          </cell>
          <cell r="BN271" t="str">
            <v>11088</v>
          </cell>
          <cell r="BO271" t="str">
            <v>1</v>
          </cell>
          <cell r="BW271">
            <v>0</v>
          </cell>
          <cell r="BX271">
            <v>1</v>
          </cell>
          <cell r="BY271" t="str">
            <v>DEHR33A681KN2A/A1</v>
          </cell>
          <cell r="BZ271" t="e">
            <v>#REF!</v>
          </cell>
        </row>
        <row r="272">
          <cell r="A272">
            <v>38148</v>
          </cell>
          <cell r="B272" t="str">
            <v>TL4607405</v>
          </cell>
          <cell r="C272" t="str">
            <v>DE1007-486BN681K2KSM920-100/F798</v>
          </cell>
          <cell r="D272" t="str">
            <v>S-YSD095-084-BB681K6V48G00</v>
          </cell>
          <cell r="E272">
            <v>57100</v>
          </cell>
          <cell r="F272" t="str">
            <v>A110</v>
          </cell>
          <cell r="G272">
            <v>38148</v>
          </cell>
          <cell r="H272">
            <v>36524.909722222219</v>
          </cell>
          <cell r="I272" t="str">
            <v>4421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7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38148</v>
          </cell>
          <cell r="X272">
            <v>36524.951388888891</v>
          </cell>
          <cell r="Y272" t="str">
            <v>LM A110</v>
          </cell>
          <cell r="Z272" t="str">
            <v>16693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5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5</v>
          </cell>
          <cell r="AM272">
            <v>2</v>
          </cell>
          <cell r="AN272">
            <v>0</v>
          </cell>
          <cell r="AO272">
            <v>17</v>
          </cell>
          <cell r="AP272">
            <v>1</v>
          </cell>
          <cell r="AQ272" t="str">
            <v>15464</v>
          </cell>
          <cell r="AR272">
            <v>0</v>
          </cell>
          <cell r="AS272">
            <v>2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  <cell r="BC272">
            <v>0</v>
          </cell>
          <cell r="BD272">
            <v>0</v>
          </cell>
          <cell r="BE272">
            <v>0</v>
          </cell>
          <cell r="BF272">
            <v>0</v>
          </cell>
          <cell r="BG272">
            <v>2</v>
          </cell>
          <cell r="BH272">
            <v>0</v>
          </cell>
          <cell r="BI272">
            <v>5927</v>
          </cell>
          <cell r="BJ272">
            <v>6.1700000762939453</v>
          </cell>
          <cell r="BK272">
            <v>0</v>
          </cell>
          <cell r="BL272">
            <v>7.7199997901916504</v>
          </cell>
          <cell r="BM272">
            <v>7.8600001335144043</v>
          </cell>
          <cell r="BN272" t="str">
            <v>12409/11088</v>
          </cell>
          <cell r="BO272" t="str">
            <v>1</v>
          </cell>
          <cell r="BW272">
            <v>0</v>
          </cell>
          <cell r="BX272">
            <v>1</v>
          </cell>
          <cell r="BY272" t="str">
            <v>DENB33D681KN3A/A2</v>
          </cell>
          <cell r="BZ272" t="e">
            <v>#REF!</v>
          </cell>
        </row>
        <row r="273">
          <cell r="A273">
            <v>38148</v>
          </cell>
          <cell r="B273" t="str">
            <v>TL4606331</v>
          </cell>
          <cell r="C273" t="str">
            <v>DE0505-979E102Z1KMSS1C105/F816</v>
          </cell>
          <cell r="D273" t="str">
            <v>S-ZTD057-034-EE102Z6V00G00</v>
          </cell>
          <cell r="E273">
            <v>54300</v>
          </cell>
          <cell r="F273" t="str">
            <v>A106</v>
          </cell>
          <cell r="G273">
            <v>38148</v>
          </cell>
          <cell r="H273">
            <v>36524.381944444445</v>
          </cell>
          <cell r="I273" t="str">
            <v>13487,16591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S273">
            <v>0</v>
          </cell>
          <cell r="T273">
            <v>0</v>
          </cell>
          <cell r="U273">
            <v>0</v>
          </cell>
          <cell r="V273">
            <v>0</v>
          </cell>
          <cell r="W273">
            <v>38148</v>
          </cell>
          <cell r="X273">
            <v>36524.430555555555</v>
          </cell>
          <cell r="Y273" t="str">
            <v>LM A106</v>
          </cell>
          <cell r="Z273" t="str">
            <v>16693</v>
          </cell>
          <cell r="AA273">
            <v>0</v>
          </cell>
          <cell r="AB273">
            <v>0</v>
          </cell>
          <cell r="AC273">
            <v>0</v>
          </cell>
          <cell r="AD273">
            <v>0</v>
          </cell>
          <cell r="AE273">
            <v>0</v>
          </cell>
          <cell r="AF273">
            <v>0</v>
          </cell>
          <cell r="AG273">
            <v>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0</v>
          </cell>
          <cell r="AN273">
            <v>0</v>
          </cell>
          <cell r="AO273">
            <v>0</v>
          </cell>
          <cell r="AP273">
            <v>1</v>
          </cell>
          <cell r="AQ273" t="str">
            <v>15464</v>
          </cell>
          <cell r="AR273">
            <v>0</v>
          </cell>
          <cell r="AS273">
            <v>0</v>
          </cell>
          <cell r="AT273">
            <v>0</v>
          </cell>
          <cell r="AU273">
            <v>0</v>
          </cell>
          <cell r="AV273">
            <v>0</v>
          </cell>
          <cell r="AW273">
            <v>0</v>
          </cell>
          <cell r="AX273">
            <v>0</v>
          </cell>
          <cell r="AY273">
            <v>0</v>
          </cell>
          <cell r="AZ273">
            <v>0</v>
          </cell>
          <cell r="BA273">
            <v>0</v>
          </cell>
          <cell r="BB273">
            <v>0</v>
          </cell>
          <cell r="BC273">
            <v>0</v>
          </cell>
          <cell r="BD273">
            <v>0</v>
          </cell>
          <cell r="BE273">
            <v>0</v>
          </cell>
          <cell r="BF273">
            <v>0</v>
          </cell>
          <cell r="BG273">
            <v>0</v>
          </cell>
          <cell r="BH273">
            <v>0</v>
          </cell>
          <cell r="BI273">
            <v>2945</v>
          </cell>
          <cell r="BJ273">
            <v>5.380000114440918</v>
          </cell>
          <cell r="BK273">
            <v>0</v>
          </cell>
          <cell r="BL273">
            <v>8.5699996948242188</v>
          </cell>
          <cell r="BM273">
            <v>8.7399997711181641</v>
          </cell>
          <cell r="BN273" t="str">
            <v>11088</v>
          </cell>
          <cell r="BO273" t="str">
            <v>1</v>
          </cell>
          <cell r="BW273">
            <v>0</v>
          </cell>
          <cell r="BX273">
            <v>1</v>
          </cell>
          <cell r="BY273" t="str">
            <v>DEBE33A102ZP2A/A1</v>
          </cell>
          <cell r="BZ273" t="e">
            <v>#REF!</v>
          </cell>
        </row>
        <row r="274">
          <cell r="A274">
            <v>38148</v>
          </cell>
          <cell r="B274" t="str">
            <v>TL4605489</v>
          </cell>
          <cell r="C274" t="str">
            <v>DE1507-477R222K2KSMHR5C100/F805</v>
          </cell>
          <cell r="D274" t="str">
            <v>G-YXD083-119Z01222K5100-00</v>
          </cell>
          <cell r="E274">
            <v>11100</v>
          </cell>
          <cell r="F274" t="str">
            <v>C101</v>
          </cell>
          <cell r="G274">
            <v>38148</v>
          </cell>
          <cell r="H274">
            <v>36524.46875</v>
          </cell>
          <cell r="I274" t="str">
            <v>10193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S274">
            <v>0</v>
          </cell>
          <cell r="T274">
            <v>0</v>
          </cell>
          <cell r="U274">
            <v>0</v>
          </cell>
          <cell r="V274">
            <v>0</v>
          </cell>
          <cell r="W274">
            <v>38148</v>
          </cell>
          <cell r="X274">
            <v>36524.510416666664</v>
          </cell>
          <cell r="Y274" t="str">
            <v>LM C101</v>
          </cell>
          <cell r="Z274" t="str">
            <v>10193/15950</v>
          </cell>
          <cell r="AA274">
            <v>0</v>
          </cell>
          <cell r="AB274">
            <v>2</v>
          </cell>
          <cell r="AC274">
            <v>2</v>
          </cell>
          <cell r="AD274">
            <v>0</v>
          </cell>
          <cell r="AE274">
            <v>0</v>
          </cell>
          <cell r="AF274">
            <v>0</v>
          </cell>
          <cell r="AG274">
            <v>34</v>
          </cell>
          <cell r="AH274">
            <v>4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1</v>
          </cell>
          <cell r="AQ274" t="str">
            <v>10193/15950</v>
          </cell>
          <cell r="AR274">
            <v>0</v>
          </cell>
          <cell r="AS274">
            <v>0</v>
          </cell>
          <cell r="AT274">
            <v>0</v>
          </cell>
          <cell r="AU274">
            <v>0</v>
          </cell>
          <cell r="AV274">
            <v>0</v>
          </cell>
          <cell r="AW274">
            <v>0</v>
          </cell>
          <cell r="AX274">
            <v>0</v>
          </cell>
          <cell r="AY274">
            <v>0</v>
          </cell>
          <cell r="AZ274">
            <v>0</v>
          </cell>
          <cell r="BA274">
            <v>0</v>
          </cell>
          <cell r="BB274">
            <v>0</v>
          </cell>
          <cell r="BC274">
            <v>0</v>
          </cell>
          <cell r="BD274">
            <v>0</v>
          </cell>
          <cell r="BE274">
            <v>0</v>
          </cell>
          <cell r="BF274">
            <v>0</v>
          </cell>
          <cell r="BG274">
            <v>0</v>
          </cell>
          <cell r="BH274">
            <v>0</v>
          </cell>
          <cell r="BI274">
            <v>30882</v>
          </cell>
          <cell r="BJ274">
            <v>3.1500000953674316</v>
          </cell>
          <cell r="BK274">
            <v>0</v>
          </cell>
          <cell r="BL274">
            <v>10.699999809265137</v>
          </cell>
          <cell r="BM274">
            <v>10.760000228881836</v>
          </cell>
          <cell r="BN274" t="str">
            <v>12409/11088</v>
          </cell>
          <cell r="BO274" t="str">
            <v>1</v>
          </cell>
          <cell r="BW274">
            <v>0</v>
          </cell>
          <cell r="BX274">
            <v>1</v>
          </cell>
          <cell r="BY274" t="str">
            <v>DEHR33D222KN7A/A3</v>
          </cell>
          <cell r="BZ274" t="e">
            <v>#REF!</v>
          </cell>
        </row>
        <row r="275">
          <cell r="A275">
            <v>38148</v>
          </cell>
          <cell r="B275" t="str">
            <v>TL4608369</v>
          </cell>
          <cell r="C275" t="str">
            <v>DE0705-979R471K1KMHR4C100/F816</v>
          </cell>
          <cell r="D275" t="str">
            <v>G-YXD055-048Z01471K5100-00</v>
          </cell>
          <cell r="E275">
            <v>69800</v>
          </cell>
          <cell r="F275" t="str">
            <v>A111</v>
          </cell>
          <cell r="G275">
            <v>38148</v>
          </cell>
          <cell r="H275">
            <v>36524.597222222219</v>
          </cell>
          <cell r="I275" t="str">
            <v>16386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S275">
            <v>0</v>
          </cell>
          <cell r="T275">
            <v>0</v>
          </cell>
          <cell r="U275">
            <v>0</v>
          </cell>
          <cell r="V275">
            <v>0</v>
          </cell>
          <cell r="W275">
            <v>38148</v>
          </cell>
          <cell r="X275">
            <v>36524.638888888891</v>
          </cell>
          <cell r="Y275" t="str">
            <v>LM A111</v>
          </cell>
          <cell r="Z275" t="str">
            <v>13576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1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>
            <v>2</v>
          </cell>
          <cell r="AP275">
            <v>1</v>
          </cell>
          <cell r="AQ275" t="str">
            <v>13576</v>
          </cell>
          <cell r="AR275">
            <v>0</v>
          </cell>
          <cell r="AS275">
            <v>0</v>
          </cell>
          <cell r="AT275">
            <v>0</v>
          </cell>
          <cell r="AU275">
            <v>0</v>
          </cell>
          <cell r="AV275">
            <v>0</v>
          </cell>
          <cell r="AW275">
            <v>0</v>
          </cell>
          <cell r="AX275">
            <v>0</v>
          </cell>
          <cell r="AY275">
            <v>0</v>
          </cell>
          <cell r="AZ275">
            <v>0</v>
          </cell>
          <cell r="BA275">
            <v>0</v>
          </cell>
          <cell r="BB275">
            <v>0</v>
          </cell>
          <cell r="BC275">
            <v>0</v>
          </cell>
          <cell r="BD275">
            <v>0</v>
          </cell>
          <cell r="BE275">
            <v>0</v>
          </cell>
          <cell r="BF275">
            <v>0</v>
          </cell>
          <cell r="BG275">
            <v>0</v>
          </cell>
          <cell r="BH275">
            <v>0</v>
          </cell>
          <cell r="BI275">
            <v>53269</v>
          </cell>
          <cell r="BJ275">
            <v>3.4600000381469727</v>
          </cell>
          <cell r="BK275">
            <v>0</v>
          </cell>
          <cell r="BL275">
            <v>5.75</v>
          </cell>
          <cell r="BM275">
            <v>5.880000114440918</v>
          </cell>
          <cell r="BN275" t="str">
            <v>12409/11088</v>
          </cell>
          <cell r="BO275" t="str">
            <v>1</v>
          </cell>
          <cell r="BW275">
            <v>0</v>
          </cell>
          <cell r="BX275">
            <v>1</v>
          </cell>
          <cell r="BY275" t="str">
            <v>DEHR33A471KN2A/A1</v>
          </cell>
          <cell r="BZ275" t="e">
            <v>#REF!</v>
          </cell>
        </row>
        <row r="276">
          <cell r="A276">
            <v>38148</v>
          </cell>
          <cell r="B276" t="str">
            <v>TL4605488</v>
          </cell>
          <cell r="C276" t="str">
            <v>DE1507-477R222K2KSMHR5C100/F805</v>
          </cell>
          <cell r="D276" t="str">
            <v>G-YXD083-119Z01222K5100-00</v>
          </cell>
          <cell r="E276">
            <v>11100</v>
          </cell>
          <cell r="F276" t="str">
            <v>C101</v>
          </cell>
          <cell r="G276">
            <v>38148</v>
          </cell>
          <cell r="H276">
            <v>36524.371527777781</v>
          </cell>
          <cell r="I276" t="str">
            <v>10193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3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  <cell r="W276">
            <v>38148</v>
          </cell>
          <cell r="X276">
            <v>36524.416666666664</v>
          </cell>
          <cell r="Y276" t="str">
            <v>LM C101</v>
          </cell>
          <cell r="Z276" t="str">
            <v>16591/13576</v>
          </cell>
          <cell r="AA276">
            <v>0</v>
          </cell>
          <cell r="AB276">
            <v>2</v>
          </cell>
          <cell r="AC276">
            <v>4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6</v>
          </cell>
          <cell r="AM276">
            <v>0</v>
          </cell>
          <cell r="AN276">
            <v>0</v>
          </cell>
          <cell r="AO276">
            <v>3</v>
          </cell>
          <cell r="AP276">
            <v>1</v>
          </cell>
          <cell r="AQ276" t="str">
            <v>13576/16591</v>
          </cell>
          <cell r="AR276">
            <v>0</v>
          </cell>
          <cell r="AS276">
            <v>0</v>
          </cell>
          <cell r="AT276">
            <v>0</v>
          </cell>
          <cell r="AU276">
            <v>0</v>
          </cell>
          <cell r="AV276">
            <v>0</v>
          </cell>
          <cell r="AW276">
            <v>0</v>
          </cell>
          <cell r="AX276">
            <v>0</v>
          </cell>
          <cell r="AY276">
            <v>0</v>
          </cell>
          <cell r="AZ276">
            <v>0</v>
          </cell>
          <cell r="BA276">
            <v>0</v>
          </cell>
          <cell r="BB276">
            <v>0</v>
          </cell>
          <cell r="BC276">
            <v>0</v>
          </cell>
          <cell r="BD276">
            <v>0</v>
          </cell>
          <cell r="BE276">
            <v>0</v>
          </cell>
          <cell r="BF276">
            <v>0</v>
          </cell>
          <cell r="BG276">
            <v>0</v>
          </cell>
          <cell r="BH276">
            <v>0</v>
          </cell>
          <cell r="BI276">
            <v>37912</v>
          </cell>
          <cell r="BJ276">
            <v>2.9200000762939453</v>
          </cell>
          <cell r="BK276">
            <v>0</v>
          </cell>
          <cell r="BL276">
            <v>10.569999694824219</v>
          </cell>
          <cell r="BM276">
            <v>10.659999847412109</v>
          </cell>
          <cell r="BN276" t="str">
            <v>12409/11088</v>
          </cell>
          <cell r="BO276" t="str">
            <v>1</v>
          </cell>
          <cell r="BW276">
            <v>0</v>
          </cell>
          <cell r="BX276">
            <v>1</v>
          </cell>
          <cell r="BY276" t="str">
            <v>DEHR33D222KN7A/A3</v>
          </cell>
          <cell r="BZ276" t="e">
            <v>#REF!</v>
          </cell>
        </row>
        <row r="277">
          <cell r="A277">
            <v>38148</v>
          </cell>
          <cell r="B277" t="str">
            <v>TL4605490</v>
          </cell>
          <cell r="C277" t="str">
            <v>DE1507-477R222K2KSMHR5C100/F805</v>
          </cell>
          <cell r="D277" t="str">
            <v>G-YXD083-119Z01222K5100-00</v>
          </cell>
          <cell r="E277">
            <v>11100</v>
          </cell>
          <cell r="F277" t="str">
            <v>C101</v>
          </cell>
          <cell r="G277">
            <v>38148</v>
          </cell>
          <cell r="H277">
            <v>36524.569444444445</v>
          </cell>
          <cell r="I277" t="str">
            <v>10193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4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38148</v>
          </cell>
          <cell r="X277">
            <v>36524.614583333336</v>
          </cell>
          <cell r="Y277" t="str">
            <v>LM C101</v>
          </cell>
          <cell r="Z277" t="str">
            <v>17900,17897</v>
          </cell>
          <cell r="AA277">
            <v>0</v>
          </cell>
          <cell r="AB277">
            <v>1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28</v>
          </cell>
          <cell r="AM277">
            <v>0</v>
          </cell>
          <cell r="AN277">
            <v>0</v>
          </cell>
          <cell r="AO277">
            <v>5</v>
          </cell>
          <cell r="AP277">
            <v>1</v>
          </cell>
          <cell r="AQ277" t="str">
            <v>17900,17897</v>
          </cell>
          <cell r="AR277">
            <v>0</v>
          </cell>
          <cell r="AS277">
            <v>0</v>
          </cell>
          <cell r="AT277">
            <v>0</v>
          </cell>
          <cell r="AU277">
            <v>0</v>
          </cell>
          <cell r="AV277">
            <v>0</v>
          </cell>
          <cell r="AW277">
            <v>0</v>
          </cell>
          <cell r="AX277">
            <v>0</v>
          </cell>
          <cell r="AY277">
            <v>0</v>
          </cell>
          <cell r="AZ277">
            <v>0</v>
          </cell>
          <cell r="BA277">
            <v>0</v>
          </cell>
          <cell r="BB277">
            <v>0</v>
          </cell>
          <cell r="BC277">
            <v>0</v>
          </cell>
          <cell r="BD277">
            <v>0</v>
          </cell>
          <cell r="BE277">
            <v>0</v>
          </cell>
          <cell r="BF277">
            <v>0</v>
          </cell>
          <cell r="BG277">
            <v>0</v>
          </cell>
          <cell r="BH277">
            <v>0</v>
          </cell>
          <cell r="BI277">
            <v>69956</v>
          </cell>
          <cell r="BJ277">
            <v>2.1500000953674316</v>
          </cell>
          <cell r="BK277">
            <v>0</v>
          </cell>
          <cell r="BL277">
            <v>3.940000057220459</v>
          </cell>
          <cell r="BM277">
            <v>4.4699997901916504</v>
          </cell>
          <cell r="BN277" t="str">
            <v>4154</v>
          </cell>
          <cell r="BO277" t="str">
            <v>1</v>
          </cell>
          <cell r="BW277">
            <v>0</v>
          </cell>
          <cell r="BX277">
            <v>1</v>
          </cell>
          <cell r="BY277" t="str">
            <v>DEHR33D222KN7A/A3</v>
          </cell>
          <cell r="BZ277" t="e">
            <v>#REF!</v>
          </cell>
        </row>
        <row r="278">
          <cell r="A278">
            <v>38148</v>
          </cell>
          <cell r="B278" t="str">
            <v>TL4605491</v>
          </cell>
          <cell r="C278" t="str">
            <v>DE1507-477R222K2KSMHR5C100/F805</v>
          </cell>
          <cell r="D278" t="str">
            <v>G-YXD083-119Z01222K5100-00</v>
          </cell>
          <cell r="E278">
            <v>11100</v>
          </cell>
          <cell r="F278" t="str">
            <v>C101</v>
          </cell>
          <cell r="G278">
            <v>38148</v>
          </cell>
          <cell r="H278">
            <v>36524.5</v>
          </cell>
          <cell r="I278" t="str">
            <v>10193/13576</v>
          </cell>
          <cell r="J278">
            <v>24</v>
          </cell>
          <cell r="K278">
            <v>0</v>
          </cell>
          <cell r="L278">
            <v>17</v>
          </cell>
          <cell r="M278">
            <v>0</v>
          </cell>
          <cell r="N278">
            <v>0</v>
          </cell>
          <cell r="O278">
            <v>0</v>
          </cell>
          <cell r="P278">
            <v>2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38148</v>
          </cell>
          <cell r="X278">
            <v>36524.548611111109</v>
          </cell>
          <cell r="Y278" t="str">
            <v>LM C101</v>
          </cell>
          <cell r="Z278" t="str">
            <v>14547</v>
          </cell>
          <cell r="AA278">
            <v>0</v>
          </cell>
          <cell r="AB278">
            <v>5</v>
          </cell>
          <cell r="AC278">
            <v>1</v>
          </cell>
          <cell r="AD278">
            <v>2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14</v>
          </cell>
          <cell r="AN278">
            <v>0</v>
          </cell>
          <cell r="AO278">
            <v>1</v>
          </cell>
          <cell r="AP278">
            <v>1</v>
          </cell>
          <cell r="AQ278" t="str">
            <v>14547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  <cell r="BC278">
            <v>0</v>
          </cell>
          <cell r="BD278">
            <v>0</v>
          </cell>
          <cell r="BE278">
            <v>0</v>
          </cell>
          <cell r="BF278">
            <v>0</v>
          </cell>
          <cell r="BG278">
            <v>0</v>
          </cell>
          <cell r="BH278">
            <v>0</v>
          </cell>
          <cell r="BI278">
            <v>38290</v>
          </cell>
          <cell r="BJ278">
            <v>2.7999999523162842</v>
          </cell>
          <cell r="BK278">
            <v>0</v>
          </cell>
          <cell r="BL278">
            <v>10.329999923706055</v>
          </cell>
          <cell r="BM278">
            <v>10.399999618530273</v>
          </cell>
          <cell r="BN278" t="str">
            <v>12409/11088</v>
          </cell>
          <cell r="BO278" t="str">
            <v>1</v>
          </cell>
          <cell r="BW278">
            <v>0</v>
          </cell>
          <cell r="BX278">
            <v>1</v>
          </cell>
          <cell r="BY278" t="str">
            <v>DEHR33D222KN7A/A3</v>
          </cell>
          <cell r="BZ278" t="e">
            <v>#REF!</v>
          </cell>
        </row>
        <row r="279">
          <cell r="A279">
            <v>38148</v>
          </cell>
          <cell r="B279" t="str">
            <v>TL4606344</v>
          </cell>
          <cell r="C279" t="str">
            <v>DE1105-996F103ZAC250SMTS6C02/F816</v>
          </cell>
          <cell r="D279" t="str">
            <v>S-WZD068-093-FF103Z6V58F00</v>
          </cell>
          <cell r="E279">
            <v>42200</v>
          </cell>
          <cell r="F279" t="str">
            <v>A108</v>
          </cell>
          <cell r="G279">
            <v>38147</v>
          </cell>
          <cell r="H279">
            <v>36524.947916666664</v>
          </cell>
          <cell r="I279" t="str">
            <v>8298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38147</v>
          </cell>
          <cell r="X279">
            <v>36524.989583333336</v>
          </cell>
          <cell r="Y279" t="str">
            <v>LM A108</v>
          </cell>
          <cell r="Z279" t="str">
            <v>15315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22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1</v>
          </cell>
          <cell r="AQ279" t="str">
            <v>15315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  <cell r="BC279">
            <v>0</v>
          </cell>
          <cell r="BD279">
            <v>0</v>
          </cell>
          <cell r="BE279">
            <v>0</v>
          </cell>
          <cell r="BF279">
            <v>0</v>
          </cell>
          <cell r="BG279">
            <v>0</v>
          </cell>
          <cell r="BH279">
            <v>0</v>
          </cell>
          <cell r="BI279">
            <v>3869</v>
          </cell>
          <cell r="BJ279">
            <v>2.8900001049041748</v>
          </cell>
          <cell r="BK279">
            <v>0</v>
          </cell>
          <cell r="BL279">
            <v>5.119999885559082</v>
          </cell>
          <cell r="BM279">
            <v>5.1700000762939453</v>
          </cell>
          <cell r="BN279" t="str">
            <v>12409/11088</v>
          </cell>
          <cell r="BO279" t="str">
            <v>1</v>
          </cell>
          <cell r="BP279" t="str">
            <v>B12</v>
          </cell>
          <cell r="BR279" t="str">
            <v>17900.9950.15458</v>
          </cell>
          <cell r="BS279" t="str">
            <v>3</v>
          </cell>
          <cell r="BW279">
            <v>0</v>
          </cell>
          <cell r="BX279">
            <v>1</v>
          </cell>
          <cell r="BY279" t="str">
            <v>DEJF3E2103ZR1A+A01/A1</v>
          </cell>
          <cell r="BZ279" t="e">
            <v>#REF!</v>
          </cell>
        </row>
        <row r="280">
          <cell r="A280">
            <v>38148</v>
          </cell>
          <cell r="B280" t="str">
            <v>TL4608368</v>
          </cell>
          <cell r="C280" t="str">
            <v>DE0705-979R471K1KMHR4C100/F816</v>
          </cell>
          <cell r="D280" t="str">
            <v>G-YXD055-048Z01471K5100-00</v>
          </cell>
          <cell r="E280">
            <v>61300</v>
          </cell>
          <cell r="F280" t="str">
            <v>A102</v>
          </cell>
          <cell r="G280">
            <v>38148</v>
          </cell>
          <cell r="H280">
            <v>36524.708333333336</v>
          </cell>
          <cell r="I280" t="str">
            <v>10193</v>
          </cell>
          <cell r="J280">
            <v>0</v>
          </cell>
          <cell r="K280">
            <v>0</v>
          </cell>
          <cell r="L280">
            <v>0</v>
          </cell>
          <cell r="M280">
            <v>24</v>
          </cell>
          <cell r="N280">
            <v>0</v>
          </cell>
          <cell r="O280">
            <v>0</v>
          </cell>
          <cell r="P280">
            <v>15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38148</v>
          </cell>
          <cell r="X280">
            <v>36524.753472222219</v>
          </cell>
          <cell r="Y280" t="str">
            <v>LM A102</v>
          </cell>
          <cell r="Z280" t="str">
            <v>14547</v>
          </cell>
          <cell r="AA280">
            <v>0</v>
          </cell>
          <cell r="AB280">
            <v>1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3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5</v>
          </cell>
          <cell r="AP280">
            <v>1</v>
          </cell>
          <cell r="AQ280" t="str">
            <v>14547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  <cell r="BC280">
            <v>0</v>
          </cell>
          <cell r="BD280">
            <v>0</v>
          </cell>
          <cell r="BE280">
            <v>0</v>
          </cell>
          <cell r="BF280">
            <v>0</v>
          </cell>
          <cell r="BG280">
            <v>0</v>
          </cell>
          <cell r="BH280">
            <v>0</v>
          </cell>
          <cell r="BI280">
            <v>23440</v>
          </cell>
          <cell r="BJ280">
            <v>3.9800000190734863</v>
          </cell>
          <cell r="BK280">
            <v>0</v>
          </cell>
          <cell r="BL280">
            <v>9.3000001907348633</v>
          </cell>
          <cell r="BM280">
            <v>9.3599996566772461</v>
          </cell>
          <cell r="BN280" t="str">
            <v>12409/11088</v>
          </cell>
          <cell r="BO280" t="str">
            <v>1</v>
          </cell>
          <cell r="BW280">
            <v>0</v>
          </cell>
          <cell r="BX280">
            <v>1</v>
          </cell>
          <cell r="BY280" t="str">
            <v>DENB33D681KN3A/A2</v>
          </cell>
          <cell r="BZ280" t="e">
            <v>#REF!</v>
          </cell>
        </row>
        <row r="281">
          <cell r="A281">
            <v>38148</v>
          </cell>
          <cell r="B281" t="str">
            <v>TL4608342</v>
          </cell>
          <cell r="C281" t="str">
            <v>DE0607-486B331K3KMSS1C125/F798</v>
          </cell>
          <cell r="D281" t="str">
            <v>S-XSD118-044-BB331K6V00G00</v>
          </cell>
          <cell r="E281">
            <v>58100</v>
          </cell>
          <cell r="F281" t="str">
            <v>A105</v>
          </cell>
          <cell r="G281">
            <v>38148</v>
          </cell>
          <cell r="H281">
            <v>36524.083333333336</v>
          </cell>
          <cell r="I281" t="str">
            <v>13543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38148</v>
          </cell>
          <cell r="X281">
            <v>36524.125</v>
          </cell>
          <cell r="Y281" t="str">
            <v>LM A105</v>
          </cell>
          <cell r="Z281" t="str">
            <v>4990</v>
          </cell>
          <cell r="AA281">
            <v>0</v>
          </cell>
          <cell r="AB281">
            <v>3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2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3</v>
          </cell>
          <cell r="AP281">
            <v>25</v>
          </cell>
          <cell r="AQ281" t="str">
            <v>4990</v>
          </cell>
          <cell r="AR281">
            <v>0</v>
          </cell>
          <cell r="AS281">
            <v>0</v>
          </cell>
          <cell r="AT281">
            <v>0</v>
          </cell>
          <cell r="AU281">
            <v>0</v>
          </cell>
          <cell r="AV281">
            <v>0</v>
          </cell>
          <cell r="AW281">
            <v>0</v>
          </cell>
          <cell r="AX281">
            <v>0</v>
          </cell>
          <cell r="AY281">
            <v>0</v>
          </cell>
          <cell r="AZ281">
            <v>0</v>
          </cell>
          <cell r="BA281">
            <v>0</v>
          </cell>
          <cell r="BB281">
            <v>0</v>
          </cell>
          <cell r="BC281">
            <v>0</v>
          </cell>
          <cell r="BD281">
            <v>0</v>
          </cell>
          <cell r="BE281">
            <v>0</v>
          </cell>
          <cell r="BF281">
            <v>0</v>
          </cell>
          <cell r="BG281">
            <v>0</v>
          </cell>
          <cell r="BH281">
            <v>0</v>
          </cell>
          <cell r="BI281">
            <v>50770</v>
          </cell>
          <cell r="BJ281">
            <v>2.8299999237060547</v>
          </cell>
          <cell r="BK281">
            <v>0</v>
          </cell>
          <cell r="BL281">
            <v>7.5799999237060547</v>
          </cell>
          <cell r="BM281">
            <v>8.1400003433227539</v>
          </cell>
          <cell r="BN281" t="str">
            <v>11088.12409</v>
          </cell>
          <cell r="BO281" t="str">
            <v>1</v>
          </cell>
          <cell r="BW281">
            <v>0</v>
          </cell>
          <cell r="BX281">
            <v>1</v>
          </cell>
          <cell r="BY281" t="str">
            <v>DEBB33F331KP3AA19/A2</v>
          </cell>
          <cell r="BZ281" t="e">
            <v>#REF!</v>
          </cell>
        </row>
        <row r="282">
          <cell r="A282">
            <v>38148</v>
          </cell>
          <cell r="B282" t="str">
            <v>TL4608321</v>
          </cell>
          <cell r="C282" t="str">
            <v>DE1105-979SL471J1KSMSS6C100/F816</v>
          </cell>
          <cell r="D282" t="str">
            <v>S-UFD025-093-SL471J5V00G00</v>
          </cell>
          <cell r="E282">
            <v>43200</v>
          </cell>
          <cell r="F282" t="str">
            <v>A110</v>
          </cell>
          <cell r="G282">
            <v>38148</v>
          </cell>
          <cell r="H282">
            <v>36524.423611111109</v>
          </cell>
          <cell r="I282" t="str">
            <v>16386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5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38148</v>
          </cell>
          <cell r="X282">
            <v>36524.46875</v>
          </cell>
          <cell r="Y282" t="str">
            <v>LM A110</v>
          </cell>
          <cell r="Z282" t="str">
            <v>16332</v>
          </cell>
          <cell r="AA282">
            <v>0</v>
          </cell>
          <cell r="AB282">
            <v>1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8</v>
          </cell>
          <cell r="AN282">
            <v>0</v>
          </cell>
          <cell r="AO282">
            <v>0</v>
          </cell>
          <cell r="AP282">
            <v>1</v>
          </cell>
          <cell r="AQ282" t="str">
            <v>16332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  <cell r="BC282">
            <v>0</v>
          </cell>
          <cell r="BD282">
            <v>0</v>
          </cell>
          <cell r="BE282">
            <v>0</v>
          </cell>
          <cell r="BF282">
            <v>0</v>
          </cell>
          <cell r="BG282">
            <v>0</v>
          </cell>
          <cell r="BH282">
            <v>0</v>
          </cell>
          <cell r="BI282">
            <v>18015</v>
          </cell>
          <cell r="BJ282">
            <v>2.9700000286102295</v>
          </cell>
          <cell r="BK282">
            <v>0</v>
          </cell>
          <cell r="BL282">
            <v>10.020000457763672</v>
          </cell>
          <cell r="BM282">
            <v>10.140000343322754</v>
          </cell>
          <cell r="BN282" t="str">
            <v>12409/11088</v>
          </cell>
          <cell r="BO282" t="str">
            <v>1</v>
          </cell>
          <cell r="BW282">
            <v>0</v>
          </cell>
          <cell r="BX282">
            <v>1</v>
          </cell>
          <cell r="BY282" t="str">
            <v>DEA1X3A471JN2A/A1</v>
          </cell>
          <cell r="BZ282" t="e">
            <v>#REF!</v>
          </cell>
        </row>
        <row r="283">
          <cell r="A283">
            <v>38148</v>
          </cell>
          <cell r="B283" t="str">
            <v>TL4608325</v>
          </cell>
          <cell r="C283" t="str">
            <v>DE0707-486R221K2KMHR4C100/F798</v>
          </cell>
          <cell r="D283" t="str">
            <v>G-YXD080-040Z01221K5100-00</v>
          </cell>
          <cell r="E283">
            <v>23500</v>
          </cell>
          <cell r="F283" t="str">
            <v>A105</v>
          </cell>
          <cell r="G283">
            <v>38147</v>
          </cell>
          <cell r="H283">
            <v>36524.659722222219</v>
          </cell>
          <cell r="I283" t="str">
            <v>13718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38147</v>
          </cell>
          <cell r="X283">
            <v>36524.704861111109</v>
          </cell>
          <cell r="Y283" t="str">
            <v>LM A105</v>
          </cell>
          <cell r="Z283" t="str">
            <v>4990</v>
          </cell>
          <cell r="AA283">
            <v>0</v>
          </cell>
          <cell r="AB283">
            <v>3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1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1</v>
          </cell>
          <cell r="AQ283" t="str">
            <v>4990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  <cell r="BC283">
            <v>0</v>
          </cell>
          <cell r="BD283">
            <v>0</v>
          </cell>
          <cell r="BE283">
            <v>0</v>
          </cell>
          <cell r="BF283">
            <v>0</v>
          </cell>
          <cell r="BG283">
            <v>0</v>
          </cell>
          <cell r="BH283">
            <v>0</v>
          </cell>
          <cell r="BI283">
            <v>14802</v>
          </cell>
          <cell r="BJ283">
            <v>2.3199999332427979</v>
          </cell>
          <cell r="BK283">
            <v>0</v>
          </cell>
          <cell r="BL283">
            <v>5.4099998474121094</v>
          </cell>
          <cell r="BM283">
            <v>5.5399999618530273</v>
          </cell>
          <cell r="BN283" t="str">
            <v>12409.11088</v>
          </cell>
          <cell r="BO283" t="str">
            <v>1</v>
          </cell>
          <cell r="BW283">
            <v>0</v>
          </cell>
          <cell r="BX283">
            <v>1</v>
          </cell>
          <cell r="BY283" t="str">
            <v>DEHR33D221KN3A/A2</v>
          </cell>
          <cell r="BZ283" t="e">
            <v>#REF!</v>
          </cell>
        </row>
        <row r="284">
          <cell r="A284">
            <v>38148</v>
          </cell>
          <cell r="B284" t="str">
            <v>TL4608354</v>
          </cell>
          <cell r="C284" t="str">
            <v>DE0607-486B331K3KMSS1C125/F798</v>
          </cell>
          <cell r="D284" t="str">
            <v>S-XSD118-044-BB331K6V00G00</v>
          </cell>
          <cell r="E284">
            <v>57700</v>
          </cell>
          <cell r="F284" t="str">
            <v>A105</v>
          </cell>
          <cell r="G284">
            <v>38148</v>
          </cell>
          <cell r="H284">
            <v>36524.868055555555</v>
          </cell>
          <cell r="I284" t="str">
            <v>13543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38148</v>
          </cell>
          <cell r="X284">
            <v>36524.909722222219</v>
          </cell>
          <cell r="Y284" t="str">
            <v>LM A105</v>
          </cell>
          <cell r="Z284" t="str">
            <v>16332</v>
          </cell>
          <cell r="AA284">
            <v>0</v>
          </cell>
          <cell r="AB284">
            <v>7</v>
          </cell>
          <cell r="AC284">
            <v>1</v>
          </cell>
          <cell r="AD284">
            <v>0</v>
          </cell>
          <cell r="AE284">
            <v>0</v>
          </cell>
          <cell r="AF284">
            <v>2</v>
          </cell>
          <cell r="AG284">
            <v>0</v>
          </cell>
          <cell r="AH284">
            <v>1</v>
          </cell>
          <cell r="AI284">
            <v>0</v>
          </cell>
          <cell r="AJ284">
            <v>0</v>
          </cell>
          <cell r="AK284">
            <v>0</v>
          </cell>
          <cell r="AL284">
            <v>4</v>
          </cell>
          <cell r="AM284">
            <v>0</v>
          </cell>
          <cell r="AN284">
            <v>0</v>
          </cell>
          <cell r="AO284">
            <v>0</v>
          </cell>
          <cell r="AP284">
            <v>1</v>
          </cell>
          <cell r="AQ284" t="str">
            <v>16332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  <cell r="BC284">
            <v>0</v>
          </cell>
          <cell r="BD284">
            <v>0</v>
          </cell>
          <cell r="BE284">
            <v>0</v>
          </cell>
          <cell r="BF284">
            <v>0</v>
          </cell>
          <cell r="BG284">
            <v>0</v>
          </cell>
          <cell r="BH284">
            <v>0</v>
          </cell>
          <cell r="BI284">
            <v>50096</v>
          </cell>
          <cell r="BJ284">
            <v>3.059999942779541</v>
          </cell>
          <cell r="BK284">
            <v>0</v>
          </cell>
          <cell r="BL284">
            <v>9.1400003433227539</v>
          </cell>
          <cell r="BM284">
            <v>9.7299995422363281</v>
          </cell>
          <cell r="BN284" t="str">
            <v>4154</v>
          </cell>
          <cell r="BO284" t="str">
            <v>1</v>
          </cell>
          <cell r="BW284">
            <v>0</v>
          </cell>
          <cell r="BX284">
            <v>1</v>
          </cell>
          <cell r="BY284" t="str">
            <v>DEBB33F331KP3AA19/A2</v>
          </cell>
          <cell r="BZ284" t="e">
            <v>#REF!</v>
          </cell>
        </row>
        <row r="285">
          <cell r="A285">
            <v>38148</v>
          </cell>
          <cell r="B285" t="str">
            <v>TL4605485</v>
          </cell>
          <cell r="C285" t="str">
            <v>DE1507-477R222K2KSMHR5C100/F805</v>
          </cell>
          <cell r="D285" t="str">
            <v>G-YXD083-119Z01222K5100-00</v>
          </cell>
          <cell r="E285">
            <v>11100</v>
          </cell>
          <cell r="F285" t="str">
            <v>C101</v>
          </cell>
          <cell r="G285">
            <v>38148</v>
          </cell>
          <cell r="H285">
            <v>36524.340277777781</v>
          </cell>
          <cell r="I285" t="str">
            <v>10193</v>
          </cell>
          <cell r="J285">
            <v>0</v>
          </cell>
          <cell r="K285">
            <v>0</v>
          </cell>
          <cell r="L285">
            <v>0</v>
          </cell>
          <cell r="M285">
            <v>34</v>
          </cell>
          <cell r="N285">
            <v>0</v>
          </cell>
          <cell r="O285">
            <v>0</v>
          </cell>
          <cell r="P285">
            <v>5</v>
          </cell>
          <cell r="S285">
            <v>0</v>
          </cell>
          <cell r="T285">
            <v>0</v>
          </cell>
          <cell r="U285">
            <v>0</v>
          </cell>
          <cell r="V285">
            <v>0</v>
          </cell>
          <cell r="W285">
            <v>38148</v>
          </cell>
          <cell r="X285">
            <v>36524.385416666664</v>
          </cell>
          <cell r="Y285" t="str">
            <v>LM C101</v>
          </cell>
          <cell r="Z285" t="str">
            <v>16349</v>
          </cell>
          <cell r="AA285">
            <v>0</v>
          </cell>
          <cell r="AB285">
            <v>0</v>
          </cell>
          <cell r="AC285">
            <v>1</v>
          </cell>
          <cell r="AD285">
            <v>0</v>
          </cell>
          <cell r="AE285">
            <v>0</v>
          </cell>
          <cell r="AF285">
            <v>0</v>
          </cell>
          <cell r="AG285">
            <v>0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2</v>
          </cell>
          <cell r="AM285">
            <v>0</v>
          </cell>
          <cell r="AN285">
            <v>0</v>
          </cell>
          <cell r="AO285">
            <v>0</v>
          </cell>
          <cell r="AP285">
            <v>1</v>
          </cell>
          <cell r="AQ285" t="str">
            <v>16349</v>
          </cell>
          <cell r="AR285">
            <v>0</v>
          </cell>
          <cell r="AS285">
            <v>0</v>
          </cell>
          <cell r="AT285">
            <v>0</v>
          </cell>
          <cell r="AU285">
            <v>0</v>
          </cell>
          <cell r="AV285">
            <v>0</v>
          </cell>
          <cell r="AW285">
            <v>0</v>
          </cell>
          <cell r="AX285">
            <v>0</v>
          </cell>
          <cell r="AY285">
            <v>0</v>
          </cell>
          <cell r="AZ285">
            <v>0</v>
          </cell>
          <cell r="BA285">
            <v>0</v>
          </cell>
          <cell r="BB285">
            <v>0</v>
          </cell>
          <cell r="BC285">
            <v>0</v>
          </cell>
          <cell r="BD285">
            <v>0</v>
          </cell>
          <cell r="BE285">
            <v>0</v>
          </cell>
          <cell r="BF285">
            <v>0</v>
          </cell>
          <cell r="BG285">
            <v>0</v>
          </cell>
          <cell r="BH285">
            <v>0</v>
          </cell>
          <cell r="BI285">
            <v>26062</v>
          </cell>
          <cell r="BJ285">
            <v>2.9600000381469727</v>
          </cell>
          <cell r="BK285">
            <v>0</v>
          </cell>
          <cell r="BL285">
            <v>5.6999998092651367</v>
          </cell>
          <cell r="BM285">
            <v>6.2600002288818359</v>
          </cell>
          <cell r="BN285" t="str">
            <v>16608,4154</v>
          </cell>
          <cell r="BO285" t="str">
            <v>1</v>
          </cell>
          <cell r="BW285">
            <v>0</v>
          </cell>
          <cell r="BX285">
            <v>1</v>
          </cell>
          <cell r="BY285" t="str">
            <v>DEHR33D222KN7A/A3</v>
          </cell>
          <cell r="BZ285" t="e">
            <v>#REF!</v>
          </cell>
        </row>
        <row r="286">
          <cell r="A286">
            <v>38148</v>
          </cell>
          <cell r="B286" t="str">
            <v>TL4608340</v>
          </cell>
          <cell r="C286" t="str">
            <v>DE0607-486B331K3KMSS1C125/F798</v>
          </cell>
          <cell r="D286" t="str">
            <v>S-XSD118-044-BB331K6V00G00</v>
          </cell>
          <cell r="E286">
            <v>58900</v>
          </cell>
          <cell r="F286" t="str">
            <v>A105</v>
          </cell>
          <cell r="G286">
            <v>38148</v>
          </cell>
          <cell r="H286">
            <v>36524.402777777781</v>
          </cell>
          <cell r="I286" t="str">
            <v>13543,13718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8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38148</v>
          </cell>
          <cell r="X286">
            <v>36524.447916666664</v>
          </cell>
          <cell r="Y286" t="str">
            <v>LM A105</v>
          </cell>
          <cell r="Z286" t="str">
            <v>6915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1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1</v>
          </cell>
          <cell r="AQ286" t="str">
            <v>6915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0</v>
          </cell>
          <cell r="BB286">
            <v>0</v>
          </cell>
          <cell r="BC286">
            <v>0</v>
          </cell>
          <cell r="BD286">
            <v>0</v>
          </cell>
          <cell r="BE286">
            <v>0</v>
          </cell>
          <cell r="BF286">
            <v>0</v>
          </cell>
          <cell r="BG286">
            <v>0</v>
          </cell>
          <cell r="BH286">
            <v>0</v>
          </cell>
          <cell r="BI286">
            <v>18440</v>
          </cell>
          <cell r="BJ286">
            <v>3.2699999809265137</v>
          </cell>
          <cell r="BK286">
            <v>0</v>
          </cell>
          <cell r="BL286">
            <v>13.640000343322754</v>
          </cell>
          <cell r="BM286">
            <v>13.859999656677246</v>
          </cell>
          <cell r="BN286" t="str">
            <v>16608</v>
          </cell>
          <cell r="BO286" t="str">
            <v>1</v>
          </cell>
          <cell r="BW286">
            <v>0</v>
          </cell>
          <cell r="BX286">
            <v>1</v>
          </cell>
          <cell r="BY286" t="str">
            <v>DEBB33F331KP3AA19/A2</v>
          </cell>
          <cell r="BZ286" t="e">
            <v>#REF!</v>
          </cell>
        </row>
        <row r="287">
          <cell r="A287">
            <v>38148</v>
          </cell>
          <cell r="B287" t="str">
            <v>TL4608367</v>
          </cell>
          <cell r="C287" t="str">
            <v>DE50-8-979C102K500MHR7C100/F816</v>
          </cell>
          <cell r="D287" t="str">
            <v>G-YXD035-058Z01102K3600-00</v>
          </cell>
          <cell r="E287">
            <v>48200</v>
          </cell>
          <cell r="F287" t="str">
            <v>A102</v>
          </cell>
          <cell r="G287">
            <v>38148</v>
          </cell>
          <cell r="H287">
            <v>36524.454861111109</v>
          </cell>
          <cell r="I287" t="str">
            <v>10193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10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38148</v>
          </cell>
          <cell r="X287">
            <v>36524.496527777781</v>
          </cell>
          <cell r="Y287" t="str">
            <v>LM A102</v>
          </cell>
          <cell r="Z287" t="str">
            <v>15315</v>
          </cell>
          <cell r="AA287">
            <v>0</v>
          </cell>
          <cell r="AB287">
            <v>8</v>
          </cell>
          <cell r="AC287">
            <v>12</v>
          </cell>
          <cell r="AD287">
            <v>0</v>
          </cell>
          <cell r="AE287">
            <v>0</v>
          </cell>
          <cell r="AF287">
            <v>0</v>
          </cell>
          <cell r="AG287">
            <v>1</v>
          </cell>
          <cell r="AH287">
            <v>0</v>
          </cell>
          <cell r="AI287">
            <v>172</v>
          </cell>
          <cell r="AJ287">
            <v>0</v>
          </cell>
          <cell r="AK287">
            <v>0</v>
          </cell>
          <cell r="AL287">
            <v>7</v>
          </cell>
          <cell r="AM287">
            <v>0</v>
          </cell>
          <cell r="AN287">
            <v>0</v>
          </cell>
          <cell r="AO287">
            <v>0</v>
          </cell>
          <cell r="AP287">
            <v>1</v>
          </cell>
          <cell r="AQ287" t="str">
            <v>15464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  <cell r="BC287">
            <v>0</v>
          </cell>
          <cell r="BD287">
            <v>0</v>
          </cell>
          <cell r="BE287">
            <v>0</v>
          </cell>
          <cell r="BF287">
            <v>0</v>
          </cell>
          <cell r="BG287">
            <v>0</v>
          </cell>
          <cell r="BH287">
            <v>0</v>
          </cell>
          <cell r="BI287">
            <v>49380</v>
          </cell>
          <cell r="BJ287">
            <v>3.2100000381469727</v>
          </cell>
          <cell r="BK287">
            <v>0</v>
          </cell>
          <cell r="BL287">
            <v>8.3999996185302734</v>
          </cell>
          <cell r="BM287">
            <v>8.8199996948242188</v>
          </cell>
          <cell r="BN287" t="str">
            <v>4154</v>
          </cell>
          <cell r="BO287" t="str">
            <v>1</v>
          </cell>
          <cell r="BW287">
            <v>0</v>
          </cell>
          <cell r="BX287">
            <v>1</v>
          </cell>
          <cell r="BY287" t="str">
            <v>DEHC32H102KN2A/A1</v>
          </cell>
          <cell r="BZ287" t="e">
            <v>#REF!</v>
          </cell>
        </row>
        <row r="288">
          <cell r="A288">
            <v>38148</v>
          </cell>
          <cell r="B288" t="str">
            <v>TL4607329</v>
          </cell>
          <cell r="C288" t="str">
            <v>DE1105-979SL471J1KSMSS6C100/F816</v>
          </cell>
          <cell r="D288" t="str">
            <v>S-UFD025-093-SL471J5V00G00</v>
          </cell>
          <cell r="E288">
            <v>16000</v>
          </cell>
          <cell r="F288" t="str">
            <v>A110</v>
          </cell>
          <cell r="G288">
            <v>38148</v>
          </cell>
          <cell r="H288">
            <v>36524.465277777781</v>
          </cell>
          <cell r="I288" t="str">
            <v>16386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5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38148</v>
          </cell>
          <cell r="X288">
            <v>36524.5625</v>
          </cell>
          <cell r="Y288" t="str">
            <v>LM A110</v>
          </cell>
          <cell r="Z288" t="str">
            <v>15950</v>
          </cell>
          <cell r="AA288">
            <v>0</v>
          </cell>
          <cell r="AB288">
            <v>3</v>
          </cell>
          <cell r="AC288">
            <v>2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7</v>
          </cell>
          <cell r="AI288">
            <v>0</v>
          </cell>
          <cell r="AJ288">
            <v>0</v>
          </cell>
          <cell r="AK288">
            <v>0</v>
          </cell>
          <cell r="AL288">
            <v>9</v>
          </cell>
          <cell r="AM288">
            <v>0</v>
          </cell>
          <cell r="AN288">
            <v>0</v>
          </cell>
          <cell r="AO288">
            <v>7</v>
          </cell>
          <cell r="AP288">
            <v>1</v>
          </cell>
          <cell r="AQ288" t="str">
            <v>15950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  <cell r="AX288">
            <v>0</v>
          </cell>
          <cell r="AY288">
            <v>0</v>
          </cell>
          <cell r="AZ288">
            <v>0</v>
          </cell>
          <cell r="BA288">
            <v>0</v>
          </cell>
          <cell r="BB288">
            <v>0</v>
          </cell>
          <cell r="BC288">
            <v>0</v>
          </cell>
          <cell r="BD288">
            <v>0</v>
          </cell>
          <cell r="BE288">
            <v>0</v>
          </cell>
          <cell r="BF288">
            <v>0</v>
          </cell>
          <cell r="BG288">
            <v>0</v>
          </cell>
          <cell r="BH288">
            <v>0</v>
          </cell>
          <cell r="BI288">
            <v>51649</v>
          </cell>
          <cell r="BJ288">
            <v>3.0999999046325684</v>
          </cell>
          <cell r="BK288">
            <v>0</v>
          </cell>
          <cell r="BL288">
            <v>6.5999999046325684</v>
          </cell>
          <cell r="BM288">
            <v>6.6399998664855957</v>
          </cell>
          <cell r="BN288" t="str">
            <v>12409/11088</v>
          </cell>
          <cell r="BO288" t="str">
            <v>1</v>
          </cell>
          <cell r="BW288">
            <v>0</v>
          </cell>
          <cell r="BX288">
            <v>1</v>
          </cell>
          <cell r="BY288" t="str">
            <v>DEA1X3A471JN2A/A1</v>
          </cell>
          <cell r="BZ288" t="e">
            <v>#REF!</v>
          </cell>
        </row>
        <row r="289">
          <cell r="A289">
            <v>38148</v>
          </cell>
          <cell r="B289" t="str">
            <v>TL4605451</v>
          </cell>
          <cell r="C289" t="str">
            <v>DE0607E102Z2KMSS1C125/B700</v>
          </cell>
          <cell r="D289" t="str">
            <v>S-ZTD095-043-EE102Z6V00G00</v>
          </cell>
          <cell r="E289">
            <v>42000</v>
          </cell>
          <cell r="F289" t="str">
            <v>A105</v>
          </cell>
          <cell r="G289">
            <v>38148</v>
          </cell>
          <cell r="H289">
            <v>36524.263888888891</v>
          </cell>
          <cell r="I289" t="str">
            <v>13543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38148</v>
          </cell>
          <cell r="X289">
            <v>36524.315972222219</v>
          </cell>
          <cell r="Y289" t="str">
            <v>LM A105</v>
          </cell>
          <cell r="Z289" t="str">
            <v>6915</v>
          </cell>
          <cell r="AA289">
            <v>0</v>
          </cell>
          <cell r="AB289">
            <v>4</v>
          </cell>
          <cell r="AC289">
            <v>1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1</v>
          </cell>
          <cell r="AI289">
            <v>0</v>
          </cell>
          <cell r="AJ289">
            <v>0</v>
          </cell>
          <cell r="AK289">
            <v>2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1</v>
          </cell>
          <cell r="AQ289" t="str">
            <v>15464</v>
          </cell>
          <cell r="AR289">
            <v>0</v>
          </cell>
          <cell r="AS289">
            <v>0</v>
          </cell>
          <cell r="AT289">
            <v>0</v>
          </cell>
          <cell r="AU289">
            <v>0</v>
          </cell>
          <cell r="AV289">
            <v>0</v>
          </cell>
          <cell r="AW289">
            <v>0</v>
          </cell>
          <cell r="AX289">
            <v>115</v>
          </cell>
          <cell r="AY289">
            <v>0</v>
          </cell>
          <cell r="AZ289">
            <v>0</v>
          </cell>
          <cell r="BA289">
            <v>0</v>
          </cell>
          <cell r="BB289">
            <v>0</v>
          </cell>
          <cell r="BC289">
            <v>0</v>
          </cell>
          <cell r="BD289">
            <v>0</v>
          </cell>
          <cell r="BE289">
            <v>0</v>
          </cell>
          <cell r="BF289">
            <v>0</v>
          </cell>
          <cell r="BG289">
            <v>0</v>
          </cell>
          <cell r="BH289">
            <v>0</v>
          </cell>
          <cell r="BI289">
            <v>19510</v>
          </cell>
          <cell r="BJ289">
            <v>4.369999885559082</v>
          </cell>
          <cell r="BK289">
            <v>0</v>
          </cell>
          <cell r="BL289">
            <v>8.619999885559082</v>
          </cell>
          <cell r="BM289">
            <v>8.7399997711181641</v>
          </cell>
          <cell r="BN289" t="str">
            <v>12409/11088</v>
          </cell>
          <cell r="BO289" t="str">
            <v>1</v>
          </cell>
          <cell r="BW289">
            <v>0</v>
          </cell>
          <cell r="BX289">
            <v>1</v>
          </cell>
          <cell r="BY289" t="str">
            <v>DEBE33D102ZC3BA19/B1</v>
          </cell>
          <cell r="BZ289" t="e">
            <v>#REF!</v>
          </cell>
        </row>
        <row r="290">
          <cell r="A290">
            <v>38148</v>
          </cell>
          <cell r="B290" t="str">
            <v>TL4607382</v>
          </cell>
          <cell r="C290" t="str">
            <v>DE0707BN221K2KM919-105/B700</v>
          </cell>
          <cell r="D290" t="str">
            <v>S-YSD095-048-BB221K6V00G00</v>
          </cell>
          <cell r="E290">
            <v>1500</v>
          </cell>
          <cell r="F290" t="str">
            <v>A107</v>
          </cell>
          <cell r="G290">
            <v>38148</v>
          </cell>
          <cell r="H290">
            <v>36524.045138888891</v>
          </cell>
          <cell r="I290" t="str">
            <v>13487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38148</v>
          </cell>
          <cell r="X290">
            <v>36524.086805555555</v>
          </cell>
          <cell r="Y290" t="str">
            <v>LM A107</v>
          </cell>
          <cell r="Z290" t="str">
            <v>15315/17900</v>
          </cell>
          <cell r="AA290">
            <v>0</v>
          </cell>
          <cell r="AB290">
            <v>2</v>
          </cell>
          <cell r="AC290">
            <v>0</v>
          </cell>
          <cell r="AD290">
            <v>0</v>
          </cell>
          <cell r="AE290">
            <v>0</v>
          </cell>
          <cell r="AF290">
            <v>16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22</v>
          </cell>
          <cell r="AM290">
            <v>0</v>
          </cell>
          <cell r="AN290">
            <v>0</v>
          </cell>
          <cell r="AO290">
            <v>0</v>
          </cell>
          <cell r="AP290">
            <v>1</v>
          </cell>
          <cell r="AQ290" t="str">
            <v>15464</v>
          </cell>
          <cell r="AR290">
            <v>0</v>
          </cell>
          <cell r="AS290">
            <v>1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  <cell r="BC290">
            <v>1</v>
          </cell>
          <cell r="BD290">
            <v>0</v>
          </cell>
          <cell r="BE290">
            <v>0</v>
          </cell>
          <cell r="BF290">
            <v>0</v>
          </cell>
          <cell r="BG290">
            <v>0</v>
          </cell>
          <cell r="BH290">
            <v>0</v>
          </cell>
          <cell r="BI290">
            <v>30840</v>
          </cell>
          <cell r="BJ290">
            <v>2.5999999046325684</v>
          </cell>
          <cell r="BK290">
            <v>0</v>
          </cell>
          <cell r="BL290">
            <v>4.2800002098083496</v>
          </cell>
          <cell r="BM290">
            <v>4.3899998664855957</v>
          </cell>
          <cell r="BN290" t="str">
            <v>11088</v>
          </cell>
          <cell r="BO290" t="str">
            <v>2</v>
          </cell>
          <cell r="BP290" t="str">
            <v>B15</v>
          </cell>
          <cell r="BR290" t="str">
            <v>15315/17900</v>
          </cell>
          <cell r="BS290" t="str">
            <v>8</v>
          </cell>
          <cell r="BW290">
            <v>0</v>
          </cell>
          <cell r="BX290">
            <v>1</v>
          </cell>
          <cell r="BY290" t="str">
            <v>DENB33D221KC3B/B1</v>
          </cell>
          <cell r="BZ290" t="e">
            <v>#REF!</v>
          </cell>
        </row>
        <row r="291">
          <cell r="A291">
            <v>38148</v>
          </cell>
          <cell r="B291" t="str">
            <v>TL4607380</v>
          </cell>
          <cell r="C291" t="str">
            <v>DE1507-477R222K2KSMHR5C100/F805</v>
          </cell>
          <cell r="D291" t="str">
            <v>G-YXD083-119Z01222K5100-00</v>
          </cell>
          <cell r="E291">
            <v>10500</v>
          </cell>
          <cell r="F291" t="str">
            <v>C101</v>
          </cell>
          <cell r="G291">
            <v>38148</v>
          </cell>
          <cell r="H291">
            <v>36524.71875</v>
          </cell>
          <cell r="I291" t="str">
            <v>10193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38148</v>
          </cell>
          <cell r="X291">
            <v>36524.763888888891</v>
          </cell>
          <cell r="Y291" t="str">
            <v>LM C101</v>
          </cell>
          <cell r="Z291" t="str">
            <v>10193/15950</v>
          </cell>
          <cell r="AA291">
            <v>0</v>
          </cell>
          <cell r="AB291">
            <v>0</v>
          </cell>
          <cell r="AC291">
            <v>0</v>
          </cell>
          <cell r="AD291">
            <v>1</v>
          </cell>
          <cell r="AE291">
            <v>0</v>
          </cell>
          <cell r="AF291">
            <v>0</v>
          </cell>
          <cell r="AG291">
            <v>1</v>
          </cell>
          <cell r="AH291">
            <v>1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4</v>
          </cell>
          <cell r="AP291">
            <v>1</v>
          </cell>
          <cell r="AQ291" t="str">
            <v>15950/10193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  <cell r="BC291">
            <v>0</v>
          </cell>
          <cell r="BD291">
            <v>0</v>
          </cell>
          <cell r="BE291">
            <v>0</v>
          </cell>
          <cell r="BF291">
            <v>0</v>
          </cell>
          <cell r="BG291">
            <v>0</v>
          </cell>
          <cell r="BH291">
            <v>0</v>
          </cell>
          <cell r="BI291">
            <v>20496</v>
          </cell>
          <cell r="BJ291">
            <v>3.4100000858306885</v>
          </cell>
          <cell r="BK291">
            <v>0</v>
          </cell>
          <cell r="BL291">
            <v>10.439999580383301</v>
          </cell>
          <cell r="BM291">
            <v>10.689999580383301</v>
          </cell>
          <cell r="BN291" t="str">
            <v>12409/4901</v>
          </cell>
          <cell r="BO291" t="str">
            <v>1</v>
          </cell>
          <cell r="BP291" t="str">
            <v>B15</v>
          </cell>
          <cell r="BR291" t="str">
            <v>8298</v>
          </cell>
          <cell r="BS291" t="str">
            <v>2</v>
          </cell>
          <cell r="BW291">
            <v>0</v>
          </cell>
          <cell r="BX291">
            <v>1</v>
          </cell>
          <cell r="BY291" t="str">
            <v>DEHR33D222KN7A/A3</v>
          </cell>
          <cell r="BZ291" t="e">
            <v>#REF!</v>
          </cell>
        </row>
        <row r="292">
          <cell r="A292">
            <v>38148</v>
          </cell>
          <cell r="B292" t="str">
            <v>TL4607352</v>
          </cell>
          <cell r="C292" t="str">
            <v>DE1105-1SL471J1KSMSS6C100/B700</v>
          </cell>
          <cell r="D292" t="str">
            <v>S-UFD025-093-SL471J5V00G00</v>
          </cell>
          <cell r="E292">
            <v>1000</v>
          </cell>
          <cell r="F292" t="str">
            <v>A110</v>
          </cell>
          <cell r="G292">
            <v>38148</v>
          </cell>
          <cell r="H292">
            <v>36524.430555555555</v>
          </cell>
          <cell r="I292" t="str">
            <v>16386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38148</v>
          </cell>
          <cell r="X292">
            <v>36524.472222222219</v>
          </cell>
          <cell r="Y292" t="str">
            <v>LM A110</v>
          </cell>
          <cell r="Z292" t="str">
            <v>14493</v>
          </cell>
          <cell r="AA292">
            <v>0</v>
          </cell>
          <cell r="AB292">
            <v>0</v>
          </cell>
          <cell r="AC292">
            <v>2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3</v>
          </cell>
          <cell r="AL292">
            <v>1</v>
          </cell>
          <cell r="AM292">
            <v>2</v>
          </cell>
          <cell r="AN292">
            <v>0</v>
          </cell>
          <cell r="AO292">
            <v>0</v>
          </cell>
          <cell r="AP292">
            <v>1</v>
          </cell>
          <cell r="AQ292" t="str">
            <v>14493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  <cell r="BC292">
            <v>0</v>
          </cell>
          <cell r="BD292">
            <v>0</v>
          </cell>
          <cell r="BE292">
            <v>0</v>
          </cell>
          <cell r="BF292">
            <v>0</v>
          </cell>
          <cell r="BG292">
            <v>0</v>
          </cell>
          <cell r="BH292">
            <v>0</v>
          </cell>
          <cell r="BI292">
            <v>26015</v>
          </cell>
          <cell r="BJ292">
            <v>2.190000057220459</v>
          </cell>
          <cell r="BK292">
            <v>0</v>
          </cell>
          <cell r="BL292">
            <v>8.6700000762939453</v>
          </cell>
          <cell r="BM292">
            <v>8.8199996948242188</v>
          </cell>
          <cell r="BN292" t="str">
            <v>16608</v>
          </cell>
          <cell r="BO292" t="str">
            <v>1</v>
          </cell>
          <cell r="BW292">
            <v>0</v>
          </cell>
          <cell r="BX292">
            <v>1</v>
          </cell>
          <cell r="BY292" t="str">
            <v>DEA1X3A471JB2B/B1</v>
          </cell>
          <cell r="BZ292" t="e">
            <v>#REF!</v>
          </cell>
        </row>
        <row r="293">
          <cell r="A293">
            <v>38148</v>
          </cell>
          <cell r="B293" t="str">
            <v>TL4608343</v>
          </cell>
          <cell r="C293" t="str">
            <v>DE0607-486B331K3KMSS1C125/F798</v>
          </cell>
          <cell r="D293" t="str">
            <v>S-XSD118-044-BB331K6V00G00</v>
          </cell>
          <cell r="E293">
            <v>58100</v>
          </cell>
          <cell r="F293" t="str">
            <v>A105</v>
          </cell>
          <cell r="G293">
            <v>38148</v>
          </cell>
          <cell r="H293">
            <v>36524.614583333336</v>
          </cell>
          <cell r="I293" t="str">
            <v>13718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10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38148</v>
          </cell>
          <cell r="X293">
            <v>36524.65625</v>
          </cell>
          <cell r="Y293" t="str">
            <v>LM A105</v>
          </cell>
          <cell r="Z293" t="str">
            <v>16332/14547</v>
          </cell>
          <cell r="AA293">
            <v>0</v>
          </cell>
          <cell r="AB293">
            <v>2</v>
          </cell>
          <cell r="AC293">
            <v>0</v>
          </cell>
          <cell r="AD293">
            <v>0</v>
          </cell>
          <cell r="AE293">
            <v>2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2</v>
          </cell>
          <cell r="AN293">
            <v>0</v>
          </cell>
          <cell r="AO293">
            <v>0</v>
          </cell>
          <cell r="AP293">
            <v>1</v>
          </cell>
          <cell r="AQ293" t="str">
            <v>16332/14547</v>
          </cell>
          <cell r="AR293">
            <v>0</v>
          </cell>
          <cell r="AS293">
            <v>0</v>
          </cell>
          <cell r="AT293">
            <v>0</v>
          </cell>
          <cell r="AU293">
            <v>0</v>
          </cell>
          <cell r="AV293">
            <v>0</v>
          </cell>
          <cell r="AW293">
            <v>0</v>
          </cell>
          <cell r="AX293">
            <v>0</v>
          </cell>
          <cell r="AY293">
            <v>0</v>
          </cell>
          <cell r="AZ293">
            <v>0</v>
          </cell>
          <cell r="BA293">
            <v>0</v>
          </cell>
          <cell r="BB293">
            <v>0</v>
          </cell>
          <cell r="BC293">
            <v>0</v>
          </cell>
          <cell r="BD293">
            <v>0</v>
          </cell>
          <cell r="BE293">
            <v>0</v>
          </cell>
          <cell r="BF293">
            <v>0</v>
          </cell>
          <cell r="BG293">
            <v>0</v>
          </cell>
          <cell r="BH293">
            <v>0</v>
          </cell>
          <cell r="BI293">
            <v>53441</v>
          </cell>
          <cell r="BJ293">
            <v>3.2999999523162842</v>
          </cell>
          <cell r="BK293">
            <v>0</v>
          </cell>
          <cell r="BL293">
            <v>8.5799999237060547</v>
          </cell>
          <cell r="BM293">
            <v>8.6599998474121094</v>
          </cell>
          <cell r="BN293" t="str">
            <v>11088</v>
          </cell>
          <cell r="BO293" t="str">
            <v>1</v>
          </cell>
          <cell r="BW293">
            <v>0</v>
          </cell>
          <cell r="BX293">
            <v>1</v>
          </cell>
          <cell r="BY293" t="str">
            <v>DEBB33F331KP3AA19/A2</v>
          </cell>
          <cell r="BZ293" t="e">
            <v>#REF!</v>
          </cell>
        </row>
        <row r="294">
          <cell r="A294">
            <v>38148</v>
          </cell>
          <cell r="B294" t="str">
            <v>TL4607378</v>
          </cell>
          <cell r="C294" t="str">
            <v>DE1507-477R222K2KSMHR5C100/F805</v>
          </cell>
          <cell r="D294" t="str">
            <v>G-YXD083-119Z01222K5100-00</v>
          </cell>
          <cell r="E294">
            <v>10500</v>
          </cell>
          <cell r="F294" t="str">
            <v>C101</v>
          </cell>
          <cell r="G294">
            <v>38148</v>
          </cell>
          <cell r="H294">
            <v>36524.857638888891</v>
          </cell>
          <cell r="I294" t="str">
            <v>6403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5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38148</v>
          </cell>
          <cell r="X294">
            <v>36524.899305555555</v>
          </cell>
          <cell r="Y294" t="str">
            <v>LM C101</v>
          </cell>
          <cell r="Z294" t="str">
            <v>7056/4990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1</v>
          </cell>
          <cell r="AQ294" t="str">
            <v>7056/4990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  <cell r="BC294">
            <v>0</v>
          </cell>
          <cell r="BD294">
            <v>0</v>
          </cell>
          <cell r="BE294">
            <v>0</v>
          </cell>
          <cell r="BF294">
            <v>0</v>
          </cell>
          <cell r="BG294">
            <v>0</v>
          </cell>
          <cell r="BH294">
            <v>0</v>
          </cell>
          <cell r="BI294">
            <v>2470</v>
          </cell>
          <cell r="BJ294">
            <v>2.2200000286102295</v>
          </cell>
          <cell r="BK294">
            <v>0</v>
          </cell>
          <cell r="BL294">
            <v>5.429999828338623</v>
          </cell>
          <cell r="BM294">
            <v>5.5199999809265137</v>
          </cell>
          <cell r="BN294" t="str">
            <v>12409/11088</v>
          </cell>
          <cell r="BO294" t="str">
            <v>1</v>
          </cell>
          <cell r="BW294">
            <v>0</v>
          </cell>
          <cell r="BX294">
            <v>1</v>
          </cell>
          <cell r="BY294" t="str">
            <v>DEHR33D222KN7A/A3</v>
          </cell>
          <cell r="BZ294" t="e">
            <v>#REF!</v>
          </cell>
        </row>
        <row r="295">
          <cell r="A295">
            <v>38148</v>
          </cell>
          <cell r="B295" t="str">
            <v>TL4607389</v>
          </cell>
          <cell r="C295" t="str">
            <v>DE1507-477R222K2KSMHR5C100/F805</v>
          </cell>
          <cell r="D295" t="str">
            <v>G-YXD083-119Z01222K5100-00</v>
          </cell>
          <cell r="E295">
            <v>10500</v>
          </cell>
          <cell r="F295" t="str">
            <v>C104</v>
          </cell>
          <cell r="G295">
            <v>38147</v>
          </cell>
          <cell r="H295">
            <v>36524.225694444445</v>
          </cell>
          <cell r="I295" t="str">
            <v>13543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38147</v>
          </cell>
          <cell r="X295">
            <v>36524.267361111109</v>
          </cell>
          <cell r="Y295" t="str">
            <v>LM C104</v>
          </cell>
          <cell r="Z295" t="str">
            <v>15950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1</v>
          </cell>
          <cell r="AM295">
            <v>0</v>
          </cell>
          <cell r="AN295">
            <v>0</v>
          </cell>
          <cell r="AO295">
            <v>0</v>
          </cell>
          <cell r="AP295">
            <v>1</v>
          </cell>
          <cell r="AQ295" t="str">
            <v>15950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  <cell r="BC295">
            <v>0</v>
          </cell>
          <cell r="BD295">
            <v>0</v>
          </cell>
          <cell r="BE295">
            <v>0</v>
          </cell>
          <cell r="BF295">
            <v>0</v>
          </cell>
          <cell r="BG295">
            <v>0</v>
          </cell>
          <cell r="BH295">
            <v>0</v>
          </cell>
          <cell r="BI295">
            <v>2956</v>
          </cell>
          <cell r="BJ295">
            <v>2.7000000476837158</v>
          </cell>
          <cell r="BK295">
            <v>0</v>
          </cell>
          <cell r="BL295">
            <v>6.5</v>
          </cell>
          <cell r="BM295">
            <v>6.5399999618530273</v>
          </cell>
          <cell r="BN295" t="str">
            <v>12409/11088</v>
          </cell>
          <cell r="BO295" t="str">
            <v>1</v>
          </cell>
          <cell r="BP295" t="str">
            <v>B25</v>
          </cell>
          <cell r="BR295" t="str">
            <v>15315</v>
          </cell>
          <cell r="BS295" t="str">
            <v>2</v>
          </cell>
          <cell r="BW295">
            <v>0</v>
          </cell>
          <cell r="BX295">
            <v>1</v>
          </cell>
          <cell r="BY295" t="str">
            <v>DEHR33D222KN7A/A3</v>
          </cell>
        </row>
        <row r="296">
          <cell r="A296">
            <v>38148</v>
          </cell>
          <cell r="B296" t="str">
            <v>TL4607379</v>
          </cell>
          <cell r="C296" t="str">
            <v>DE1507-477R222K2KSMHR5C100/F805</v>
          </cell>
          <cell r="D296" t="str">
            <v>G-YXD083-119Z01222K5100-00</v>
          </cell>
          <cell r="E296">
            <v>10500</v>
          </cell>
          <cell r="F296" t="str">
            <v>C101</v>
          </cell>
          <cell r="G296">
            <v>38148</v>
          </cell>
          <cell r="H296">
            <v>36524.826388888891</v>
          </cell>
          <cell r="I296" t="str">
            <v>6403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5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38148</v>
          </cell>
          <cell r="X296">
            <v>36524.868055555555</v>
          </cell>
          <cell r="Y296" t="str">
            <v>LM C101</v>
          </cell>
          <cell r="Z296" t="str">
            <v>13718/16187</v>
          </cell>
          <cell r="AA296">
            <v>0</v>
          </cell>
          <cell r="AB296">
            <v>15</v>
          </cell>
          <cell r="AC296">
            <v>1</v>
          </cell>
          <cell r="AD296">
            <v>0</v>
          </cell>
          <cell r="AE296">
            <v>0</v>
          </cell>
          <cell r="AF296">
            <v>34</v>
          </cell>
          <cell r="AG296">
            <v>0</v>
          </cell>
          <cell r="AH296">
            <v>1</v>
          </cell>
          <cell r="AI296">
            <v>0</v>
          </cell>
          <cell r="AJ296">
            <v>0</v>
          </cell>
          <cell r="AK296">
            <v>0</v>
          </cell>
          <cell r="AL296">
            <v>4</v>
          </cell>
          <cell r="AM296">
            <v>0</v>
          </cell>
          <cell r="AN296">
            <v>0</v>
          </cell>
          <cell r="AO296">
            <v>6</v>
          </cell>
          <cell r="AP296">
            <v>1</v>
          </cell>
          <cell r="AQ296" t="str">
            <v>16187/13718/</v>
          </cell>
          <cell r="AR296">
            <v>0</v>
          </cell>
          <cell r="AS296">
            <v>3</v>
          </cell>
          <cell r="AT296">
            <v>0</v>
          </cell>
          <cell r="AU296">
            <v>0</v>
          </cell>
          <cell r="AV296">
            <v>0</v>
          </cell>
          <cell r="AW296">
            <v>4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  <cell r="BC296">
            <v>0</v>
          </cell>
          <cell r="BD296">
            <v>0</v>
          </cell>
          <cell r="BE296">
            <v>0</v>
          </cell>
          <cell r="BF296">
            <v>0</v>
          </cell>
          <cell r="BG296">
            <v>0</v>
          </cell>
          <cell r="BH296">
            <v>0</v>
          </cell>
          <cell r="BI296">
            <v>42295</v>
          </cell>
          <cell r="BJ296">
            <v>3.75</v>
          </cell>
          <cell r="BK296">
            <v>0</v>
          </cell>
          <cell r="BL296">
            <v>6.2300000190734863</v>
          </cell>
          <cell r="BM296">
            <v>7.059999942779541</v>
          </cell>
          <cell r="BN296" t="str">
            <v>12409</v>
          </cell>
          <cell r="BO296" t="str">
            <v>1</v>
          </cell>
          <cell r="BW296">
            <v>0</v>
          </cell>
          <cell r="BX296">
            <v>1</v>
          </cell>
          <cell r="BY296" t="str">
            <v>DEHR33D222KN7A/A3</v>
          </cell>
          <cell r="BZ296" t="e">
            <v>#REF!</v>
          </cell>
        </row>
        <row r="297">
          <cell r="A297">
            <v>38148</v>
          </cell>
          <cell r="B297" t="str">
            <v>TL4607360</v>
          </cell>
          <cell r="C297" t="str">
            <v>DE0705-979B101KAC250OTL6C715/F816</v>
          </cell>
          <cell r="D297" t="str">
            <v>S-XPD091-042-BB101K6V00F00</v>
          </cell>
          <cell r="E297">
            <v>71500</v>
          </cell>
          <cell r="F297" t="str">
            <v>A109</v>
          </cell>
          <cell r="G297">
            <v>38148</v>
          </cell>
          <cell r="H297">
            <v>36524.802083333336</v>
          </cell>
          <cell r="I297" t="str">
            <v>16682,8298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  <cell r="O297">
            <v>0</v>
          </cell>
          <cell r="P297">
            <v>7</v>
          </cell>
          <cell r="S297">
            <v>0</v>
          </cell>
          <cell r="T297">
            <v>0</v>
          </cell>
          <cell r="U297">
            <v>0</v>
          </cell>
          <cell r="V297">
            <v>0</v>
          </cell>
          <cell r="W297">
            <v>38148</v>
          </cell>
          <cell r="X297">
            <v>36524.847222222219</v>
          </cell>
          <cell r="Y297" t="str">
            <v>LM A109</v>
          </cell>
          <cell r="Z297" t="str">
            <v>16187</v>
          </cell>
          <cell r="AA297">
            <v>0</v>
          </cell>
          <cell r="AB297">
            <v>3</v>
          </cell>
          <cell r="AC297">
            <v>2</v>
          </cell>
          <cell r="AD297">
            <v>0</v>
          </cell>
          <cell r="AE297">
            <v>0</v>
          </cell>
          <cell r="AF297">
            <v>0</v>
          </cell>
          <cell r="AG297">
            <v>0</v>
          </cell>
          <cell r="AH297">
            <v>11</v>
          </cell>
          <cell r="AI297">
            <v>0</v>
          </cell>
          <cell r="AJ297">
            <v>0</v>
          </cell>
          <cell r="AK297">
            <v>0</v>
          </cell>
          <cell r="AL297">
            <v>5</v>
          </cell>
          <cell r="AM297">
            <v>0</v>
          </cell>
          <cell r="AN297">
            <v>0</v>
          </cell>
          <cell r="AO297">
            <v>0</v>
          </cell>
          <cell r="AP297">
            <v>1</v>
          </cell>
          <cell r="AQ297" t="str">
            <v>16209</v>
          </cell>
          <cell r="AR297">
            <v>0</v>
          </cell>
          <cell r="AS297">
            <v>38</v>
          </cell>
          <cell r="AT297">
            <v>0</v>
          </cell>
          <cell r="AU297">
            <v>0</v>
          </cell>
          <cell r="AV297">
            <v>0</v>
          </cell>
          <cell r="AW297">
            <v>0</v>
          </cell>
          <cell r="AX297">
            <v>0</v>
          </cell>
          <cell r="AY297">
            <v>0</v>
          </cell>
          <cell r="AZ297">
            <v>0</v>
          </cell>
          <cell r="BA297">
            <v>0</v>
          </cell>
          <cell r="BB297">
            <v>0</v>
          </cell>
          <cell r="BC297">
            <v>0</v>
          </cell>
          <cell r="BD297">
            <v>0</v>
          </cell>
          <cell r="BE297">
            <v>0</v>
          </cell>
          <cell r="BF297">
            <v>0</v>
          </cell>
          <cell r="BG297">
            <v>0</v>
          </cell>
          <cell r="BH297">
            <v>0</v>
          </cell>
          <cell r="BI297">
            <v>42335</v>
          </cell>
          <cell r="BJ297">
            <v>3.6800000667572021</v>
          </cell>
          <cell r="BK297">
            <v>0</v>
          </cell>
          <cell r="BL297">
            <v>6.2899999618530273</v>
          </cell>
          <cell r="BM297">
            <v>6.9899997711181641</v>
          </cell>
          <cell r="BN297" t="str">
            <v>4154</v>
          </cell>
          <cell r="BO297" t="str">
            <v>1</v>
          </cell>
          <cell r="BW297">
            <v>0</v>
          </cell>
          <cell r="BX297">
            <v>1</v>
          </cell>
          <cell r="BY297" t="str">
            <v>DEJB3E2101KN2AA67+L61/A1</v>
          </cell>
          <cell r="BZ297" t="e">
            <v>#REF!</v>
          </cell>
        </row>
        <row r="298">
          <cell r="A298">
            <v>38148</v>
          </cell>
          <cell r="B298" t="str">
            <v>TL4607381</v>
          </cell>
          <cell r="C298" t="str">
            <v>DE1507-477R222K2KSMHR5C100/F805</v>
          </cell>
          <cell r="D298" t="str">
            <v>G-YXD083-119Z01222K5100-00</v>
          </cell>
          <cell r="E298">
            <v>6500</v>
          </cell>
          <cell r="F298" t="str">
            <v>C101</v>
          </cell>
          <cell r="G298">
            <v>38148</v>
          </cell>
          <cell r="H298">
            <v>36524.621527777781</v>
          </cell>
          <cell r="I298" t="str">
            <v>10193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2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38148</v>
          </cell>
          <cell r="X298">
            <v>36524.666666666664</v>
          </cell>
          <cell r="Y298" t="str">
            <v>LM C101</v>
          </cell>
          <cell r="Z298" t="str">
            <v>13543/8298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1</v>
          </cell>
          <cell r="AQ298" t="str">
            <v>15464</v>
          </cell>
          <cell r="AR298">
            <v>0</v>
          </cell>
          <cell r="AS298">
            <v>0</v>
          </cell>
          <cell r="AT298">
            <v>1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  <cell r="BC298">
            <v>0</v>
          </cell>
          <cell r="BD298">
            <v>0</v>
          </cell>
          <cell r="BE298">
            <v>0</v>
          </cell>
          <cell r="BF298">
            <v>0</v>
          </cell>
          <cell r="BG298">
            <v>0</v>
          </cell>
          <cell r="BH298">
            <v>0</v>
          </cell>
          <cell r="BI298">
            <v>20870</v>
          </cell>
          <cell r="BJ298">
            <v>4.0799999237060547</v>
          </cell>
          <cell r="BK298">
            <v>0</v>
          </cell>
          <cell r="BL298">
            <v>8.6499996185302734</v>
          </cell>
          <cell r="BM298">
            <v>8.6700000762939453</v>
          </cell>
          <cell r="BN298" t="str">
            <v>12409/11088</v>
          </cell>
          <cell r="BO298" t="str">
            <v>1</v>
          </cell>
          <cell r="BW298">
            <v>0</v>
          </cell>
          <cell r="BX298">
            <v>1</v>
          </cell>
          <cell r="BY298" t="str">
            <v>DEHR33D222KN7A/A3</v>
          </cell>
          <cell r="BZ298" t="e">
            <v>#REF!</v>
          </cell>
        </row>
        <row r="299">
          <cell r="A299">
            <v>38148</v>
          </cell>
          <cell r="B299" t="str">
            <v>TL4605458</v>
          </cell>
          <cell r="C299" t="str">
            <v>DE0707SL101J2KMSS3C105/B700</v>
          </cell>
          <cell r="D299" t="str">
            <v>S-UFD040-057-SL101J5V00G00</v>
          </cell>
          <cell r="E299">
            <v>3900</v>
          </cell>
          <cell r="F299" t="str">
            <v>A107</v>
          </cell>
          <cell r="G299">
            <v>38148</v>
          </cell>
          <cell r="H299">
            <v>36524.034722222219</v>
          </cell>
          <cell r="I299" t="str">
            <v>13487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38148</v>
          </cell>
          <cell r="X299">
            <v>36524.079861111109</v>
          </cell>
          <cell r="Y299" t="str">
            <v>LM A107</v>
          </cell>
          <cell r="Z299" t="str">
            <v>10193.6915</v>
          </cell>
          <cell r="AA299">
            <v>0</v>
          </cell>
          <cell r="AB299">
            <v>3</v>
          </cell>
          <cell r="AC299">
            <v>1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1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1</v>
          </cell>
          <cell r="AQ299" t="str">
            <v>10193.6915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  <cell r="BC299">
            <v>0</v>
          </cell>
          <cell r="BD299">
            <v>0</v>
          </cell>
          <cell r="BE299">
            <v>0</v>
          </cell>
          <cell r="BF299">
            <v>0</v>
          </cell>
          <cell r="BG299">
            <v>0</v>
          </cell>
          <cell r="BH299">
            <v>0</v>
          </cell>
          <cell r="BI299">
            <v>16950</v>
          </cell>
          <cell r="BJ299">
            <v>3.7599999904632568</v>
          </cell>
          <cell r="BK299">
            <v>0</v>
          </cell>
          <cell r="BL299">
            <v>12.100000381469727</v>
          </cell>
          <cell r="BM299">
            <v>10.300000190734863</v>
          </cell>
          <cell r="BN299" t="str">
            <v>6709.16608</v>
          </cell>
          <cell r="BO299" t="str">
            <v>1</v>
          </cell>
          <cell r="BW299">
            <v>0</v>
          </cell>
          <cell r="BX299">
            <v>1</v>
          </cell>
          <cell r="BY299" t="str">
            <v>DEA1X3D101JC3B/B1</v>
          </cell>
          <cell r="BZ299" t="e">
            <v>#REF!</v>
          </cell>
        </row>
        <row r="300">
          <cell r="A300">
            <v>38148</v>
          </cell>
          <cell r="B300" t="str">
            <v>TL4605457</v>
          </cell>
          <cell r="C300" t="str">
            <v>DE0807-467F472ZAC250OTL6C02/F798</v>
          </cell>
          <cell r="D300" t="str">
            <v>S-WZD069-066-FF472Z6V58F00</v>
          </cell>
          <cell r="E300">
            <v>53000</v>
          </cell>
          <cell r="F300" t="str">
            <v>A108</v>
          </cell>
          <cell r="G300">
            <v>38148</v>
          </cell>
          <cell r="H300">
            <v>36524.086805555555</v>
          </cell>
          <cell r="I300" t="str">
            <v>8298</v>
          </cell>
          <cell r="J300">
            <v>0</v>
          </cell>
          <cell r="K300">
            <v>0</v>
          </cell>
          <cell r="L300">
            <v>0</v>
          </cell>
          <cell r="M300">
            <v>120</v>
          </cell>
          <cell r="N300">
            <v>0</v>
          </cell>
          <cell r="O300">
            <v>0</v>
          </cell>
          <cell r="P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38148</v>
          </cell>
          <cell r="X300">
            <v>36524.128472222219</v>
          </cell>
          <cell r="Y300" t="str">
            <v>LM A108</v>
          </cell>
          <cell r="Z300" t="str">
            <v>14547</v>
          </cell>
          <cell r="AA300">
            <v>0</v>
          </cell>
          <cell r="AB300">
            <v>2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60</v>
          </cell>
          <cell r="AN300">
            <v>0</v>
          </cell>
          <cell r="AO300">
            <v>3</v>
          </cell>
          <cell r="AP300">
            <v>1</v>
          </cell>
          <cell r="AQ300" t="str">
            <v>12689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  <cell r="BC300">
            <v>0</v>
          </cell>
          <cell r="BD300">
            <v>0</v>
          </cell>
          <cell r="BE300">
            <v>0</v>
          </cell>
          <cell r="BF300">
            <v>0</v>
          </cell>
          <cell r="BG300">
            <v>0</v>
          </cell>
          <cell r="BH300">
            <v>0</v>
          </cell>
          <cell r="BI300">
            <v>36419</v>
          </cell>
          <cell r="BJ300">
            <v>2.7300000190734863</v>
          </cell>
          <cell r="BK300">
            <v>0</v>
          </cell>
          <cell r="BL300">
            <v>10.350000381469727</v>
          </cell>
          <cell r="BM300">
            <v>2.9600000381469727</v>
          </cell>
          <cell r="BN300" t="str">
            <v>16608,4154</v>
          </cell>
          <cell r="BO300" t="str">
            <v>2</v>
          </cell>
          <cell r="BP300" t="str">
            <v>B17</v>
          </cell>
          <cell r="BR300" t="str">
            <v>14547</v>
          </cell>
          <cell r="BS300" t="str">
            <v>2</v>
          </cell>
          <cell r="BW300">
            <v>0</v>
          </cell>
          <cell r="BX300">
            <v>1</v>
          </cell>
          <cell r="BY300" t="str">
            <v>DEJF3E2472ZQ2A/A2</v>
          </cell>
          <cell r="BZ300" t="e">
            <v>#REF!</v>
          </cell>
        </row>
        <row r="301">
          <cell r="A301">
            <v>38148</v>
          </cell>
          <cell r="B301" t="str">
            <v>TL4607384</v>
          </cell>
          <cell r="C301" t="str">
            <v>DE0705-979R221K1KMHR4C192/F816</v>
          </cell>
          <cell r="D301" t="str">
            <v>G-YXD080-040Z01221K5100-00</v>
          </cell>
          <cell r="E301">
            <v>73000</v>
          </cell>
          <cell r="F301" t="str">
            <v>A102</v>
          </cell>
          <cell r="G301">
            <v>38148</v>
          </cell>
          <cell r="H301">
            <v>36524.614583333336</v>
          </cell>
          <cell r="I301" t="str">
            <v>10193,13576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20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38148</v>
          </cell>
          <cell r="X301">
            <v>36524.638888888891</v>
          </cell>
          <cell r="Y301" t="str">
            <v>LM A102</v>
          </cell>
          <cell r="Z301" t="str">
            <v>6134/16340/14493</v>
          </cell>
          <cell r="AA301">
            <v>0</v>
          </cell>
          <cell r="AB301">
            <v>1</v>
          </cell>
          <cell r="AC301">
            <v>1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4</v>
          </cell>
          <cell r="AN301">
            <v>0</v>
          </cell>
          <cell r="AO301">
            <v>1</v>
          </cell>
          <cell r="AP301">
            <v>1</v>
          </cell>
          <cell r="AQ301" t="str">
            <v>16340/6134</v>
          </cell>
          <cell r="AR301">
            <v>0</v>
          </cell>
          <cell r="AS301">
            <v>0</v>
          </cell>
          <cell r="AT301">
            <v>0</v>
          </cell>
          <cell r="AU301">
            <v>0</v>
          </cell>
          <cell r="AV301">
            <v>0</v>
          </cell>
          <cell r="AW301">
            <v>0</v>
          </cell>
          <cell r="AX301">
            <v>0</v>
          </cell>
          <cell r="AY301">
            <v>0</v>
          </cell>
          <cell r="AZ301">
            <v>0</v>
          </cell>
          <cell r="BA301">
            <v>0</v>
          </cell>
          <cell r="BB301">
            <v>0</v>
          </cell>
          <cell r="BC301">
            <v>0</v>
          </cell>
          <cell r="BD301">
            <v>0</v>
          </cell>
          <cell r="BE301">
            <v>0</v>
          </cell>
          <cell r="BF301">
            <v>0</v>
          </cell>
          <cell r="BG301">
            <v>0</v>
          </cell>
          <cell r="BH301">
            <v>0</v>
          </cell>
          <cell r="BI301">
            <v>54844</v>
          </cell>
          <cell r="BJ301">
            <v>2.75</v>
          </cell>
          <cell r="BK301">
            <v>0</v>
          </cell>
          <cell r="BL301">
            <v>10.380000114440918</v>
          </cell>
          <cell r="BM301">
            <v>10.409999847412109</v>
          </cell>
          <cell r="BN301" t="str">
            <v>12409/11088</v>
          </cell>
          <cell r="BO301" t="str">
            <v>1</v>
          </cell>
          <cell r="BW301">
            <v>0</v>
          </cell>
          <cell r="BX301">
            <v>1</v>
          </cell>
          <cell r="BY301" t="str">
            <v>DEHR33A221KN2AA34/A1</v>
          </cell>
          <cell r="BZ301" t="e">
            <v>#REF!</v>
          </cell>
        </row>
        <row r="302">
          <cell r="A302">
            <v>38148</v>
          </cell>
          <cell r="B302" t="str">
            <v>TL4605455</v>
          </cell>
          <cell r="C302" t="str">
            <v>DE0807-467F472ZAC250OTL6C02/F798</v>
          </cell>
          <cell r="D302" t="str">
            <v>S-WZD069-066-FF472Z6V58F00</v>
          </cell>
          <cell r="E302">
            <v>53000</v>
          </cell>
          <cell r="F302" t="str">
            <v>A108</v>
          </cell>
          <cell r="G302">
            <v>38148</v>
          </cell>
          <cell r="H302">
            <v>36524.21875</v>
          </cell>
          <cell r="I302" t="str">
            <v>8298,15385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>
            <v>0</v>
          </cell>
          <cell r="S302">
            <v>0</v>
          </cell>
          <cell r="T302">
            <v>0</v>
          </cell>
          <cell r="U302">
            <v>0</v>
          </cell>
          <cell r="V302">
            <v>0</v>
          </cell>
          <cell r="W302">
            <v>38148</v>
          </cell>
          <cell r="X302">
            <v>36524.263888888891</v>
          </cell>
          <cell r="Y302" t="str">
            <v>LM A108</v>
          </cell>
          <cell r="Z302" t="str">
            <v>15315/12689</v>
          </cell>
          <cell r="AA302">
            <v>0</v>
          </cell>
          <cell r="AB302">
            <v>2</v>
          </cell>
          <cell r="AC302">
            <v>2</v>
          </cell>
          <cell r="AD302">
            <v>0</v>
          </cell>
          <cell r="AE302">
            <v>0</v>
          </cell>
          <cell r="AF302">
            <v>0</v>
          </cell>
          <cell r="AG302">
            <v>67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5</v>
          </cell>
          <cell r="AM302">
            <v>2</v>
          </cell>
          <cell r="AN302">
            <v>0</v>
          </cell>
          <cell r="AO302">
            <v>0</v>
          </cell>
          <cell r="AP302">
            <v>1</v>
          </cell>
          <cell r="AQ302" t="str">
            <v>15464</v>
          </cell>
          <cell r="AR302">
            <v>0</v>
          </cell>
          <cell r="AS302">
            <v>0</v>
          </cell>
          <cell r="AT302">
            <v>0</v>
          </cell>
          <cell r="AU302">
            <v>0</v>
          </cell>
          <cell r="AV302">
            <v>0</v>
          </cell>
          <cell r="AW302">
            <v>0</v>
          </cell>
          <cell r="AX302">
            <v>77</v>
          </cell>
          <cell r="AY302">
            <v>0</v>
          </cell>
          <cell r="AZ302">
            <v>0</v>
          </cell>
          <cell r="BA302">
            <v>0</v>
          </cell>
          <cell r="BB302">
            <v>0</v>
          </cell>
          <cell r="BC302">
            <v>0</v>
          </cell>
          <cell r="BD302">
            <v>0</v>
          </cell>
          <cell r="BE302">
            <v>0</v>
          </cell>
          <cell r="BF302">
            <v>0</v>
          </cell>
          <cell r="BG302">
            <v>0</v>
          </cell>
          <cell r="BH302">
            <v>0</v>
          </cell>
          <cell r="BI302">
            <v>54627</v>
          </cell>
          <cell r="BJ302">
            <v>3.0499999523162842</v>
          </cell>
          <cell r="BK302">
            <v>0</v>
          </cell>
          <cell r="BL302">
            <v>5.7300000190734863</v>
          </cell>
          <cell r="BM302">
            <v>5.8600001335144043</v>
          </cell>
          <cell r="BN302" t="str">
            <v>12409/11088</v>
          </cell>
          <cell r="BO302" t="str">
            <v>1</v>
          </cell>
          <cell r="BW302">
            <v>0</v>
          </cell>
          <cell r="BX302">
            <v>1</v>
          </cell>
          <cell r="BY302" t="str">
            <v>DEJF3E2472ZQ2A/A2</v>
          </cell>
          <cell r="BZ302" t="e">
            <v>#REF!</v>
          </cell>
        </row>
        <row r="303">
          <cell r="A303">
            <v>38148</v>
          </cell>
          <cell r="B303" t="str">
            <v>TL4607385</v>
          </cell>
          <cell r="C303" t="str">
            <v>DE512-979R682K250SMHR5-25/F816</v>
          </cell>
          <cell r="D303" t="str">
            <v>G-NYD025-100682KWG00-00</v>
          </cell>
          <cell r="E303">
            <v>2500</v>
          </cell>
          <cell r="F303" t="str">
            <v>A110</v>
          </cell>
          <cell r="G303">
            <v>38148</v>
          </cell>
          <cell r="H303">
            <v>36524.576388888891</v>
          </cell>
          <cell r="I303" t="str">
            <v>16386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1</v>
          </cell>
          <cell r="S303">
            <v>0</v>
          </cell>
          <cell r="T303">
            <v>0</v>
          </cell>
          <cell r="U303">
            <v>0</v>
          </cell>
          <cell r="V303">
            <v>0</v>
          </cell>
          <cell r="W303">
            <v>38148</v>
          </cell>
          <cell r="X303">
            <v>36524.621527777781</v>
          </cell>
          <cell r="Y303" t="str">
            <v>LM A110</v>
          </cell>
          <cell r="Z303" t="str">
            <v>15315</v>
          </cell>
          <cell r="AA303">
            <v>0</v>
          </cell>
          <cell r="AB303">
            <v>0</v>
          </cell>
          <cell r="AC303">
            <v>6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1</v>
          </cell>
          <cell r="AM303">
            <v>0</v>
          </cell>
          <cell r="AN303">
            <v>0</v>
          </cell>
          <cell r="AO303">
            <v>0</v>
          </cell>
          <cell r="AP303">
            <v>1</v>
          </cell>
          <cell r="AQ303" t="str">
            <v>15315</v>
          </cell>
          <cell r="AR303">
            <v>0</v>
          </cell>
          <cell r="AS303">
            <v>0</v>
          </cell>
          <cell r="AT303">
            <v>0</v>
          </cell>
          <cell r="AU303">
            <v>0</v>
          </cell>
          <cell r="AV303">
            <v>0</v>
          </cell>
          <cell r="AW303">
            <v>0</v>
          </cell>
          <cell r="AX303">
            <v>0</v>
          </cell>
          <cell r="AY303">
            <v>0</v>
          </cell>
          <cell r="AZ303">
            <v>0</v>
          </cell>
          <cell r="BA303">
            <v>0</v>
          </cell>
          <cell r="BB303">
            <v>0</v>
          </cell>
          <cell r="BC303">
            <v>0</v>
          </cell>
          <cell r="BD303">
            <v>0</v>
          </cell>
          <cell r="BE303">
            <v>0</v>
          </cell>
          <cell r="BF303">
            <v>0</v>
          </cell>
          <cell r="BG303">
            <v>0</v>
          </cell>
          <cell r="BH303">
            <v>0</v>
          </cell>
          <cell r="BI303">
            <v>31480</v>
          </cell>
          <cell r="BJ303">
            <v>3.130000114440918</v>
          </cell>
          <cell r="BK303">
            <v>0</v>
          </cell>
          <cell r="BL303">
            <v>7.6599998474121094</v>
          </cell>
          <cell r="BM303">
            <v>7.820000171661377</v>
          </cell>
          <cell r="BN303" t="str">
            <v>11088</v>
          </cell>
          <cell r="BO303" t="str">
            <v>1</v>
          </cell>
          <cell r="BW303">
            <v>0</v>
          </cell>
          <cell r="BX303">
            <v>1</v>
          </cell>
          <cell r="BY303" t="str">
            <v>DEHR32E682KN2A/A1</v>
          </cell>
          <cell r="BZ303" t="e">
            <v>#REF!</v>
          </cell>
        </row>
        <row r="304">
          <cell r="A304">
            <v>38148</v>
          </cell>
          <cell r="B304" t="str">
            <v>TL4605454</v>
          </cell>
          <cell r="C304" t="str">
            <v>DE0807-467F472ZAC250OTL6C02/F798</v>
          </cell>
          <cell r="D304" t="str">
            <v>S-WZD069-066-FF472Z6V58F00</v>
          </cell>
          <cell r="E304">
            <v>53000</v>
          </cell>
          <cell r="F304" t="str">
            <v>A108</v>
          </cell>
          <cell r="G304">
            <v>38148</v>
          </cell>
          <cell r="H304">
            <v>36524.354166666664</v>
          </cell>
          <cell r="I304" t="str">
            <v>16682,8298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S304">
            <v>0</v>
          </cell>
          <cell r="T304">
            <v>0</v>
          </cell>
          <cell r="U304">
            <v>0</v>
          </cell>
          <cell r="V304">
            <v>0</v>
          </cell>
          <cell r="W304">
            <v>38148</v>
          </cell>
          <cell r="X304">
            <v>36524.409722222219</v>
          </cell>
          <cell r="Y304" t="str">
            <v>LM A108</v>
          </cell>
          <cell r="Z304" t="str">
            <v>16187</v>
          </cell>
          <cell r="AA304">
            <v>0</v>
          </cell>
          <cell r="AB304">
            <v>158</v>
          </cell>
          <cell r="AC304">
            <v>2</v>
          </cell>
          <cell r="AD304">
            <v>0</v>
          </cell>
          <cell r="AE304">
            <v>49</v>
          </cell>
          <cell r="AF304">
            <v>46</v>
          </cell>
          <cell r="AG304">
            <v>2</v>
          </cell>
          <cell r="AH304">
            <v>8</v>
          </cell>
          <cell r="AI304">
            <v>0</v>
          </cell>
          <cell r="AJ304">
            <v>0</v>
          </cell>
          <cell r="AK304">
            <v>2</v>
          </cell>
          <cell r="AL304">
            <v>3</v>
          </cell>
          <cell r="AM304">
            <v>0</v>
          </cell>
          <cell r="AN304">
            <v>0</v>
          </cell>
          <cell r="AO304">
            <v>158</v>
          </cell>
          <cell r="AP304">
            <v>1</v>
          </cell>
          <cell r="AQ304" t="str">
            <v>6228</v>
          </cell>
          <cell r="AR304">
            <v>0</v>
          </cell>
          <cell r="AS304">
            <v>0</v>
          </cell>
          <cell r="AT304">
            <v>0</v>
          </cell>
          <cell r="AU304">
            <v>0</v>
          </cell>
          <cell r="AV304">
            <v>0</v>
          </cell>
          <cell r="AW304">
            <v>293</v>
          </cell>
          <cell r="AX304">
            <v>0</v>
          </cell>
          <cell r="AY304">
            <v>0</v>
          </cell>
          <cell r="AZ304">
            <v>0</v>
          </cell>
          <cell r="BA304">
            <v>0</v>
          </cell>
          <cell r="BB304">
            <v>0</v>
          </cell>
          <cell r="BC304">
            <v>0</v>
          </cell>
          <cell r="BD304">
            <v>0</v>
          </cell>
          <cell r="BE304">
            <v>0</v>
          </cell>
          <cell r="BF304">
            <v>0</v>
          </cell>
          <cell r="BG304">
            <v>0</v>
          </cell>
          <cell r="BH304">
            <v>0</v>
          </cell>
          <cell r="BI304">
            <v>65618</v>
          </cell>
          <cell r="BJ304">
            <v>2.7100000381469727</v>
          </cell>
          <cell r="BK304">
            <v>0</v>
          </cell>
          <cell r="BL304">
            <v>5.5300002098083496</v>
          </cell>
          <cell r="BM304">
            <v>5.8499999046325684</v>
          </cell>
          <cell r="BN304" t="str">
            <v>16608,5261</v>
          </cell>
          <cell r="BO304" t="str">
            <v>1</v>
          </cell>
          <cell r="BW304">
            <v>0</v>
          </cell>
          <cell r="BX304">
            <v>1</v>
          </cell>
          <cell r="BY304" t="str">
            <v>DEJF3E2472ZQ2A/A2</v>
          </cell>
          <cell r="BZ304" t="e">
            <v>#REF!</v>
          </cell>
        </row>
        <row r="305">
          <cell r="A305">
            <v>38148</v>
          </cell>
          <cell r="B305" t="str">
            <v>TL4608366</v>
          </cell>
          <cell r="C305" t="str">
            <v>DE50-8-979C102K500MHR7C100/F816</v>
          </cell>
          <cell r="D305" t="str">
            <v>G-YXD035-058Z01102K3600-00</v>
          </cell>
          <cell r="E305">
            <v>48200</v>
          </cell>
          <cell r="F305" t="str">
            <v>A102</v>
          </cell>
          <cell r="G305">
            <v>38148</v>
          </cell>
          <cell r="H305">
            <v>36524.364583333336</v>
          </cell>
          <cell r="I305" t="str">
            <v>10193/6403</v>
          </cell>
          <cell r="J305">
            <v>0</v>
          </cell>
          <cell r="K305">
            <v>0</v>
          </cell>
          <cell r="L305">
            <v>0</v>
          </cell>
          <cell r="M305">
            <v>48</v>
          </cell>
          <cell r="N305">
            <v>0</v>
          </cell>
          <cell r="O305">
            <v>0</v>
          </cell>
          <cell r="P305">
            <v>17</v>
          </cell>
          <cell r="S305">
            <v>0</v>
          </cell>
          <cell r="T305">
            <v>0</v>
          </cell>
          <cell r="U305">
            <v>0</v>
          </cell>
          <cell r="V305">
            <v>0</v>
          </cell>
          <cell r="W305">
            <v>38148</v>
          </cell>
          <cell r="X305">
            <v>36524.409722222219</v>
          </cell>
          <cell r="Y305" t="str">
            <v>LM A102</v>
          </cell>
          <cell r="Z305" t="str">
            <v>14547</v>
          </cell>
          <cell r="AA305">
            <v>0</v>
          </cell>
          <cell r="AB305">
            <v>2</v>
          </cell>
          <cell r="AC305">
            <v>0</v>
          </cell>
          <cell r="AD305">
            <v>0</v>
          </cell>
          <cell r="AE305">
            <v>0</v>
          </cell>
          <cell r="AF305">
            <v>0</v>
          </cell>
          <cell r="AG305">
            <v>0</v>
          </cell>
          <cell r="AH305">
            <v>0</v>
          </cell>
          <cell r="AI305">
            <v>0</v>
          </cell>
          <cell r="AJ305">
            <v>0</v>
          </cell>
          <cell r="AK305">
            <v>1</v>
          </cell>
          <cell r="AL305">
            <v>0</v>
          </cell>
          <cell r="AM305">
            <v>2</v>
          </cell>
          <cell r="AN305">
            <v>0</v>
          </cell>
          <cell r="AO305">
            <v>0</v>
          </cell>
          <cell r="AP305">
            <v>1</v>
          </cell>
          <cell r="AQ305" t="str">
            <v>14547</v>
          </cell>
          <cell r="AR305">
            <v>0</v>
          </cell>
          <cell r="AS305">
            <v>0</v>
          </cell>
          <cell r="AT305">
            <v>0</v>
          </cell>
          <cell r="AU305">
            <v>0</v>
          </cell>
          <cell r="AV305">
            <v>0</v>
          </cell>
          <cell r="AW305">
            <v>0</v>
          </cell>
          <cell r="AX305">
            <v>0</v>
          </cell>
          <cell r="AY305">
            <v>0</v>
          </cell>
          <cell r="AZ305">
            <v>0</v>
          </cell>
          <cell r="BA305">
            <v>0</v>
          </cell>
          <cell r="BB305">
            <v>0</v>
          </cell>
          <cell r="BC305">
            <v>0</v>
          </cell>
          <cell r="BD305">
            <v>0</v>
          </cell>
          <cell r="BE305">
            <v>0</v>
          </cell>
          <cell r="BF305">
            <v>0</v>
          </cell>
          <cell r="BG305">
            <v>0</v>
          </cell>
          <cell r="BH305">
            <v>0</v>
          </cell>
          <cell r="BI305">
            <v>19907</v>
          </cell>
          <cell r="BJ305">
            <v>3.9800000190734863</v>
          </cell>
          <cell r="BK305">
            <v>0</v>
          </cell>
          <cell r="BL305">
            <v>9.8000001907348633</v>
          </cell>
          <cell r="BM305">
            <v>9.9099998474121094</v>
          </cell>
          <cell r="BN305" t="str">
            <v>12409/11088</v>
          </cell>
          <cell r="BO305" t="str">
            <v>1</v>
          </cell>
          <cell r="BW305">
            <v>0</v>
          </cell>
          <cell r="BX305">
            <v>1</v>
          </cell>
          <cell r="BY305" t="str">
            <v>DEHC32H102KN2A/A1</v>
          </cell>
          <cell r="BZ305" t="e">
            <v>#REF!</v>
          </cell>
        </row>
        <row r="306">
          <cell r="A306">
            <v>38148</v>
          </cell>
          <cell r="B306" t="str">
            <v>TL4607343</v>
          </cell>
          <cell r="C306" t="str">
            <v>DE0805-979R681K1KMHR4C192/F816</v>
          </cell>
          <cell r="D306" t="str">
            <v>G-YXD055-058Z01681K5100-00</v>
          </cell>
          <cell r="E306">
            <v>65500</v>
          </cell>
          <cell r="F306" t="str">
            <v>A102</v>
          </cell>
          <cell r="G306">
            <v>38147</v>
          </cell>
          <cell r="H306">
            <v>36524.965277777781</v>
          </cell>
          <cell r="I306" t="str">
            <v>6403</v>
          </cell>
          <cell r="J306">
            <v>24</v>
          </cell>
          <cell r="K306">
            <v>0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7</v>
          </cell>
          <cell r="S306">
            <v>0</v>
          </cell>
          <cell r="T306">
            <v>0</v>
          </cell>
          <cell r="U306">
            <v>0</v>
          </cell>
          <cell r="V306">
            <v>0</v>
          </cell>
          <cell r="W306">
            <v>38147</v>
          </cell>
          <cell r="X306">
            <v>36524.010416666664</v>
          </cell>
          <cell r="Y306" t="str">
            <v>LM A102</v>
          </cell>
          <cell r="Z306" t="str">
            <v>16349</v>
          </cell>
          <cell r="AA306">
            <v>0</v>
          </cell>
          <cell r="AB306">
            <v>0</v>
          </cell>
          <cell r="AC306">
            <v>0</v>
          </cell>
          <cell r="AD306">
            <v>0</v>
          </cell>
          <cell r="AE306">
            <v>0</v>
          </cell>
          <cell r="AF306">
            <v>0</v>
          </cell>
          <cell r="AG306">
            <v>2</v>
          </cell>
          <cell r="AH306">
            <v>0</v>
          </cell>
          <cell r="AI306">
            <v>0</v>
          </cell>
          <cell r="AJ306">
            <v>0</v>
          </cell>
          <cell r="AK306">
            <v>11</v>
          </cell>
          <cell r="AL306">
            <v>18</v>
          </cell>
          <cell r="AM306">
            <v>4</v>
          </cell>
          <cell r="AN306">
            <v>0</v>
          </cell>
          <cell r="AO306">
            <v>4</v>
          </cell>
          <cell r="AP306">
            <v>1</v>
          </cell>
          <cell r="AQ306" t="str">
            <v>16349</v>
          </cell>
          <cell r="AR306">
            <v>0</v>
          </cell>
          <cell r="AS306">
            <v>0</v>
          </cell>
          <cell r="AT306">
            <v>0</v>
          </cell>
          <cell r="AU306">
            <v>0</v>
          </cell>
          <cell r="AV306">
            <v>0</v>
          </cell>
          <cell r="AW306">
            <v>0</v>
          </cell>
          <cell r="AX306">
            <v>0</v>
          </cell>
          <cell r="AY306">
            <v>0</v>
          </cell>
          <cell r="AZ306">
            <v>0</v>
          </cell>
          <cell r="BA306">
            <v>0</v>
          </cell>
          <cell r="BB306">
            <v>0</v>
          </cell>
          <cell r="BC306">
            <v>0</v>
          </cell>
          <cell r="BD306">
            <v>0</v>
          </cell>
          <cell r="BE306">
            <v>0</v>
          </cell>
          <cell r="BF306">
            <v>0</v>
          </cell>
          <cell r="BG306">
            <v>0</v>
          </cell>
          <cell r="BH306">
            <v>0</v>
          </cell>
          <cell r="BI306">
            <v>54861</v>
          </cell>
          <cell r="BJ306">
            <v>3.1700000762939453</v>
          </cell>
          <cell r="BK306">
            <v>0</v>
          </cell>
          <cell r="BL306">
            <v>5.8899998664855957</v>
          </cell>
          <cell r="BM306">
            <v>6.3299999237060547</v>
          </cell>
          <cell r="BN306" t="str">
            <v>16608</v>
          </cell>
          <cell r="BO306" t="str">
            <v>1</v>
          </cell>
          <cell r="BW306">
            <v>0</v>
          </cell>
          <cell r="BX306">
            <v>1</v>
          </cell>
          <cell r="BY306" t="str">
            <v>DEHR33A681KN2AA34/A1</v>
          </cell>
          <cell r="BZ306" t="e">
            <v>#REF!</v>
          </cell>
        </row>
        <row r="307">
          <cell r="A307">
            <v>38148</v>
          </cell>
          <cell r="B307" t="str">
            <v>TL4609357</v>
          </cell>
          <cell r="C307" t="str">
            <v>DE1207R102K2KSMHR5C100/B700</v>
          </cell>
          <cell r="D307" t="str">
            <v>G-YXD080-083Z01102K5100-00</v>
          </cell>
          <cell r="E307">
            <v>47000</v>
          </cell>
          <cell r="F307" t="str">
            <v>A108</v>
          </cell>
          <cell r="G307">
            <v>38148</v>
          </cell>
          <cell r="H307">
            <v>36524.857638888891</v>
          </cell>
          <cell r="I307" t="str">
            <v>16682,8298</v>
          </cell>
          <cell r="J307">
            <v>120</v>
          </cell>
          <cell r="K307">
            <v>0</v>
          </cell>
          <cell r="L307">
            <v>0</v>
          </cell>
          <cell r="M307">
            <v>360</v>
          </cell>
          <cell r="N307">
            <v>0</v>
          </cell>
          <cell r="O307">
            <v>0</v>
          </cell>
          <cell r="P307">
            <v>7</v>
          </cell>
          <cell r="S307">
            <v>0</v>
          </cell>
          <cell r="T307">
            <v>0</v>
          </cell>
          <cell r="U307">
            <v>0</v>
          </cell>
          <cell r="V307">
            <v>0</v>
          </cell>
          <cell r="W307">
            <v>38148</v>
          </cell>
          <cell r="X307">
            <v>36524.902777777781</v>
          </cell>
          <cell r="Y307" t="str">
            <v>LM A108</v>
          </cell>
          <cell r="Z307" t="str">
            <v>16349</v>
          </cell>
          <cell r="AA307">
            <v>0</v>
          </cell>
          <cell r="AB307">
            <v>0</v>
          </cell>
          <cell r="AC307">
            <v>0</v>
          </cell>
          <cell r="AD307">
            <v>0</v>
          </cell>
          <cell r="AE307">
            <v>0</v>
          </cell>
          <cell r="AF307">
            <v>0</v>
          </cell>
          <cell r="AG307">
            <v>0</v>
          </cell>
          <cell r="AH307">
            <v>0</v>
          </cell>
          <cell r="AI307">
            <v>0</v>
          </cell>
          <cell r="AJ307">
            <v>0</v>
          </cell>
          <cell r="AK307">
            <v>0</v>
          </cell>
          <cell r="AL307">
            <v>0</v>
          </cell>
          <cell r="AM307">
            <v>0</v>
          </cell>
          <cell r="AN307">
            <v>0</v>
          </cell>
          <cell r="AO307">
            <v>9</v>
          </cell>
          <cell r="AP307">
            <v>1</v>
          </cell>
          <cell r="AQ307" t="str">
            <v>16349</v>
          </cell>
          <cell r="AR307">
            <v>0</v>
          </cell>
          <cell r="AS307">
            <v>0</v>
          </cell>
          <cell r="AT307">
            <v>0</v>
          </cell>
          <cell r="AU307">
            <v>0</v>
          </cell>
          <cell r="AV307">
            <v>0</v>
          </cell>
          <cell r="AW307">
            <v>0</v>
          </cell>
          <cell r="AX307">
            <v>0</v>
          </cell>
          <cell r="AY307">
            <v>0</v>
          </cell>
          <cell r="AZ307">
            <v>0</v>
          </cell>
          <cell r="BA307">
            <v>0</v>
          </cell>
          <cell r="BB307">
            <v>0</v>
          </cell>
          <cell r="BC307">
            <v>0</v>
          </cell>
          <cell r="BD307">
            <v>0</v>
          </cell>
          <cell r="BE307">
            <v>0</v>
          </cell>
          <cell r="BF307">
            <v>0</v>
          </cell>
          <cell r="BG307">
            <v>0</v>
          </cell>
          <cell r="BH307">
            <v>0</v>
          </cell>
          <cell r="BI307">
            <v>26029</v>
          </cell>
          <cell r="BJ307">
            <v>2.9800000190734863</v>
          </cell>
          <cell r="BK307">
            <v>0</v>
          </cell>
          <cell r="BL307">
            <v>5.8000001907348633</v>
          </cell>
          <cell r="BM307">
            <v>6.190000057220459</v>
          </cell>
          <cell r="BN307" t="str">
            <v>16608</v>
          </cell>
          <cell r="BO307" t="str">
            <v>1</v>
          </cell>
          <cell r="BW307">
            <v>0</v>
          </cell>
          <cell r="BX307">
            <v>1</v>
          </cell>
          <cell r="BY307" t="str">
            <v>DEHR33D102KA3B/B1</v>
          </cell>
          <cell r="BZ307" t="e">
            <v>#REF!</v>
          </cell>
        </row>
        <row r="308">
          <cell r="A308">
            <v>38148</v>
          </cell>
          <cell r="B308" t="str">
            <v>TL4609360</v>
          </cell>
          <cell r="C308" t="str">
            <v>DE0905-979R102K1KMHR4C100/F816</v>
          </cell>
          <cell r="D308" t="str">
            <v>G-YXD055-068Z01102K5100-00</v>
          </cell>
          <cell r="E308">
            <v>37936</v>
          </cell>
          <cell r="F308" t="str">
            <v>A102</v>
          </cell>
          <cell r="G308">
            <v>38148</v>
          </cell>
          <cell r="H308">
            <v>36524.875</v>
          </cell>
          <cell r="I308" t="str">
            <v>6403</v>
          </cell>
          <cell r="J308">
            <v>0</v>
          </cell>
          <cell r="K308">
            <v>0</v>
          </cell>
          <cell r="L308">
            <v>24</v>
          </cell>
          <cell r="M308">
            <v>0</v>
          </cell>
          <cell r="N308">
            <v>0</v>
          </cell>
          <cell r="O308">
            <v>0</v>
          </cell>
          <cell r="P308">
            <v>7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38148</v>
          </cell>
          <cell r="X308">
            <v>36524.923611111109</v>
          </cell>
          <cell r="Y308" t="str">
            <v>LM A102</v>
          </cell>
          <cell r="Z308" t="str">
            <v>16591</v>
          </cell>
          <cell r="AA308">
            <v>0</v>
          </cell>
          <cell r="AB308">
            <v>2</v>
          </cell>
          <cell r="AC308">
            <v>4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3</v>
          </cell>
          <cell r="AM308">
            <v>0</v>
          </cell>
          <cell r="AN308">
            <v>0</v>
          </cell>
          <cell r="AO308">
            <v>0</v>
          </cell>
          <cell r="AP308">
            <v>1</v>
          </cell>
          <cell r="AQ308" t="str">
            <v>14144</v>
          </cell>
          <cell r="AR308">
            <v>0</v>
          </cell>
          <cell r="AS308">
            <v>2</v>
          </cell>
          <cell r="AT308">
            <v>1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  <cell r="BC308">
            <v>1</v>
          </cell>
          <cell r="BD308">
            <v>0</v>
          </cell>
          <cell r="BE308">
            <v>0</v>
          </cell>
          <cell r="BF308">
            <v>0</v>
          </cell>
          <cell r="BG308">
            <v>0</v>
          </cell>
          <cell r="BH308">
            <v>0</v>
          </cell>
          <cell r="BI308">
            <v>19299</v>
          </cell>
          <cell r="BJ308">
            <v>4.6399998664855957</v>
          </cell>
          <cell r="BK308">
            <v>0</v>
          </cell>
          <cell r="BL308">
            <v>7.570000171661377</v>
          </cell>
          <cell r="BM308">
            <v>7.619999885559082</v>
          </cell>
          <cell r="BN308" t="str">
            <v>12409/11088</v>
          </cell>
          <cell r="BO308" t="str">
            <v>1</v>
          </cell>
          <cell r="BW308">
            <v>0</v>
          </cell>
          <cell r="BX308">
            <v>1</v>
          </cell>
          <cell r="BY308" t="str">
            <v>DEHR33A102KN2A/A1</v>
          </cell>
          <cell r="BZ308" t="e">
            <v>#REF!</v>
          </cell>
        </row>
        <row r="309">
          <cell r="A309">
            <v>38148</v>
          </cell>
          <cell r="B309" t="str">
            <v>TL4609367</v>
          </cell>
          <cell r="C309" t="str">
            <v>DE0905-979R102K1KMHR4C100/F816</v>
          </cell>
          <cell r="D309" t="str">
            <v>G-YXD055-068Z01102K5100-00</v>
          </cell>
          <cell r="E309">
            <v>46000</v>
          </cell>
          <cell r="F309" t="str">
            <v>A102</v>
          </cell>
          <cell r="G309">
            <v>38148</v>
          </cell>
          <cell r="H309">
            <v>36524.791666666664</v>
          </cell>
          <cell r="I309" t="str">
            <v>10193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10</v>
          </cell>
          <cell r="Q309">
            <v>38148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38148</v>
          </cell>
          <cell r="X309">
            <v>36524.840277777781</v>
          </cell>
          <cell r="Y309" t="str">
            <v>LM A102</v>
          </cell>
          <cell r="Z309" t="str">
            <v>16591</v>
          </cell>
          <cell r="AA309">
            <v>0</v>
          </cell>
          <cell r="AB309">
            <v>0</v>
          </cell>
          <cell r="AC309">
            <v>4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1</v>
          </cell>
          <cell r="AQ309" t="str">
            <v>16591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  <cell r="BC309">
            <v>0</v>
          </cell>
          <cell r="BD309">
            <v>0</v>
          </cell>
          <cell r="BE309">
            <v>0</v>
          </cell>
          <cell r="BF309">
            <v>0</v>
          </cell>
          <cell r="BG309">
            <v>0</v>
          </cell>
          <cell r="BH309">
            <v>0</v>
          </cell>
          <cell r="BI309">
            <v>7941</v>
          </cell>
          <cell r="BJ309">
            <v>3.2400000095367432</v>
          </cell>
          <cell r="BK309">
            <v>0</v>
          </cell>
          <cell r="BL309">
            <v>18.489999771118164</v>
          </cell>
          <cell r="BM309">
            <v>18.579999923706055</v>
          </cell>
          <cell r="BN309" t="str">
            <v>12409/11088</v>
          </cell>
          <cell r="BO309" t="str">
            <v>1</v>
          </cell>
          <cell r="BW309">
            <v>0</v>
          </cell>
          <cell r="BX309">
            <v>1</v>
          </cell>
          <cell r="BY309" t="str">
            <v>DEHR33A102KN2A/A1</v>
          </cell>
          <cell r="BZ309" t="e">
            <v>#REF!</v>
          </cell>
        </row>
        <row r="310">
          <cell r="A310">
            <v>38148</v>
          </cell>
          <cell r="B310" t="str">
            <v>TL4609372</v>
          </cell>
          <cell r="C310" t="str">
            <v>DE0705SL151J1KMSS3C100/B700</v>
          </cell>
          <cell r="D310" t="str">
            <v>S-UFD025-058-SL151J5V00G00</v>
          </cell>
          <cell r="E310">
            <v>20000</v>
          </cell>
          <cell r="F310" t="str">
            <v>A106</v>
          </cell>
          <cell r="G310">
            <v>38148</v>
          </cell>
          <cell r="H310">
            <v>36524.798611111109</v>
          </cell>
          <cell r="I310" t="str">
            <v>16591,13487</v>
          </cell>
          <cell r="J310">
            <v>0</v>
          </cell>
          <cell r="K310">
            <v>0</v>
          </cell>
          <cell r="L310">
            <v>96</v>
          </cell>
          <cell r="M310">
            <v>0</v>
          </cell>
          <cell r="N310">
            <v>0</v>
          </cell>
          <cell r="O310">
            <v>0</v>
          </cell>
          <cell r="P310">
            <v>144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38148</v>
          </cell>
          <cell r="X310">
            <v>36524.84375</v>
          </cell>
          <cell r="Y310" t="str">
            <v>LM A106</v>
          </cell>
          <cell r="Z310" t="str">
            <v>6915</v>
          </cell>
          <cell r="AA310">
            <v>0</v>
          </cell>
          <cell r="AB310">
            <v>1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1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1</v>
          </cell>
          <cell r="AQ310" t="str">
            <v>6915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  <cell r="BC310">
            <v>0</v>
          </cell>
          <cell r="BD310">
            <v>0</v>
          </cell>
          <cell r="BE310">
            <v>0</v>
          </cell>
          <cell r="BF310">
            <v>0</v>
          </cell>
          <cell r="BG310">
            <v>0</v>
          </cell>
          <cell r="BH310">
            <v>0</v>
          </cell>
          <cell r="BI310">
            <v>10571</v>
          </cell>
          <cell r="BJ310">
            <v>2.9100000858306885</v>
          </cell>
          <cell r="BK310">
            <v>0</v>
          </cell>
          <cell r="BL310">
            <v>9.9399995803833008</v>
          </cell>
          <cell r="BM310">
            <v>10.170000076293945</v>
          </cell>
          <cell r="BN310" t="str">
            <v>16608</v>
          </cell>
          <cell r="BO310" t="str">
            <v>1</v>
          </cell>
          <cell r="BW310">
            <v>0</v>
          </cell>
          <cell r="BX310">
            <v>1</v>
          </cell>
          <cell r="BY310" t="str">
            <v>DEA1X3A151JA2B/B1</v>
          </cell>
          <cell r="BZ310" t="e">
            <v>#REF!</v>
          </cell>
        </row>
        <row r="311">
          <cell r="A311">
            <v>38148</v>
          </cell>
          <cell r="B311" t="str">
            <v>TL4609373</v>
          </cell>
          <cell r="C311" t="str">
            <v>DE0705-979SL151J1KMSS3C100/F816</v>
          </cell>
          <cell r="D311" t="str">
            <v>S-UFD025-058-SL151J5V00G00</v>
          </cell>
          <cell r="E311">
            <v>19000</v>
          </cell>
          <cell r="F311" t="str">
            <v>A106</v>
          </cell>
          <cell r="G311">
            <v>38148</v>
          </cell>
          <cell r="H311">
            <v>36524.746527777781</v>
          </cell>
          <cell r="I311" t="str">
            <v>16591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24</v>
          </cell>
          <cell r="S311">
            <v>0</v>
          </cell>
          <cell r="T311">
            <v>0</v>
          </cell>
          <cell r="U311">
            <v>0</v>
          </cell>
          <cell r="V311">
            <v>0</v>
          </cell>
          <cell r="W311">
            <v>38148</v>
          </cell>
          <cell r="X311">
            <v>36524.791666666664</v>
          </cell>
          <cell r="Y311" t="str">
            <v>LM A106</v>
          </cell>
          <cell r="Z311" t="str">
            <v>16349</v>
          </cell>
          <cell r="AA311">
            <v>0</v>
          </cell>
          <cell r="AB311">
            <v>0</v>
          </cell>
          <cell r="AC311">
            <v>8</v>
          </cell>
          <cell r="AD311">
            <v>0</v>
          </cell>
          <cell r="AE311">
            <v>0</v>
          </cell>
          <cell r="AF311">
            <v>0</v>
          </cell>
          <cell r="AG311">
            <v>0</v>
          </cell>
          <cell r="AH311">
            <v>0</v>
          </cell>
          <cell r="AI311">
            <v>0</v>
          </cell>
          <cell r="AJ311">
            <v>0</v>
          </cell>
          <cell r="AK311">
            <v>3</v>
          </cell>
          <cell r="AL311">
            <v>11</v>
          </cell>
          <cell r="AM311">
            <v>0</v>
          </cell>
          <cell r="AN311">
            <v>0</v>
          </cell>
          <cell r="AO311">
            <v>18</v>
          </cell>
          <cell r="AP311">
            <v>1</v>
          </cell>
          <cell r="AQ311" t="str">
            <v>16349</v>
          </cell>
          <cell r="AR311">
            <v>0</v>
          </cell>
          <cell r="AS311">
            <v>0</v>
          </cell>
          <cell r="AT311">
            <v>0</v>
          </cell>
          <cell r="AU311">
            <v>0</v>
          </cell>
          <cell r="AV311">
            <v>0</v>
          </cell>
          <cell r="AW311">
            <v>0</v>
          </cell>
          <cell r="AX311">
            <v>0</v>
          </cell>
          <cell r="AY311">
            <v>0</v>
          </cell>
          <cell r="AZ311">
            <v>0</v>
          </cell>
          <cell r="BA311">
            <v>0</v>
          </cell>
          <cell r="BB311">
            <v>0</v>
          </cell>
          <cell r="BC311">
            <v>0</v>
          </cell>
          <cell r="BD311">
            <v>0</v>
          </cell>
          <cell r="BE311">
            <v>0</v>
          </cell>
          <cell r="BF311">
            <v>0</v>
          </cell>
          <cell r="BG311">
            <v>0</v>
          </cell>
          <cell r="BH311">
            <v>0</v>
          </cell>
          <cell r="BI311">
            <v>15759</v>
          </cell>
          <cell r="BJ311">
            <v>2.8199999332427979</v>
          </cell>
          <cell r="BK311">
            <v>0</v>
          </cell>
          <cell r="BL311">
            <v>4.9200000762939453</v>
          </cell>
          <cell r="BM311">
            <v>5.2300000190734863</v>
          </cell>
          <cell r="BN311" t="str">
            <v>16608,4154</v>
          </cell>
          <cell r="BO311" t="str">
            <v>1</v>
          </cell>
          <cell r="BS311" t="str">
            <v>1</v>
          </cell>
          <cell r="BW311">
            <v>0</v>
          </cell>
          <cell r="BX311">
            <v>1</v>
          </cell>
          <cell r="BY311" t="str">
            <v>DEA1X3A151JN2A/A1</v>
          </cell>
          <cell r="BZ311" t="e">
            <v>#REF!</v>
          </cell>
        </row>
        <row r="312">
          <cell r="A312">
            <v>38148</v>
          </cell>
          <cell r="B312" t="str">
            <v>TL4609389</v>
          </cell>
          <cell r="C312" t="str">
            <v>DE0905-979E472Z1KMSS3C100/F816</v>
          </cell>
          <cell r="D312" t="str">
            <v>S-ZTD048-064-EE472Z6V00G00</v>
          </cell>
          <cell r="E312">
            <v>43000</v>
          </cell>
          <cell r="F312" t="str">
            <v>A111</v>
          </cell>
          <cell r="G312">
            <v>38148</v>
          </cell>
          <cell r="H312">
            <v>36524.836805555555</v>
          </cell>
          <cell r="I312" t="str">
            <v>16386,4421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72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38148</v>
          </cell>
          <cell r="X312">
            <v>36524.847222222219</v>
          </cell>
          <cell r="Y312" t="str">
            <v>LM A111</v>
          </cell>
          <cell r="Z312" t="str">
            <v>10193</v>
          </cell>
          <cell r="AA312">
            <v>0</v>
          </cell>
          <cell r="AB312">
            <v>2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3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12</v>
          </cell>
          <cell r="AN312">
            <v>0</v>
          </cell>
          <cell r="AO312">
            <v>0</v>
          </cell>
          <cell r="AP312">
            <v>1</v>
          </cell>
          <cell r="AQ312" t="str">
            <v>10193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  <cell r="BC312">
            <v>0</v>
          </cell>
          <cell r="BD312">
            <v>0</v>
          </cell>
          <cell r="BE312">
            <v>0</v>
          </cell>
          <cell r="BF312">
            <v>0</v>
          </cell>
          <cell r="BG312">
            <v>0</v>
          </cell>
          <cell r="BH312">
            <v>0</v>
          </cell>
          <cell r="BI312">
            <v>7379</v>
          </cell>
          <cell r="BJ312">
            <v>3.25</v>
          </cell>
          <cell r="BK312">
            <v>0</v>
          </cell>
          <cell r="BL312">
            <v>13.380000114440918</v>
          </cell>
          <cell r="BM312">
            <v>13.720000267028809</v>
          </cell>
          <cell r="BN312" t="str">
            <v>16608,4154</v>
          </cell>
          <cell r="BO312" t="str">
            <v>1</v>
          </cell>
          <cell r="BW312">
            <v>0</v>
          </cell>
          <cell r="BX312">
            <v>1</v>
          </cell>
          <cell r="BY312" t="str">
            <v>DEBE33A472ZN2A/A1</v>
          </cell>
          <cell r="BZ312" t="e">
            <v>#REF!</v>
          </cell>
        </row>
        <row r="313">
          <cell r="A313">
            <v>38148</v>
          </cell>
          <cell r="B313" t="str">
            <v>TL4609410</v>
          </cell>
          <cell r="C313" t="str">
            <v>DE1910R332K2KSMHR5C100/B700</v>
          </cell>
          <cell r="D313" t="str">
            <v>G-YXD085-146Z01332K5100-00</v>
          </cell>
          <cell r="E313">
            <v>5000</v>
          </cell>
          <cell r="F313" t="str">
            <v>C101</v>
          </cell>
          <cell r="G313">
            <v>38148</v>
          </cell>
          <cell r="H313">
            <v>36524.138888888891</v>
          </cell>
          <cell r="I313" t="str">
            <v>6403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5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38148</v>
          </cell>
          <cell r="X313">
            <v>36524.184027777781</v>
          </cell>
          <cell r="Y313" t="str">
            <v>LM C101</v>
          </cell>
          <cell r="Z313" t="str">
            <v>10193</v>
          </cell>
          <cell r="AA313">
            <v>0</v>
          </cell>
          <cell r="AB313">
            <v>4</v>
          </cell>
          <cell r="AC313">
            <v>3</v>
          </cell>
          <cell r="AD313">
            <v>0</v>
          </cell>
          <cell r="AE313">
            <v>0</v>
          </cell>
          <cell r="AF313">
            <v>1</v>
          </cell>
          <cell r="AG313">
            <v>0</v>
          </cell>
          <cell r="AH313">
            <v>5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1</v>
          </cell>
          <cell r="AP313">
            <v>1</v>
          </cell>
          <cell r="AQ313" t="str">
            <v>10193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  <cell r="BC313">
            <v>0</v>
          </cell>
          <cell r="BD313">
            <v>0</v>
          </cell>
          <cell r="BE313">
            <v>0</v>
          </cell>
          <cell r="BF313">
            <v>0</v>
          </cell>
          <cell r="BG313">
            <v>0</v>
          </cell>
          <cell r="BH313">
            <v>0</v>
          </cell>
          <cell r="BI313">
            <v>40863</v>
          </cell>
          <cell r="BJ313">
            <v>3.4000000953674316</v>
          </cell>
          <cell r="BK313">
            <v>0</v>
          </cell>
          <cell r="BL313">
            <v>10.609999656677246</v>
          </cell>
          <cell r="BM313">
            <v>11.079999923706055</v>
          </cell>
          <cell r="BN313" t="str">
            <v>12409,4154</v>
          </cell>
          <cell r="BO313" t="str">
            <v>1</v>
          </cell>
          <cell r="BW313">
            <v>0</v>
          </cell>
          <cell r="BX313">
            <v>1</v>
          </cell>
          <cell r="BY313" t="str">
            <v>DEHR33D332KA4B/B1</v>
          </cell>
          <cell r="BZ313" t="e">
            <v>#REF!</v>
          </cell>
        </row>
        <row r="314">
          <cell r="A314">
            <v>38148</v>
          </cell>
          <cell r="B314" t="str">
            <v>TL4609388</v>
          </cell>
          <cell r="C314" t="str">
            <v>DE0905-979E472Z1KMSS3C100/F816</v>
          </cell>
          <cell r="D314" t="str">
            <v>S-ZTD048-064-EE472Z6V00G00</v>
          </cell>
          <cell r="E314">
            <v>43000</v>
          </cell>
          <cell r="F314" t="str">
            <v>A106</v>
          </cell>
          <cell r="G314">
            <v>38148</v>
          </cell>
          <cell r="H314">
            <v>36524.618055555555</v>
          </cell>
          <cell r="I314" t="str">
            <v>16591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38148</v>
          </cell>
          <cell r="X314">
            <v>36524.625</v>
          </cell>
          <cell r="Y314" t="str">
            <v>LM A106</v>
          </cell>
          <cell r="Z314" t="str">
            <v>13543</v>
          </cell>
          <cell r="AA314">
            <v>0</v>
          </cell>
          <cell r="AB314">
            <v>4</v>
          </cell>
          <cell r="AC314">
            <v>6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2</v>
          </cell>
          <cell r="AN314">
            <v>0</v>
          </cell>
          <cell r="AO314">
            <v>0</v>
          </cell>
          <cell r="AP314">
            <v>1</v>
          </cell>
          <cell r="AQ314" t="str">
            <v>13543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  <cell r="BC314">
            <v>0</v>
          </cell>
          <cell r="BD314">
            <v>0</v>
          </cell>
          <cell r="BE314">
            <v>0</v>
          </cell>
          <cell r="BF314">
            <v>0</v>
          </cell>
          <cell r="BG314">
            <v>0</v>
          </cell>
          <cell r="BH314">
            <v>0</v>
          </cell>
          <cell r="BI314">
            <v>7873</v>
          </cell>
          <cell r="BJ314">
            <v>2.869999885559082</v>
          </cell>
          <cell r="BK314">
            <v>0</v>
          </cell>
          <cell r="BL314">
            <v>18.510000228881836</v>
          </cell>
          <cell r="BM314">
            <v>18.909999847412109</v>
          </cell>
          <cell r="BN314" t="str">
            <v>16608</v>
          </cell>
          <cell r="BO314" t="str">
            <v>1</v>
          </cell>
          <cell r="BW314">
            <v>0</v>
          </cell>
          <cell r="BX314">
            <v>1</v>
          </cell>
          <cell r="BY314" t="str">
            <v>DEBE33A472ZN2A/A1</v>
          </cell>
          <cell r="BZ314" t="e">
            <v>#REF!</v>
          </cell>
        </row>
        <row r="315">
          <cell r="A315">
            <v>38147</v>
          </cell>
          <cell r="B315" t="str">
            <v>TL4601346</v>
          </cell>
          <cell r="C315" t="str">
            <v>DE2110-1R472K2KSMHR5C100/B700</v>
          </cell>
          <cell r="D315" t="str">
            <v>G-YXD090-177Z01472K5148-00</v>
          </cell>
          <cell r="E315">
            <v>5750</v>
          </cell>
          <cell r="F315" t="str">
            <v>C101</v>
          </cell>
          <cell r="G315">
            <v>38147</v>
          </cell>
          <cell r="H315">
            <v>36524.576388888891</v>
          </cell>
          <cell r="I315" t="str">
            <v>10193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3</v>
          </cell>
          <cell r="S315">
            <v>0</v>
          </cell>
          <cell r="T315">
            <v>0</v>
          </cell>
          <cell r="U315">
            <v>0</v>
          </cell>
          <cell r="V315">
            <v>0</v>
          </cell>
          <cell r="W315">
            <v>38147</v>
          </cell>
          <cell r="X315">
            <v>36524.618055555555</v>
          </cell>
          <cell r="Y315" t="str">
            <v>LM C101</v>
          </cell>
          <cell r="Z315" t="str">
            <v>13543</v>
          </cell>
          <cell r="AA315">
            <v>0</v>
          </cell>
          <cell r="AB315">
            <v>1</v>
          </cell>
          <cell r="AC315">
            <v>0</v>
          </cell>
          <cell r="AD315">
            <v>0</v>
          </cell>
          <cell r="AE315">
            <v>1</v>
          </cell>
          <cell r="AF315">
            <v>0</v>
          </cell>
          <cell r="AG315">
            <v>0</v>
          </cell>
          <cell r="AH315">
            <v>1</v>
          </cell>
          <cell r="AI315">
            <v>0</v>
          </cell>
          <cell r="AJ315">
            <v>0</v>
          </cell>
          <cell r="AK315">
            <v>0</v>
          </cell>
          <cell r="AL315">
            <v>0</v>
          </cell>
          <cell r="AM315">
            <v>1</v>
          </cell>
          <cell r="AN315">
            <v>0</v>
          </cell>
          <cell r="AO315">
            <v>0</v>
          </cell>
          <cell r="AP315">
            <v>1</v>
          </cell>
          <cell r="AQ315" t="str">
            <v>13543</v>
          </cell>
          <cell r="AR315">
            <v>0</v>
          </cell>
          <cell r="AS315">
            <v>0</v>
          </cell>
          <cell r="AT315">
            <v>0</v>
          </cell>
          <cell r="AU315">
            <v>0</v>
          </cell>
          <cell r="AV315">
            <v>0</v>
          </cell>
          <cell r="AW315">
            <v>0</v>
          </cell>
          <cell r="AX315">
            <v>0</v>
          </cell>
          <cell r="AY315">
            <v>0</v>
          </cell>
          <cell r="AZ315">
            <v>0</v>
          </cell>
          <cell r="BA315">
            <v>0</v>
          </cell>
          <cell r="BB315">
            <v>0</v>
          </cell>
          <cell r="BC315">
            <v>0</v>
          </cell>
          <cell r="BD315">
            <v>0</v>
          </cell>
          <cell r="BE315">
            <v>0</v>
          </cell>
          <cell r="BF315">
            <v>0</v>
          </cell>
          <cell r="BG315">
            <v>0</v>
          </cell>
          <cell r="BH315">
            <v>0</v>
          </cell>
          <cell r="BI315">
            <v>7790</v>
          </cell>
          <cell r="BJ315">
            <v>3.2599999904632568</v>
          </cell>
          <cell r="BK315">
            <v>0</v>
          </cell>
          <cell r="BL315">
            <v>18.659999847412109</v>
          </cell>
          <cell r="BM315">
            <v>18.799999237060547</v>
          </cell>
          <cell r="BN315" t="str">
            <v>16608</v>
          </cell>
          <cell r="BO315" t="str">
            <v>1</v>
          </cell>
          <cell r="BW315">
            <v>0</v>
          </cell>
          <cell r="BX315">
            <v>1</v>
          </cell>
          <cell r="BY315" t="str">
            <v>DEHR33D472KB4B/B1</v>
          </cell>
          <cell r="BZ315" t="e">
            <v>#REF!</v>
          </cell>
        </row>
        <row r="316">
          <cell r="A316">
            <v>38147</v>
          </cell>
          <cell r="B316" t="str">
            <v>TL4601345</v>
          </cell>
          <cell r="C316" t="str">
            <v>DE2110-1R472K2KSMHR5C100/B700</v>
          </cell>
          <cell r="D316" t="str">
            <v>G-YXD090-177Z01472K5148-00</v>
          </cell>
          <cell r="E316">
            <v>5750</v>
          </cell>
          <cell r="F316" t="str">
            <v>C101</v>
          </cell>
          <cell r="G316">
            <v>38147</v>
          </cell>
          <cell r="H316">
            <v>36524.649305555555</v>
          </cell>
          <cell r="I316" t="str">
            <v>10193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38147</v>
          </cell>
          <cell r="X316">
            <v>36524.694444444445</v>
          </cell>
          <cell r="Y316" t="str">
            <v>LM C101</v>
          </cell>
          <cell r="Z316" t="str">
            <v>13543</v>
          </cell>
          <cell r="AA316">
            <v>0</v>
          </cell>
          <cell r="AB316">
            <v>1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1</v>
          </cell>
          <cell r="AN316">
            <v>0</v>
          </cell>
          <cell r="AO316">
            <v>0</v>
          </cell>
          <cell r="AP316">
            <v>1</v>
          </cell>
          <cell r="AQ316" t="str">
            <v>13543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  <cell r="BC316">
            <v>0</v>
          </cell>
          <cell r="BD316">
            <v>0</v>
          </cell>
          <cell r="BE316">
            <v>0</v>
          </cell>
          <cell r="BF316">
            <v>0</v>
          </cell>
          <cell r="BG316">
            <v>0</v>
          </cell>
          <cell r="BH316">
            <v>0</v>
          </cell>
          <cell r="BI316">
            <v>7744</v>
          </cell>
          <cell r="BJ316">
            <v>3.380000114440918</v>
          </cell>
          <cell r="BK316">
            <v>0</v>
          </cell>
          <cell r="BL316">
            <v>18.610000610351563</v>
          </cell>
          <cell r="BM316">
            <v>18.670000076293945</v>
          </cell>
          <cell r="BN316" t="str">
            <v>12409/11088</v>
          </cell>
          <cell r="BO316" t="str">
            <v>1</v>
          </cell>
          <cell r="BW316">
            <v>0</v>
          </cell>
          <cell r="BX316">
            <v>1</v>
          </cell>
          <cell r="BY316" t="str">
            <v>DEHR33D472KB4B/B1</v>
          </cell>
          <cell r="BZ316" t="e">
            <v>#REF!</v>
          </cell>
        </row>
        <row r="317">
          <cell r="A317">
            <v>38147</v>
          </cell>
          <cell r="B317" t="str">
            <v>TL4601344</v>
          </cell>
          <cell r="C317" t="str">
            <v>DE2110-1R472K2KSMHR5C100/B700</v>
          </cell>
          <cell r="D317" t="str">
            <v>G-YXD090-177Z01472K5148-00</v>
          </cell>
          <cell r="E317">
            <v>5750</v>
          </cell>
          <cell r="F317" t="str">
            <v>C101</v>
          </cell>
          <cell r="G317">
            <v>38147</v>
          </cell>
          <cell r="H317">
            <v>36524.614583333336</v>
          </cell>
          <cell r="I317" t="str">
            <v>10193,6134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2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38147</v>
          </cell>
          <cell r="X317">
            <v>36524.659722222219</v>
          </cell>
          <cell r="Y317" t="str">
            <v>LM C101</v>
          </cell>
          <cell r="Z317" t="str">
            <v>13543</v>
          </cell>
          <cell r="AA317">
            <v>0</v>
          </cell>
          <cell r="AB317">
            <v>2</v>
          </cell>
          <cell r="AC317">
            <v>1</v>
          </cell>
          <cell r="AD317">
            <v>0</v>
          </cell>
          <cell r="AE317">
            <v>0</v>
          </cell>
          <cell r="AF317">
            <v>1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2</v>
          </cell>
          <cell r="AN317">
            <v>0</v>
          </cell>
          <cell r="AO317">
            <v>1</v>
          </cell>
          <cell r="AP317">
            <v>1</v>
          </cell>
          <cell r="AQ317" t="str">
            <v>13543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  <cell r="BC317">
            <v>0</v>
          </cell>
          <cell r="BD317">
            <v>0</v>
          </cell>
          <cell r="BE317">
            <v>0</v>
          </cell>
          <cell r="BF317">
            <v>0</v>
          </cell>
          <cell r="BG317">
            <v>0</v>
          </cell>
          <cell r="BH317">
            <v>0</v>
          </cell>
          <cell r="BI317">
            <v>9058</v>
          </cell>
          <cell r="BJ317">
            <v>3.2100000381469727</v>
          </cell>
          <cell r="BK317">
            <v>0</v>
          </cell>
          <cell r="BL317">
            <v>18.590000152587891</v>
          </cell>
          <cell r="BM317">
            <v>18.899999618530273</v>
          </cell>
          <cell r="BN317" t="str">
            <v>16608,4154</v>
          </cell>
          <cell r="BO317" t="str">
            <v>1</v>
          </cell>
          <cell r="BW317">
            <v>0</v>
          </cell>
          <cell r="BX317">
            <v>1</v>
          </cell>
          <cell r="BY317" t="str">
            <v>DEHR33D472KB4B/B1</v>
          </cell>
          <cell r="BZ317" t="e">
            <v>#REF!</v>
          </cell>
        </row>
        <row r="318">
          <cell r="A318">
            <v>38147</v>
          </cell>
          <cell r="B318" t="str">
            <v>TL4527417</v>
          </cell>
          <cell r="C318" t="str">
            <v>DHR16B102K12KM6513F559/B608</v>
          </cell>
          <cell r="D318" t="str">
            <v>NCYOD350-135-BB102KM101-00</v>
          </cell>
          <cell r="E318">
            <v>20406</v>
          </cell>
          <cell r="F318" t="str">
            <v>C103</v>
          </cell>
          <cell r="G318">
            <v>38142</v>
          </cell>
          <cell r="H318">
            <v>36524.833333333336</v>
          </cell>
          <cell r="I318" t="str">
            <v>15458</v>
          </cell>
          <cell r="J318">
            <v>0</v>
          </cell>
          <cell r="K318">
            <v>0</v>
          </cell>
          <cell r="L318">
            <v>35</v>
          </cell>
          <cell r="M318">
            <v>0</v>
          </cell>
          <cell r="N318">
            <v>0</v>
          </cell>
          <cell r="O318">
            <v>0</v>
          </cell>
          <cell r="P318">
            <v>271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38143</v>
          </cell>
          <cell r="X318">
            <v>36524.284722222219</v>
          </cell>
          <cell r="Y318" t="str">
            <v>LM 301</v>
          </cell>
          <cell r="Z318" t="str">
            <v>13543</v>
          </cell>
          <cell r="AA318">
            <v>0</v>
          </cell>
          <cell r="AB318">
            <v>3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4</v>
          </cell>
          <cell r="AM318">
            <v>0</v>
          </cell>
          <cell r="AN318">
            <v>0</v>
          </cell>
          <cell r="AO318">
            <v>0</v>
          </cell>
          <cell r="AP318">
            <v>1</v>
          </cell>
          <cell r="AQ318" t="str">
            <v>13487,6228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42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  <cell r="BC318">
            <v>0</v>
          </cell>
          <cell r="BD318">
            <v>0</v>
          </cell>
          <cell r="BE318">
            <v>0</v>
          </cell>
          <cell r="BF318">
            <v>0</v>
          </cell>
          <cell r="BG318">
            <v>0</v>
          </cell>
          <cell r="BH318">
            <v>0</v>
          </cell>
          <cell r="BI318">
            <v>18198</v>
          </cell>
          <cell r="BJ318">
            <v>3.7100000381469727</v>
          </cell>
          <cell r="BK318">
            <v>0</v>
          </cell>
          <cell r="BL318">
            <v>6.1100001335144043</v>
          </cell>
          <cell r="BM318">
            <v>6.7399997711181641</v>
          </cell>
          <cell r="BN318" t="str">
            <v>16608,4154</v>
          </cell>
          <cell r="BO318" t="str">
            <v>1</v>
          </cell>
          <cell r="BW318">
            <v>0</v>
          </cell>
          <cell r="BX318">
            <v>1</v>
          </cell>
          <cell r="BY318" t="str">
            <v>DHRB34B102K2BBD07/B2</v>
          </cell>
          <cell r="BZ318" t="e">
            <v>#REF!</v>
          </cell>
        </row>
        <row r="319">
          <cell r="A319">
            <v>38147</v>
          </cell>
          <cell r="B319" t="str">
            <v>TL4604415</v>
          </cell>
          <cell r="C319" t="str">
            <v>DE0605SL470J2KMSS2C100/B700</v>
          </cell>
          <cell r="D319" t="str">
            <v>S-UFD040-038-SL470J5V00G00</v>
          </cell>
          <cell r="E319">
            <v>11500</v>
          </cell>
          <cell r="F319" t="str">
            <v>A106</v>
          </cell>
          <cell r="G319">
            <v>38147</v>
          </cell>
          <cell r="H319">
            <v>36524.152777777781</v>
          </cell>
          <cell r="I319" t="str">
            <v>13487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5</v>
          </cell>
          <cell r="S319">
            <v>0</v>
          </cell>
          <cell r="T319">
            <v>0</v>
          </cell>
          <cell r="U319">
            <v>0</v>
          </cell>
          <cell r="V319">
            <v>0</v>
          </cell>
          <cell r="W319">
            <v>38147</v>
          </cell>
          <cell r="X319">
            <v>36524.180555555555</v>
          </cell>
          <cell r="Y319" t="str">
            <v>LM A106</v>
          </cell>
          <cell r="Z319" t="str">
            <v>8298,13543</v>
          </cell>
          <cell r="AA319">
            <v>0</v>
          </cell>
          <cell r="AB319">
            <v>1</v>
          </cell>
          <cell r="AC319">
            <v>1</v>
          </cell>
          <cell r="AD319">
            <v>0</v>
          </cell>
          <cell r="AE319">
            <v>0</v>
          </cell>
          <cell r="AF319">
            <v>0</v>
          </cell>
          <cell r="AG319">
            <v>0</v>
          </cell>
          <cell r="AH319">
            <v>0</v>
          </cell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0</v>
          </cell>
          <cell r="AN319">
            <v>0</v>
          </cell>
          <cell r="AO319">
            <v>0</v>
          </cell>
          <cell r="AP319">
            <v>1</v>
          </cell>
          <cell r="AQ319" t="str">
            <v>8298,13543</v>
          </cell>
          <cell r="AR319">
            <v>0</v>
          </cell>
          <cell r="AS319">
            <v>0</v>
          </cell>
          <cell r="AT319">
            <v>0</v>
          </cell>
          <cell r="AU319">
            <v>0</v>
          </cell>
          <cell r="AV319">
            <v>0</v>
          </cell>
          <cell r="AW319">
            <v>0</v>
          </cell>
          <cell r="AX319">
            <v>0</v>
          </cell>
          <cell r="AY319">
            <v>0</v>
          </cell>
          <cell r="AZ319">
            <v>0</v>
          </cell>
          <cell r="BA319">
            <v>0</v>
          </cell>
          <cell r="BB319">
            <v>0</v>
          </cell>
          <cell r="BC319">
            <v>0</v>
          </cell>
          <cell r="BD319">
            <v>0</v>
          </cell>
          <cell r="BE319">
            <v>0</v>
          </cell>
          <cell r="BF319">
            <v>0</v>
          </cell>
          <cell r="BG319">
            <v>0</v>
          </cell>
          <cell r="BH319">
            <v>0</v>
          </cell>
          <cell r="BI319">
            <v>8956</v>
          </cell>
          <cell r="BJ319">
            <v>3.2200000286102295</v>
          </cell>
          <cell r="BK319">
            <v>0</v>
          </cell>
          <cell r="BL319">
            <v>18.559999465942383</v>
          </cell>
          <cell r="BM319">
            <v>18.860000610351563</v>
          </cell>
          <cell r="BN319" t="str">
            <v>16608,5261</v>
          </cell>
          <cell r="BO319" t="str">
            <v>1</v>
          </cell>
          <cell r="BW319">
            <v>24</v>
          </cell>
          <cell r="BX319">
            <v>1</v>
          </cell>
          <cell r="BY319" t="str">
            <v>DEA1X3D470JA2B/B1</v>
          </cell>
          <cell r="BZ319" t="e">
            <v>#REF!</v>
          </cell>
        </row>
        <row r="320">
          <cell r="A320">
            <v>38147</v>
          </cell>
          <cell r="B320" t="str">
            <v>TL4601311</v>
          </cell>
          <cell r="C320" t="str">
            <v>DE1510-487E222Z6KSMTS6C105/F805</v>
          </cell>
          <cell r="D320" t="str">
            <v>S-ZTD280-104-EE222M6V48F00</v>
          </cell>
          <cell r="E320">
            <v>10000</v>
          </cell>
          <cell r="F320" t="str">
            <v>C104</v>
          </cell>
          <cell r="G320">
            <v>38145</v>
          </cell>
          <cell r="H320">
            <v>36524.954861111109</v>
          </cell>
          <cell r="I320" t="str">
            <v>13543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38146</v>
          </cell>
          <cell r="X320">
            <v>36524</v>
          </cell>
          <cell r="Y320" t="str">
            <v>LM C104</v>
          </cell>
          <cell r="Z320" t="str">
            <v>13576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1</v>
          </cell>
          <cell r="AQ320" t="str">
            <v>13576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  <cell r="BC320">
            <v>0</v>
          </cell>
          <cell r="BD320">
            <v>0</v>
          </cell>
          <cell r="BE320">
            <v>0</v>
          </cell>
          <cell r="BF320">
            <v>0</v>
          </cell>
          <cell r="BG320">
            <v>0</v>
          </cell>
          <cell r="BH320">
            <v>0</v>
          </cell>
          <cell r="BI320">
            <v>1035</v>
          </cell>
          <cell r="BJ320">
            <v>3.3900001049041748</v>
          </cell>
          <cell r="BK320">
            <v>0</v>
          </cell>
          <cell r="BL320">
            <v>5.7300000190734863</v>
          </cell>
          <cell r="BM320">
            <v>6.1399998664855957</v>
          </cell>
          <cell r="BN320" t="str">
            <v>16608,4154</v>
          </cell>
          <cell r="BO320" t="str">
            <v>1</v>
          </cell>
          <cell r="BP320" t="str">
            <v>0</v>
          </cell>
          <cell r="BR320" t="str">
            <v>0</v>
          </cell>
          <cell r="BS320" t="str">
            <v>0</v>
          </cell>
          <cell r="BW320">
            <v>0</v>
          </cell>
          <cell r="BX320">
            <v>1</v>
          </cell>
          <cell r="BY320" t="str">
            <v>DECE33J222ZPDA+L03/A3</v>
          </cell>
          <cell r="BZ320" t="e">
            <v>#REF!</v>
          </cell>
        </row>
        <row r="321">
          <cell r="A321">
            <v>38147</v>
          </cell>
          <cell r="B321" t="str">
            <v>TL4604417</v>
          </cell>
          <cell r="C321" t="str">
            <v>DE0607-486B102K1KMSS1C125/F798</v>
          </cell>
          <cell r="D321" t="str">
            <v>S-XSD040-046-BB102K6V00G00</v>
          </cell>
          <cell r="E321">
            <v>5000</v>
          </cell>
          <cell r="F321" t="str">
            <v>A105</v>
          </cell>
          <cell r="G321">
            <v>38147</v>
          </cell>
          <cell r="H321">
            <v>36524.447916666664</v>
          </cell>
          <cell r="I321" t="str">
            <v>13718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5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38147</v>
          </cell>
          <cell r="X321">
            <v>36524.496527777781</v>
          </cell>
          <cell r="Y321" t="str">
            <v>LM A105</v>
          </cell>
          <cell r="Z321" t="str">
            <v>16591/13543</v>
          </cell>
          <cell r="AA321">
            <v>0</v>
          </cell>
          <cell r="AB321">
            <v>0</v>
          </cell>
          <cell r="AC321">
            <v>10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1</v>
          </cell>
          <cell r="AQ321" t="str">
            <v>16591/13543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  <cell r="BC321">
            <v>0</v>
          </cell>
          <cell r="BD321">
            <v>0</v>
          </cell>
          <cell r="BE321">
            <v>0</v>
          </cell>
          <cell r="BF321">
            <v>0</v>
          </cell>
          <cell r="BG321">
            <v>0</v>
          </cell>
          <cell r="BH321">
            <v>0</v>
          </cell>
          <cell r="BI321">
            <v>8002</v>
          </cell>
          <cell r="BJ321">
            <v>3.2999999523162842</v>
          </cell>
          <cell r="BK321">
            <v>0</v>
          </cell>
          <cell r="BL321">
            <v>18.579999923706055</v>
          </cell>
          <cell r="BM321">
            <v>18.649999618530273</v>
          </cell>
          <cell r="BN321" t="str">
            <v>12409/11088</v>
          </cell>
          <cell r="BO321" t="str">
            <v>1</v>
          </cell>
          <cell r="BW321">
            <v>0</v>
          </cell>
          <cell r="BX321">
            <v>1</v>
          </cell>
          <cell r="BY321" t="str">
            <v>DEBB33A102KP3AA19/A2</v>
          </cell>
          <cell r="BZ321" t="e">
            <v>#REF!</v>
          </cell>
        </row>
        <row r="322">
          <cell r="A322">
            <v>38147</v>
          </cell>
          <cell r="B322" t="str">
            <v>TL4604335</v>
          </cell>
          <cell r="C322" t="str">
            <v>DE0707B560K6KOTL4-02/B700</v>
          </cell>
          <cell r="D322" t="str">
            <v>NCYED200-055-BB560K6N01-00</v>
          </cell>
          <cell r="E322">
            <v>3000</v>
          </cell>
          <cell r="F322" t="str">
            <v>C101</v>
          </cell>
          <cell r="G322">
            <v>38146</v>
          </cell>
          <cell r="H322">
            <v>36524.763888888891</v>
          </cell>
          <cell r="I322" t="str">
            <v>10193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38146</v>
          </cell>
          <cell r="X322">
            <v>36524.809027777781</v>
          </cell>
          <cell r="Y322" t="str">
            <v>LM C101</v>
          </cell>
          <cell r="Z322" t="str">
            <v>16591</v>
          </cell>
          <cell r="AA322">
            <v>0</v>
          </cell>
          <cell r="AB322">
            <v>0</v>
          </cell>
          <cell r="AC322">
            <v>2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1</v>
          </cell>
          <cell r="AQ322" t="str">
            <v>16591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  <cell r="BC322">
            <v>0</v>
          </cell>
          <cell r="BD322">
            <v>0</v>
          </cell>
          <cell r="BE322">
            <v>0</v>
          </cell>
          <cell r="BF322">
            <v>0</v>
          </cell>
          <cell r="BG322">
            <v>0</v>
          </cell>
          <cell r="BH322">
            <v>0</v>
          </cell>
          <cell r="BI322">
            <v>8034</v>
          </cell>
          <cell r="BJ322">
            <v>3.2599999904632568</v>
          </cell>
          <cell r="BK322">
            <v>0</v>
          </cell>
          <cell r="BL322">
            <v>18.559999465942383</v>
          </cell>
          <cell r="BM322">
            <v>18.829999923706055</v>
          </cell>
          <cell r="BN322" t="str">
            <v>12409</v>
          </cell>
          <cell r="BO322" t="str">
            <v>1</v>
          </cell>
          <cell r="BW322">
            <v>0</v>
          </cell>
          <cell r="BX322">
            <v>1</v>
          </cell>
          <cell r="BY322" t="str">
            <v>DECB33J560KC3B/B1</v>
          </cell>
          <cell r="BZ322" t="e">
            <v>#REF!</v>
          </cell>
        </row>
        <row r="323">
          <cell r="A323">
            <v>38147</v>
          </cell>
          <cell r="B323" t="str">
            <v>TL4604418</v>
          </cell>
          <cell r="C323" t="str">
            <v>DE0805-996E222Z2KMSS3C02/F816</v>
          </cell>
          <cell r="D323" t="str">
            <v>S-ZTD087-059-EE222Z6V00G00</v>
          </cell>
          <cell r="E323">
            <v>4000</v>
          </cell>
          <cell r="F323" t="str">
            <v>A109</v>
          </cell>
          <cell r="G323">
            <v>38147</v>
          </cell>
          <cell r="H323">
            <v>36524.631944444445</v>
          </cell>
          <cell r="I323" t="str">
            <v>16682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  <cell r="W323">
            <v>38147</v>
          </cell>
          <cell r="X323">
            <v>36524.673611111109</v>
          </cell>
          <cell r="Y323" t="str">
            <v>LM A109</v>
          </cell>
          <cell r="Z323" t="str">
            <v>7056</v>
          </cell>
          <cell r="AA323">
            <v>0</v>
          </cell>
          <cell r="AB323">
            <v>0</v>
          </cell>
          <cell r="AC323">
            <v>3</v>
          </cell>
          <cell r="AD323">
            <v>0</v>
          </cell>
          <cell r="AE323">
            <v>0</v>
          </cell>
          <cell r="AF323">
            <v>0</v>
          </cell>
          <cell r="AG323">
            <v>0</v>
          </cell>
          <cell r="AH323">
            <v>11</v>
          </cell>
          <cell r="AI323">
            <v>0</v>
          </cell>
          <cell r="AJ323">
            <v>0</v>
          </cell>
          <cell r="AK323">
            <v>0</v>
          </cell>
          <cell r="AL323">
            <v>3</v>
          </cell>
          <cell r="AM323">
            <v>0</v>
          </cell>
          <cell r="AN323">
            <v>0</v>
          </cell>
          <cell r="AO323">
            <v>0</v>
          </cell>
          <cell r="AP323">
            <v>1</v>
          </cell>
          <cell r="AQ323" t="str">
            <v>14144</v>
          </cell>
          <cell r="AR323">
            <v>0</v>
          </cell>
          <cell r="AS323">
            <v>2</v>
          </cell>
          <cell r="AT323">
            <v>2</v>
          </cell>
          <cell r="AU323">
            <v>0</v>
          </cell>
          <cell r="AV323">
            <v>0</v>
          </cell>
          <cell r="AW323">
            <v>0</v>
          </cell>
          <cell r="AX323">
            <v>0</v>
          </cell>
          <cell r="AY323">
            <v>3</v>
          </cell>
          <cell r="AZ323">
            <v>0</v>
          </cell>
          <cell r="BA323">
            <v>0</v>
          </cell>
          <cell r="BB323">
            <v>0</v>
          </cell>
          <cell r="BC323">
            <v>1</v>
          </cell>
          <cell r="BD323">
            <v>0</v>
          </cell>
          <cell r="BE323">
            <v>0</v>
          </cell>
          <cell r="BF323">
            <v>0</v>
          </cell>
          <cell r="BG323">
            <v>0</v>
          </cell>
          <cell r="BH323">
            <v>0</v>
          </cell>
          <cell r="BI323">
            <v>24910</v>
          </cell>
          <cell r="BJ323">
            <v>5.630000114440918</v>
          </cell>
          <cell r="BK323">
            <v>0</v>
          </cell>
          <cell r="BL323">
            <v>5.4600000381469727</v>
          </cell>
          <cell r="BM323">
            <v>6.619999885559082</v>
          </cell>
          <cell r="BN323" t="str">
            <v>16608,4154</v>
          </cell>
          <cell r="BO323" t="str">
            <v>1</v>
          </cell>
          <cell r="BW323">
            <v>0</v>
          </cell>
          <cell r="BX323">
            <v>1</v>
          </cell>
          <cell r="BY323" t="str">
            <v>DEBE33D222ZR1A+A01/A1</v>
          </cell>
          <cell r="BZ323" t="e">
            <v>#REF!</v>
          </cell>
        </row>
        <row r="324">
          <cell r="A324">
            <v>38147</v>
          </cell>
          <cell r="B324" t="str">
            <v>TL4529331</v>
          </cell>
          <cell r="C324" t="str">
            <v>DE0705-171B331K6KOTL6-706/F816</v>
          </cell>
          <cell r="D324" t="str">
            <v>S-YOD161-051-BB331K6V48F00</v>
          </cell>
          <cell r="E324">
            <v>36000</v>
          </cell>
          <cell r="F324" t="str">
            <v>A109</v>
          </cell>
          <cell r="G324">
            <v>38141</v>
          </cell>
          <cell r="H324">
            <v>36524.708333333336</v>
          </cell>
          <cell r="I324" t="str">
            <v>12689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7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38141</v>
          </cell>
          <cell r="X324">
            <v>36524.826388888891</v>
          </cell>
          <cell r="Y324" t="str">
            <v>LM A109</v>
          </cell>
          <cell r="Z324" t="str">
            <v>16349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11</v>
          </cell>
          <cell r="AI324">
            <v>0</v>
          </cell>
          <cell r="AJ324">
            <v>0</v>
          </cell>
          <cell r="AK324">
            <v>0</v>
          </cell>
          <cell r="AL324">
            <v>19</v>
          </cell>
          <cell r="AM324">
            <v>0</v>
          </cell>
          <cell r="AN324">
            <v>0</v>
          </cell>
          <cell r="AO324">
            <v>13</v>
          </cell>
          <cell r="AP324">
            <v>1</v>
          </cell>
          <cell r="AQ324" t="str">
            <v>16349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  <cell r="BC324">
            <v>0</v>
          </cell>
          <cell r="BD324">
            <v>0</v>
          </cell>
          <cell r="BE324">
            <v>0</v>
          </cell>
          <cell r="BF324">
            <v>0</v>
          </cell>
          <cell r="BG324">
            <v>0</v>
          </cell>
          <cell r="BH324">
            <v>0</v>
          </cell>
          <cell r="BI324">
            <v>54105</v>
          </cell>
          <cell r="BJ324">
            <v>3.0499999523162842</v>
          </cell>
          <cell r="BK324">
            <v>0</v>
          </cell>
          <cell r="BL324">
            <v>5.2199997901916504</v>
          </cell>
          <cell r="BM324">
            <v>5.679999828338623</v>
          </cell>
          <cell r="BN324" t="str">
            <v>16608,4154</v>
          </cell>
          <cell r="BO324" t="str">
            <v>1</v>
          </cell>
          <cell r="BT324" t="str">
            <v>B10</v>
          </cell>
          <cell r="BW324">
            <v>0</v>
          </cell>
          <cell r="BX324">
            <v>1</v>
          </cell>
          <cell r="BY324" t="str">
            <v>DECB33J331KNGAM31+D11/A1</v>
          </cell>
          <cell r="BZ324" t="e">
            <v>#REF!</v>
          </cell>
        </row>
        <row r="325">
          <cell r="A325">
            <v>38147</v>
          </cell>
          <cell r="B325" t="str">
            <v>TL4607336</v>
          </cell>
          <cell r="C325" t="str">
            <v>DE1105-959R152K1KSMHR5C02/F816</v>
          </cell>
          <cell r="D325" t="str">
            <v>G-YXD053-083Z01152K5100-00</v>
          </cell>
          <cell r="E325">
            <v>41500</v>
          </cell>
          <cell r="F325" t="str">
            <v>A110</v>
          </cell>
          <cell r="G325">
            <v>38147</v>
          </cell>
          <cell r="H325">
            <v>36524.326388888891</v>
          </cell>
          <cell r="I325" t="str">
            <v>16386</v>
          </cell>
          <cell r="J325">
            <v>72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38147</v>
          </cell>
          <cell r="X325">
            <v>36524.368055555555</v>
          </cell>
          <cell r="Y325" t="str">
            <v>LM A110</v>
          </cell>
          <cell r="Z325" t="str">
            <v>10193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1</v>
          </cell>
          <cell r="AQ325" t="str">
            <v>10193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  <cell r="BC325">
            <v>0</v>
          </cell>
          <cell r="BD325">
            <v>0</v>
          </cell>
          <cell r="BE325">
            <v>0</v>
          </cell>
          <cell r="BF325">
            <v>0</v>
          </cell>
          <cell r="BG325">
            <v>0</v>
          </cell>
          <cell r="BH325">
            <v>0</v>
          </cell>
          <cell r="BI325">
            <v>1718</v>
          </cell>
          <cell r="BJ325">
            <v>3.0999999046325684</v>
          </cell>
          <cell r="BK325">
            <v>0</v>
          </cell>
          <cell r="BL325">
            <v>13.069999694824219</v>
          </cell>
          <cell r="BM325">
            <v>13.390000343322754</v>
          </cell>
          <cell r="BN325" t="str">
            <v>16608,4154</v>
          </cell>
          <cell r="BO325" t="str">
            <v>1</v>
          </cell>
          <cell r="BP325" t="str">
            <v>B15</v>
          </cell>
          <cell r="BR325" t="str">
            <v>6403</v>
          </cell>
          <cell r="BS325" t="str">
            <v>5</v>
          </cell>
          <cell r="BW325">
            <v>0</v>
          </cell>
          <cell r="BX325">
            <v>1</v>
          </cell>
          <cell r="BY325" t="str">
            <v>DEHR33A152KQ1A/A1</v>
          </cell>
          <cell r="BZ325" t="e">
            <v>#REF!</v>
          </cell>
        </row>
        <row r="326">
          <cell r="A326">
            <v>38147</v>
          </cell>
          <cell r="B326" t="str">
            <v>TL4607321</v>
          </cell>
          <cell r="C326" t="str">
            <v>DE50-9C152K500MHR7C100/B700</v>
          </cell>
          <cell r="D326" t="str">
            <v>G-YXD035-068Z01152K3600-00</v>
          </cell>
          <cell r="E326">
            <v>5000</v>
          </cell>
          <cell r="F326" t="str">
            <v>A102</v>
          </cell>
          <cell r="G326">
            <v>38147</v>
          </cell>
          <cell r="H326">
            <v>36524.361111111109</v>
          </cell>
          <cell r="I326" t="str">
            <v>10193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2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38147</v>
          </cell>
          <cell r="X326">
            <v>36524.402777777781</v>
          </cell>
          <cell r="Y326" t="str">
            <v>LM A102</v>
          </cell>
          <cell r="Z326" t="str">
            <v>5159/10193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1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1</v>
          </cell>
          <cell r="AQ326" t="str">
            <v>10193/5159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  <cell r="BC326">
            <v>0</v>
          </cell>
          <cell r="BD326">
            <v>0</v>
          </cell>
          <cell r="BE326">
            <v>0</v>
          </cell>
          <cell r="BF326">
            <v>0</v>
          </cell>
          <cell r="BG326">
            <v>0</v>
          </cell>
          <cell r="BH326">
            <v>0</v>
          </cell>
          <cell r="BI326">
            <v>2941</v>
          </cell>
          <cell r="BJ326">
            <v>3.2899999618530273</v>
          </cell>
          <cell r="BK326">
            <v>0</v>
          </cell>
          <cell r="BL326">
            <v>11.539999961853027</v>
          </cell>
          <cell r="BM326">
            <v>11.609999656677246</v>
          </cell>
          <cell r="BN326" t="str">
            <v>11088</v>
          </cell>
          <cell r="BO326" t="str">
            <v>1</v>
          </cell>
          <cell r="BW326">
            <v>0</v>
          </cell>
          <cell r="BX326">
            <v>1</v>
          </cell>
          <cell r="BY326" t="str">
            <v>DEHC32H152KA2B/B1</v>
          </cell>
          <cell r="BZ326" t="e">
            <v>#REF!</v>
          </cell>
        </row>
        <row r="327">
          <cell r="A327">
            <v>38147</v>
          </cell>
          <cell r="B327" t="str">
            <v>TL4607322</v>
          </cell>
          <cell r="C327" t="str">
            <v>DE51-0C222K500SMHR8C100/B700</v>
          </cell>
          <cell r="D327" t="str">
            <v>G-YXD035-083Z01222K3600-00</v>
          </cell>
          <cell r="E327">
            <v>29650</v>
          </cell>
          <cell r="F327" t="str">
            <v>A109</v>
          </cell>
          <cell r="G327">
            <v>38147</v>
          </cell>
          <cell r="H327">
            <v>36524.572916666664</v>
          </cell>
          <cell r="I327" t="str">
            <v>16682,4990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W327">
            <v>38147</v>
          </cell>
          <cell r="X327">
            <v>36524.621527777781</v>
          </cell>
          <cell r="Y327" t="str">
            <v>LM A109</v>
          </cell>
          <cell r="Z327" t="str">
            <v>17900</v>
          </cell>
          <cell r="AA327">
            <v>0</v>
          </cell>
          <cell r="AB327">
            <v>16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G327">
            <v>0</v>
          </cell>
          <cell r="AH327">
            <v>0</v>
          </cell>
          <cell r="AI327">
            <v>0</v>
          </cell>
          <cell r="AJ327">
            <v>0</v>
          </cell>
          <cell r="AK327">
            <v>0</v>
          </cell>
          <cell r="AL327">
            <v>26</v>
          </cell>
          <cell r="AM327">
            <v>0</v>
          </cell>
          <cell r="AN327">
            <v>0</v>
          </cell>
          <cell r="AO327">
            <v>0</v>
          </cell>
          <cell r="AP327">
            <v>1</v>
          </cell>
          <cell r="AQ327" t="str">
            <v>16676</v>
          </cell>
          <cell r="AR327">
            <v>0</v>
          </cell>
          <cell r="AS327">
            <v>4</v>
          </cell>
          <cell r="AT327">
            <v>0</v>
          </cell>
          <cell r="AU327">
            <v>0</v>
          </cell>
          <cell r="AV327">
            <v>8</v>
          </cell>
          <cell r="AW327">
            <v>259</v>
          </cell>
          <cell r="AX327">
            <v>0</v>
          </cell>
          <cell r="AY327">
            <v>0</v>
          </cell>
          <cell r="AZ327">
            <v>0</v>
          </cell>
          <cell r="BA327">
            <v>0</v>
          </cell>
          <cell r="BB327">
            <v>0</v>
          </cell>
          <cell r="BC327">
            <v>2</v>
          </cell>
          <cell r="BD327">
            <v>0</v>
          </cell>
          <cell r="BE327">
            <v>0</v>
          </cell>
          <cell r="BF327">
            <v>0</v>
          </cell>
          <cell r="BG327">
            <v>1</v>
          </cell>
          <cell r="BH327">
            <v>0</v>
          </cell>
          <cell r="BI327">
            <v>73341</v>
          </cell>
          <cell r="BJ327">
            <v>2.119999885559082</v>
          </cell>
          <cell r="BK327">
            <v>0</v>
          </cell>
          <cell r="BL327">
            <v>4.119999885559082</v>
          </cell>
          <cell r="BM327">
            <v>4.2600002288818359</v>
          </cell>
          <cell r="BN327" t="str">
            <v>12409,11389</v>
          </cell>
          <cell r="BO327" t="str">
            <v>1</v>
          </cell>
          <cell r="BW327">
            <v>0</v>
          </cell>
          <cell r="BX327">
            <v>1</v>
          </cell>
          <cell r="BY327" t="str">
            <v>DEHC32H222KA2B/B1</v>
          </cell>
          <cell r="BZ327" t="e">
            <v>#REF!</v>
          </cell>
        </row>
        <row r="328">
          <cell r="A328">
            <v>38147</v>
          </cell>
          <cell r="B328" t="str">
            <v>TL4607324</v>
          </cell>
          <cell r="C328" t="str">
            <v>DE0707-486R221K2KMHR4C100/F798</v>
          </cell>
          <cell r="D328" t="str">
            <v>G-YXD080-040Z01221K5100-00</v>
          </cell>
          <cell r="E328">
            <v>12000</v>
          </cell>
          <cell r="F328" t="str">
            <v>A111</v>
          </cell>
          <cell r="G328">
            <v>38147</v>
          </cell>
          <cell r="H328">
            <v>36524.510416666664</v>
          </cell>
          <cell r="I328" t="str">
            <v>6134/16386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5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38147</v>
          </cell>
          <cell r="X328">
            <v>36524.555555555555</v>
          </cell>
          <cell r="Y328" t="str">
            <v>LM A111</v>
          </cell>
          <cell r="Z328" t="str">
            <v>15315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3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8</v>
          </cell>
          <cell r="AM328">
            <v>2</v>
          </cell>
          <cell r="AN328">
            <v>0</v>
          </cell>
          <cell r="AO328">
            <v>0</v>
          </cell>
          <cell r="AP328">
            <v>1</v>
          </cell>
          <cell r="AQ328" t="str">
            <v>15315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  <cell r="BC328">
            <v>0</v>
          </cell>
          <cell r="BD328">
            <v>0</v>
          </cell>
          <cell r="BE328">
            <v>0</v>
          </cell>
          <cell r="BF328">
            <v>0</v>
          </cell>
          <cell r="BG328">
            <v>0</v>
          </cell>
          <cell r="BH328">
            <v>0</v>
          </cell>
          <cell r="BI328">
            <v>21991</v>
          </cell>
          <cell r="BJ328">
            <v>2.7899999618530273</v>
          </cell>
          <cell r="BK328">
            <v>0</v>
          </cell>
          <cell r="BL328">
            <v>6.4200000762939453</v>
          </cell>
          <cell r="BM328">
            <v>6.559999942779541</v>
          </cell>
          <cell r="BN328" t="str">
            <v>12409/11088</v>
          </cell>
          <cell r="BO328" t="str">
            <v>1</v>
          </cell>
          <cell r="BW328">
            <v>0</v>
          </cell>
          <cell r="BX328">
            <v>1</v>
          </cell>
          <cell r="BY328" t="str">
            <v>DEHR33D221KN3A/A2</v>
          </cell>
          <cell r="BZ328" t="e">
            <v>#REF!</v>
          </cell>
        </row>
        <row r="329">
          <cell r="A329">
            <v>38147</v>
          </cell>
          <cell r="B329" t="str">
            <v>TL4607326</v>
          </cell>
          <cell r="C329" t="str">
            <v>DE0805-979E222ZAC250SOTL6C100/F816</v>
          </cell>
          <cell r="D329" t="str">
            <v>S-ZTD078-054-EE222Z6V00F00</v>
          </cell>
          <cell r="E329">
            <v>73000</v>
          </cell>
          <cell r="F329" t="str">
            <v>A108</v>
          </cell>
          <cell r="G329">
            <v>38147</v>
          </cell>
          <cell r="H329">
            <v>36524.583333333336</v>
          </cell>
          <cell r="I329" t="str">
            <v>16682</v>
          </cell>
          <cell r="J329">
            <v>144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78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38147</v>
          </cell>
          <cell r="X329">
            <v>36524.618055555555</v>
          </cell>
          <cell r="Y329" t="str">
            <v>LM A108</v>
          </cell>
          <cell r="Z329" t="str">
            <v>8298,13543</v>
          </cell>
          <cell r="AA329">
            <v>0</v>
          </cell>
          <cell r="AB329">
            <v>5</v>
          </cell>
          <cell r="AC329">
            <v>1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2</v>
          </cell>
          <cell r="AN329">
            <v>0</v>
          </cell>
          <cell r="AO329">
            <v>0</v>
          </cell>
          <cell r="AP329">
            <v>1</v>
          </cell>
          <cell r="AQ329" t="str">
            <v>8298,13543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  <cell r="BC329">
            <v>0</v>
          </cell>
          <cell r="BD329">
            <v>0</v>
          </cell>
          <cell r="BE329">
            <v>0</v>
          </cell>
          <cell r="BF329">
            <v>0</v>
          </cell>
          <cell r="BG329">
            <v>0</v>
          </cell>
          <cell r="BH329">
            <v>0</v>
          </cell>
          <cell r="BI329">
            <v>8972</v>
          </cell>
          <cell r="BJ329">
            <v>2.940000057220459</v>
          </cell>
          <cell r="BK329">
            <v>0</v>
          </cell>
          <cell r="BL329">
            <v>18.489999771118164</v>
          </cell>
          <cell r="BM329">
            <v>18.829999923706055</v>
          </cell>
          <cell r="BN329" t="str">
            <v>16608,4154</v>
          </cell>
          <cell r="BO329" t="str">
            <v>1</v>
          </cell>
          <cell r="BW329">
            <v>0</v>
          </cell>
          <cell r="BX329">
            <v>1</v>
          </cell>
          <cell r="BY329" t="str">
            <v>DEJE3E2222ZN2A/A1</v>
          </cell>
          <cell r="BZ329" t="e">
            <v>#REF!</v>
          </cell>
        </row>
        <row r="330">
          <cell r="A330">
            <v>38147</v>
          </cell>
          <cell r="B330" t="str">
            <v>TL4607333</v>
          </cell>
          <cell r="C330" t="str">
            <v>DE0805-979E222ZAC250SOTL6C100/F816</v>
          </cell>
          <cell r="D330" t="str">
            <v>S-ZTD078-054-EE222Z6V00F00</v>
          </cell>
          <cell r="E330">
            <v>73000</v>
          </cell>
          <cell r="F330" t="str">
            <v>A109</v>
          </cell>
          <cell r="G330">
            <v>38147</v>
          </cell>
          <cell r="H330">
            <v>36524.201388888891</v>
          </cell>
          <cell r="I330" t="str">
            <v>8298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96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38147</v>
          </cell>
          <cell r="X330">
            <v>36524.236111111109</v>
          </cell>
          <cell r="Y330" t="str">
            <v>LM A109</v>
          </cell>
          <cell r="Z330" t="str">
            <v>13543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1</v>
          </cell>
          <cell r="AP330">
            <v>1</v>
          </cell>
          <cell r="AQ330" t="str">
            <v>13543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  <cell r="BC330">
            <v>0</v>
          </cell>
          <cell r="BD330">
            <v>0</v>
          </cell>
          <cell r="BE330">
            <v>0</v>
          </cell>
          <cell r="BF330">
            <v>0</v>
          </cell>
          <cell r="BG330">
            <v>0</v>
          </cell>
          <cell r="BH330">
            <v>0</v>
          </cell>
          <cell r="BI330">
            <v>12522</v>
          </cell>
          <cell r="BJ330">
            <v>3.3299999237060547</v>
          </cell>
          <cell r="BK330">
            <v>0</v>
          </cell>
          <cell r="BL330">
            <v>4.8299999237060547</v>
          </cell>
          <cell r="BM330">
            <v>5.3000001907348633</v>
          </cell>
          <cell r="BN330" t="str">
            <v>16608</v>
          </cell>
          <cell r="BO330" t="str">
            <v>1</v>
          </cell>
          <cell r="BP330" t="str">
            <v>B11</v>
          </cell>
          <cell r="BR330" t="str">
            <v>10193,16340</v>
          </cell>
          <cell r="BS330" t="str">
            <v>1</v>
          </cell>
          <cell r="BW330">
            <v>0</v>
          </cell>
          <cell r="BX330">
            <v>1</v>
          </cell>
          <cell r="BY330" t="str">
            <v>DEJE3E2222ZN2A/A1</v>
          </cell>
          <cell r="BZ330" t="e">
            <v>#REF!</v>
          </cell>
        </row>
        <row r="331">
          <cell r="A331">
            <v>38147</v>
          </cell>
          <cell r="B331" t="str">
            <v>TL4607320</v>
          </cell>
          <cell r="C331" t="str">
            <v>DE0607-486B331K3KMSS1C125/F798</v>
          </cell>
          <cell r="D331" t="str">
            <v>S-XSD118-044-BB331K6V00G00</v>
          </cell>
          <cell r="E331">
            <v>38800</v>
          </cell>
          <cell r="F331" t="str">
            <v>A105</v>
          </cell>
          <cell r="G331">
            <v>38146</v>
          </cell>
          <cell r="H331">
            <v>36524.430555555555</v>
          </cell>
          <cell r="I331" t="str">
            <v>13718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85</v>
          </cell>
          <cell r="S331">
            <v>0</v>
          </cell>
          <cell r="T331">
            <v>0</v>
          </cell>
          <cell r="U331">
            <v>0</v>
          </cell>
          <cell r="V331">
            <v>0</v>
          </cell>
          <cell r="W331">
            <v>38146</v>
          </cell>
          <cell r="X331">
            <v>36524.475694444445</v>
          </cell>
          <cell r="Y331" t="str">
            <v>LM A105</v>
          </cell>
          <cell r="Z331" t="str">
            <v>14493</v>
          </cell>
          <cell r="AA331">
            <v>0</v>
          </cell>
          <cell r="AB331">
            <v>3</v>
          </cell>
          <cell r="AC331">
            <v>0</v>
          </cell>
          <cell r="AD331">
            <v>0</v>
          </cell>
          <cell r="AE331">
            <v>0</v>
          </cell>
          <cell r="AF331">
            <v>0</v>
          </cell>
          <cell r="AG331">
            <v>0</v>
          </cell>
          <cell r="AH331">
            <v>0</v>
          </cell>
          <cell r="AI331">
            <v>0</v>
          </cell>
          <cell r="AJ331">
            <v>0</v>
          </cell>
          <cell r="AK331">
            <v>0</v>
          </cell>
          <cell r="AL331">
            <v>1</v>
          </cell>
          <cell r="AM331">
            <v>0</v>
          </cell>
          <cell r="AN331">
            <v>0</v>
          </cell>
          <cell r="AO331">
            <v>0</v>
          </cell>
          <cell r="AP331">
            <v>1</v>
          </cell>
          <cell r="AQ331" t="str">
            <v>14144,15464</v>
          </cell>
          <cell r="AR331">
            <v>0</v>
          </cell>
          <cell r="AS331">
            <v>0</v>
          </cell>
          <cell r="AT331">
            <v>0</v>
          </cell>
          <cell r="AU331">
            <v>0</v>
          </cell>
          <cell r="AV331">
            <v>0</v>
          </cell>
          <cell r="AW331">
            <v>0</v>
          </cell>
          <cell r="AX331">
            <v>7</v>
          </cell>
          <cell r="AY331">
            <v>0</v>
          </cell>
          <cell r="AZ331">
            <v>0</v>
          </cell>
          <cell r="BA331">
            <v>0</v>
          </cell>
          <cell r="BB331">
            <v>0</v>
          </cell>
          <cell r="BC331">
            <v>1</v>
          </cell>
          <cell r="BD331">
            <v>0</v>
          </cell>
          <cell r="BE331">
            <v>0</v>
          </cell>
          <cell r="BF331">
            <v>0</v>
          </cell>
          <cell r="BG331">
            <v>0</v>
          </cell>
          <cell r="BH331">
            <v>0</v>
          </cell>
          <cell r="BI331">
            <v>14291</v>
          </cell>
          <cell r="BJ331">
            <v>3.6400001049041748</v>
          </cell>
          <cell r="BK331">
            <v>0</v>
          </cell>
          <cell r="BL331">
            <v>10.029999732971191</v>
          </cell>
          <cell r="BM331">
            <v>10.640000343322754</v>
          </cell>
          <cell r="BN331" t="str">
            <v>4154</v>
          </cell>
          <cell r="BO331" t="str">
            <v>2</v>
          </cell>
          <cell r="BP331" t="str">
            <v>B12,B15</v>
          </cell>
          <cell r="BR331" t="str">
            <v>14493,8298,16353</v>
          </cell>
          <cell r="BS331" t="str">
            <v>6</v>
          </cell>
          <cell r="BT331" t="str">
            <v>B10</v>
          </cell>
          <cell r="BW331">
            <v>0</v>
          </cell>
          <cell r="BX331">
            <v>1</v>
          </cell>
          <cell r="BY331" t="str">
            <v>DEBB33F331KP3AA19/A2</v>
          </cell>
          <cell r="BZ331" t="e">
            <v>#REF!</v>
          </cell>
        </row>
        <row r="332">
          <cell r="A332">
            <v>38147</v>
          </cell>
          <cell r="B332" t="str">
            <v>TL4607318</v>
          </cell>
          <cell r="C332" t="str">
            <v>DE0807-486R681K1KMHR4C100/F798</v>
          </cell>
          <cell r="D332" t="str">
            <v>G-YXD055-058Z01681K5100-00</v>
          </cell>
          <cell r="E332">
            <v>9000</v>
          </cell>
          <cell r="F332" t="str">
            <v>A108</v>
          </cell>
          <cell r="G332">
            <v>38146</v>
          </cell>
          <cell r="H332">
            <v>36524.395833333336</v>
          </cell>
          <cell r="I332" t="str">
            <v>4990/16682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2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38146</v>
          </cell>
          <cell r="X332">
            <v>36524.444444444445</v>
          </cell>
          <cell r="Y332" t="str">
            <v>LM A108</v>
          </cell>
          <cell r="Z332" t="str">
            <v>14547/13718</v>
          </cell>
          <cell r="AA332">
            <v>0</v>
          </cell>
          <cell r="AB332">
            <v>7</v>
          </cell>
          <cell r="AC332">
            <v>2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22</v>
          </cell>
          <cell r="AN332">
            <v>0</v>
          </cell>
          <cell r="AO332">
            <v>5</v>
          </cell>
          <cell r="AP332">
            <v>1</v>
          </cell>
          <cell r="AQ332" t="str">
            <v>14547/13718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  <cell r="BC332">
            <v>0</v>
          </cell>
          <cell r="BD332">
            <v>0</v>
          </cell>
          <cell r="BE332">
            <v>0</v>
          </cell>
          <cell r="BF332">
            <v>0</v>
          </cell>
          <cell r="BG332">
            <v>0</v>
          </cell>
          <cell r="BH332">
            <v>0</v>
          </cell>
          <cell r="BI332">
            <v>46031</v>
          </cell>
          <cell r="BJ332">
            <v>3.0199999809265137</v>
          </cell>
          <cell r="BK332">
            <v>0</v>
          </cell>
          <cell r="BL332">
            <v>10.050000190734863</v>
          </cell>
          <cell r="BM332">
            <v>10.149999618530273</v>
          </cell>
          <cell r="BN332" t="str">
            <v>12409/11088</v>
          </cell>
          <cell r="BO332" t="str">
            <v>1</v>
          </cell>
          <cell r="BW332">
            <v>0</v>
          </cell>
          <cell r="BX332">
            <v>1</v>
          </cell>
          <cell r="BY332" t="str">
            <v>DEHR33A681KN3A/A2</v>
          </cell>
          <cell r="BZ332" t="e">
            <v>#REF!</v>
          </cell>
        </row>
        <row r="333">
          <cell r="A333">
            <v>38147</v>
          </cell>
          <cell r="B333" t="str">
            <v>TL4604372</v>
          </cell>
          <cell r="C333" t="str">
            <v>DE50-8-979C102K500MHR7C744/F816</v>
          </cell>
          <cell r="D333" t="str">
            <v>G-YXD035-058Z01102K3600-00</v>
          </cell>
          <cell r="E333">
            <v>5500</v>
          </cell>
          <cell r="F333" t="str">
            <v>A102</v>
          </cell>
          <cell r="G333">
            <v>38147</v>
          </cell>
          <cell r="H333">
            <v>36524.375</v>
          </cell>
          <cell r="I333" t="str">
            <v>10193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1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38147</v>
          </cell>
          <cell r="X333">
            <v>36524.420138888891</v>
          </cell>
          <cell r="Y333" t="str">
            <v>LM A102</v>
          </cell>
          <cell r="Z333" t="str">
            <v>6915</v>
          </cell>
          <cell r="AA333">
            <v>0</v>
          </cell>
          <cell r="AB333">
            <v>6</v>
          </cell>
          <cell r="AC333">
            <v>7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4</v>
          </cell>
          <cell r="AI333">
            <v>0</v>
          </cell>
          <cell r="AJ333">
            <v>0</v>
          </cell>
          <cell r="AK333">
            <v>2</v>
          </cell>
          <cell r="AL333">
            <v>0</v>
          </cell>
          <cell r="AM333">
            <v>0</v>
          </cell>
          <cell r="AN333">
            <v>0</v>
          </cell>
          <cell r="AO333">
            <v>4</v>
          </cell>
          <cell r="AP333">
            <v>1</v>
          </cell>
          <cell r="AQ333" t="str">
            <v>6915.16209</v>
          </cell>
          <cell r="AR333">
            <v>0</v>
          </cell>
          <cell r="AS333">
            <v>3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  <cell r="BC333">
            <v>0</v>
          </cell>
          <cell r="BD333">
            <v>0</v>
          </cell>
          <cell r="BE333">
            <v>0</v>
          </cell>
          <cell r="BF333">
            <v>0</v>
          </cell>
          <cell r="BG333">
            <v>0</v>
          </cell>
          <cell r="BH333">
            <v>0</v>
          </cell>
          <cell r="BI333">
            <v>11778</v>
          </cell>
          <cell r="BJ333">
            <v>4.4099998474121094</v>
          </cell>
          <cell r="BK333">
            <v>0</v>
          </cell>
          <cell r="BL333">
            <v>9.3900003433227539</v>
          </cell>
          <cell r="BM333">
            <v>9.6800003051757813</v>
          </cell>
          <cell r="BN333" t="str">
            <v>4154.16608</v>
          </cell>
          <cell r="BO333" t="str">
            <v>1</v>
          </cell>
          <cell r="BW333">
            <v>0</v>
          </cell>
          <cell r="BX333">
            <v>1</v>
          </cell>
          <cell r="BY333" t="str">
            <v>DEHC32H102KN2AM0F/A1</v>
          </cell>
          <cell r="BZ333" t="e">
            <v>#REF!</v>
          </cell>
        </row>
        <row r="334">
          <cell r="A334">
            <v>38147</v>
          </cell>
          <cell r="B334" t="str">
            <v>TL4531427</v>
          </cell>
          <cell r="C334" t="str">
            <v>DE2010-846R392K2KSMHR5C02/B700</v>
          </cell>
          <cell r="D334" t="str">
            <v>G-YXD085-159Z01392K5106-00</v>
          </cell>
          <cell r="E334">
            <v>5800</v>
          </cell>
          <cell r="F334" t="str">
            <v>C101</v>
          </cell>
          <cell r="G334">
            <v>38147</v>
          </cell>
          <cell r="H334">
            <v>36524.534722222219</v>
          </cell>
          <cell r="I334" t="str">
            <v>10193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38147</v>
          </cell>
          <cell r="X334">
            <v>36524.583333333336</v>
          </cell>
          <cell r="Y334" t="str">
            <v>LM C101</v>
          </cell>
          <cell r="Z334" t="str">
            <v>6228,6915</v>
          </cell>
          <cell r="AA334">
            <v>0</v>
          </cell>
          <cell r="AB334">
            <v>4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3</v>
          </cell>
          <cell r="AH334">
            <v>2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1</v>
          </cell>
          <cell r="AQ334" t="str">
            <v>6915,6228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  <cell r="BC334">
            <v>0</v>
          </cell>
          <cell r="BD334">
            <v>0</v>
          </cell>
          <cell r="BE334">
            <v>0</v>
          </cell>
          <cell r="BF334">
            <v>0</v>
          </cell>
          <cell r="BG334">
            <v>0</v>
          </cell>
          <cell r="BH334">
            <v>0</v>
          </cell>
          <cell r="BI334">
            <v>10853</v>
          </cell>
          <cell r="BJ334">
            <v>3.2300000190734863</v>
          </cell>
          <cell r="BK334">
            <v>0</v>
          </cell>
          <cell r="BL334">
            <v>13.5</v>
          </cell>
          <cell r="BM334">
            <v>13.909999847412109</v>
          </cell>
          <cell r="BN334" t="str">
            <v>16608,4154</v>
          </cell>
          <cell r="BO334" t="str">
            <v>1</v>
          </cell>
          <cell r="BW334">
            <v>0</v>
          </cell>
          <cell r="BX334">
            <v>1</v>
          </cell>
          <cell r="BY334" t="str">
            <v>DEHR33D392KEEB/B1</v>
          </cell>
          <cell r="BZ334" t="e">
            <v>#REF!</v>
          </cell>
        </row>
        <row r="335">
          <cell r="A335">
            <v>38147</v>
          </cell>
          <cell r="B335" t="str">
            <v>TL4604412</v>
          </cell>
          <cell r="C335" t="str">
            <v>DE1105-996F103ZAC250SMTS6C292/F816</v>
          </cell>
          <cell r="D335" t="str">
            <v>S-WZD068-093-FF103Z6V58F00</v>
          </cell>
          <cell r="E335">
            <v>13000</v>
          </cell>
          <cell r="F335" t="str">
            <v>A108</v>
          </cell>
          <cell r="G335">
            <v>38147</v>
          </cell>
          <cell r="H335">
            <v>36524.847222222219</v>
          </cell>
          <cell r="I335" t="str">
            <v>8298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  <cell r="O335">
            <v>0</v>
          </cell>
          <cell r="P335">
            <v>0</v>
          </cell>
          <cell r="S335">
            <v>0</v>
          </cell>
          <cell r="T335">
            <v>0</v>
          </cell>
          <cell r="U335">
            <v>0</v>
          </cell>
          <cell r="V335">
            <v>0</v>
          </cell>
          <cell r="W335">
            <v>38147</v>
          </cell>
          <cell r="X335">
            <v>36524.899305555555</v>
          </cell>
          <cell r="Y335" t="str">
            <v>LM A108</v>
          </cell>
          <cell r="Z335" t="str">
            <v>7056</v>
          </cell>
          <cell r="AA335">
            <v>0</v>
          </cell>
          <cell r="AB335">
            <v>0</v>
          </cell>
          <cell r="AC335">
            <v>7</v>
          </cell>
          <cell r="AD335">
            <v>0</v>
          </cell>
          <cell r="AE335">
            <v>0</v>
          </cell>
          <cell r="AF335">
            <v>0</v>
          </cell>
          <cell r="AG335">
            <v>0</v>
          </cell>
          <cell r="AH335">
            <v>5</v>
          </cell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24</v>
          </cell>
          <cell r="AN335">
            <v>0</v>
          </cell>
          <cell r="AO335">
            <v>85</v>
          </cell>
          <cell r="AP335">
            <v>1</v>
          </cell>
          <cell r="AQ335" t="str">
            <v>15464</v>
          </cell>
          <cell r="AR335">
            <v>0</v>
          </cell>
          <cell r="AS335">
            <v>9</v>
          </cell>
          <cell r="AT335">
            <v>0</v>
          </cell>
          <cell r="AU335">
            <v>0</v>
          </cell>
          <cell r="AV335">
            <v>0</v>
          </cell>
          <cell r="AW335">
            <v>0</v>
          </cell>
          <cell r="AX335">
            <v>0</v>
          </cell>
          <cell r="AY335">
            <v>0</v>
          </cell>
          <cell r="AZ335">
            <v>0</v>
          </cell>
          <cell r="BA335">
            <v>0</v>
          </cell>
          <cell r="BB335">
            <v>0</v>
          </cell>
          <cell r="BC335">
            <v>0</v>
          </cell>
          <cell r="BD335">
            <v>0</v>
          </cell>
          <cell r="BE335">
            <v>0</v>
          </cell>
          <cell r="BF335">
            <v>0</v>
          </cell>
          <cell r="BG335">
            <v>0</v>
          </cell>
          <cell r="BH335">
            <v>0</v>
          </cell>
          <cell r="BI335">
            <v>4671</v>
          </cell>
          <cell r="BJ335">
            <v>6.6500000953674316</v>
          </cell>
          <cell r="BK335">
            <v>0</v>
          </cell>
          <cell r="BL335">
            <v>10.5</v>
          </cell>
          <cell r="BM335">
            <v>12.310000419616699</v>
          </cell>
          <cell r="BN335" t="str">
            <v>12409/4901</v>
          </cell>
          <cell r="BO335" t="str">
            <v>1</v>
          </cell>
          <cell r="BW335">
            <v>0</v>
          </cell>
          <cell r="BX335">
            <v>1</v>
          </cell>
          <cell r="BY335" t="str">
            <v>DEJF3E2103ZR1AA06+A01/A1</v>
          </cell>
          <cell r="BZ335" t="e">
            <v>#REF!</v>
          </cell>
        </row>
        <row r="336">
          <cell r="A336">
            <v>38147</v>
          </cell>
          <cell r="B336" t="str">
            <v>TL4607316</v>
          </cell>
          <cell r="C336" t="str">
            <v>DE0907R471K2KMHR4C100/B700</v>
          </cell>
          <cell r="D336" t="str">
            <v>G-YXD080-058Z01471K5100-00</v>
          </cell>
          <cell r="E336">
            <v>28000</v>
          </cell>
          <cell r="F336" t="str">
            <v>A105</v>
          </cell>
          <cell r="G336">
            <v>38147</v>
          </cell>
          <cell r="H336">
            <v>36524.579861111109</v>
          </cell>
          <cell r="I336" t="str">
            <v>13718/7061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72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38147</v>
          </cell>
          <cell r="X336">
            <v>36524.625</v>
          </cell>
          <cell r="Y336" t="str">
            <v>LM A105</v>
          </cell>
          <cell r="Z336" t="str">
            <v>7056</v>
          </cell>
          <cell r="AA336">
            <v>0</v>
          </cell>
          <cell r="AB336">
            <v>6</v>
          </cell>
          <cell r="AC336">
            <v>3</v>
          </cell>
          <cell r="AD336">
            <v>12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1</v>
          </cell>
          <cell r="AM336">
            <v>6</v>
          </cell>
          <cell r="AN336">
            <v>0</v>
          </cell>
          <cell r="AO336">
            <v>0</v>
          </cell>
          <cell r="AP336">
            <v>1</v>
          </cell>
          <cell r="AQ336" t="str">
            <v>7056.15464</v>
          </cell>
          <cell r="AR336">
            <v>0</v>
          </cell>
          <cell r="AS336">
            <v>5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  <cell r="BC336">
            <v>0</v>
          </cell>
          <cell r="BD336">
            <v>0</v>
          </cell>
          <cell r="BE336">
            <v>0</v>
          </cell>
          <cell r="BF336">
            <v>0</v>
          </cell>
          <cell r="BG336">
            <v>10</v>
          </cell>
          <cell r="BH336">
            <v>0</v>
          </cell>
          <cell r="BI336">
            <v>19524</v>
          </cell>
          <cell r="BJ336">
            <v>7.0399999618530273</v>
          </cell>
          <cell r="BK336">
            <v>0</v>
          </cell>
          <cell r="BL336">
            <v>6.559999942779541</v>
          </cell>
          <cell r="BM336">
            <v>7.7699999809265137</v>
          </cell>
          <cell r="BN336" t="str">
            <v>12409</v>
          </cell>
          <cell r="BO336" t="str">
            <v>1</v>
          </cell>
          <cell r="BW336">
            <v>0</v>
          </cell>
          <cell r="BX336">
            <v>1</v>
          </cell>
          <cell r="BY336" t="str">
            <v>DEHR33D471KA3B/B1</v>
          </cell>
          <cell r="BZ336" t="e">
            <v>#REF!</v>
          </cell>
        </row>
        <row r="337">
          <cell r="A337">
            <v>38147</v>
          </cell>
          <cell r="B337" t="str">
            <v>TL4607315</v>
          </cell>
          <cell r="C337" t="str">
            <v>DE1007-2R681K2KSMHR5C100/B700</v>
          </cell>
          <cell r="D337" t="str">
            <v>G-YXD080-068Z01681K5100-00</v>
          </cell>
          <cell r="E337">
            <v>5000</v>
          </cell>
          <cell r="F337" t="str">
            <v>A108</v>
          </cell>
          <cell r="G337">
            <v>38147</v>
          </cell>
          <cell r="H337">
            <v>36524.378472222219</v>
          </cell>
          <cell r="I337" t="str">
            <v>16682</v>
          </cell>
          <cell r="J337">
            <v>70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3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38147</v>
          </cell>
          <cell r="X337">
            <v>36524.423611111109</v>
          </cell>
          <cell r="Y337" t="str">
            <v>LM C101</v>
          </cell>
          <cell r="Z337" t="str">
            <v>16349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3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4</v>
          </cell>
          <cell r="AP337">
            <v>1</v>
          </cell>
          <cell r="AQ337" t="str">
            <v>16349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  <cell r="BC337">
            <v>0</v>
          </cell>
          <cell r="BD337">
            <v>0</v>
          </cell>
          <cell r="BE337">
            <v>0</v>
          </cell>
          <cell r="BF337">
            <v>0</v>
          </cell>
          <cell r="BG337">
            <v>0</v>
          </cell>
          <cell r="BH337">
            <v>0</v>
          </cell>
          <cell r="BI337">
            <v>44896</v>
          </cell>
          <cell r="BJ337">
            <v>2.880000114440918</v>
          </cell>
          <cell r="BK337">
            <v>0</v>
          </cell>
          <cell r="BL337">
            <v>5.7699999809265137</v>
          </cell>
          <cell r="BM337">
            <v>6.2199997901916504</v>
          </cell>
          <cell r="BN337" t="str">
            <v>16608,4154</v>
          </cell>
          <cell r="BO337" t="str">
            <v>1</v>
          </cell>
          <cell r="BW337">
            <v>0</v>
          </cell>
          <cell r="BX337">
            <v>1</v>
          </cell>
          <cell r="BY337" t="str">
            <v>DEHR33D681KJ3B/B1</v>
          </cell>
          <cell r="BZ337" t="e">
            <v>#REF!</v>
          </cell>
        </row>
        <row r="338">
          <cell r="A338">
            <v>38147</v>
          </cell>
          <cell r="B338" t="str">
            <v>TL4604408</v>
          </cell>
          <cell r="C338" t="str">
            <v>DE51-0-959C222K500SMHR8C02/F816</v>
          </cell>
          <cell r="D338" t="str">
            <v>G-YXD035-083Z01222K3600-00</v>
          </cell>
          <cell r="E338">
            <v>2500</v>
          </cell>
          <cell r="F338" t="str">
            <v>A108</v>
          </cell>
          <cell r="G338">
            <v>38146</v>
          </cell>
          <cell r="H338">
            <v>36524.916666666664</v>
          </cell>
          <cell r="I338" t="str">
            <v>8298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72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38146</v>
          </cell>
          <cell r="X338">
            <v>36524.975694444445</v>
          </cell>
          <cell r="Y338" t="str">
            <v>LM A108</v>
          </cell>
          <cell r="Z338" t="str">
            <v>4990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2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1</v>
          </cell>
          <cell r="AQ338" t="str">
            <v>4990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  <cell r="BC338">
            <v>0</v>
          </cell>
          <cell r="BD338">
            <v>0</v>
          </cell>
          <cell r="BE338">
            <v>0</v>
          </cell>
          <cell r="BF338">
            <v>0</v>
          </cell>
          <cell r="BG338">
            <v>0</v>
          </cell>
          <cell r="BH338">
            <v>0</v>
          </cell>
          <cell r="BI338">
            <v>17140</v>
          </cell>
          <cell r="BJ338">
            <v>2.7400000095367432</v>
          </cell>
          <cell r="BK338">
            <v>0</v>
          </cell>
          <cell r="BL338">
            <v>5.5500001907348633</v>
          </cell>
          <cell r="BM338">
            <v>5.5999999046325684</v>
          </cell>
          <cell r="BN338" t="str">
            <v>12409/11088</v>
          </cell>
          <cell r="BO338" t="str">
            <v>1</v>
          </cell>
          <cell r="BW338">
            <v>0</v>
          </cell>
          <cell r="BX338">
            <v>1</v>
          </cell>
          <cell r="BY338" t="str">
            <v>DEHC32H222KQ1A/A1</v>
          </cell>
          <cell r="BZ338" t="e">
            <v>#REF!</v>
          </cell>
        </row>
        <row r="339">
          <cell r="A339">
            <v>38147</v>
          </cell>
          <cell r="B339" t="str">
            <v>TL4601309</v>
          </cell>
          <cell r="C339" t="str">
            <v>DE1310B102K6KSATL6-02/B700</v>
          </cell>
          <cell r="D339" t="str">
            <v>S-YOD250-114-BB102K6V48F00</v>
          </cell>
          <cell r="E339">
            <v>3000</v>
          </cell>
          <cell r="F339" t="str">
            <v>C104</v>
          </cell>
          <cell r="G339">
            <v>38145</v>
          </cell>
          <cell r="H339">
            <v>36524.923611111109</v>
          </cell>
          <cell r="I339" t="str">
            <v>13543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38145</v>
          </cell>
          <cell r="X339">
            <v>36524.965277777781</v>
          </cell>
          <cell r="Y339" t="str">
            <v>LM C104</v>
          </cell>
          <cell r="Z339" t="str">
            <v>16332</v>
          </cell>
          <cell r="AA339">
            <v>0</v>
          </cell>
          <cell r="AB339">
            <v>2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6</v>
          </cell>
          <cell r="AN339">
            <v>0</v>
          </cell>
          <cell r="AO339">
            <v>0</v>
          </cell>
          <cell r="AP339">
            <v>48</v>
          </cell>
          <cell r="AQ339" t="str">
            <v>16332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  <cell r="BC339">
            <v>0</v>
          </cell>
          <cell r="BD339">
            <v>0</v>
          </cell>
          <cell r="BE339">
            <v>0</v>
          </cell>
          <cell r="BF339">
            <v>0</v>
          </cell>
          <cell r="BG339">
            <v>0</v>
          </cell>
          <cell r="BH339">
            <v>0</v>
          </cell>
          <cell r="BI339">
            <v>7213</v>
          </cell>
          <cell r="BJ339">
            <v>2.9800000190734863</v>
          </cell>
          <cell r="BK339">
            <v>0</v>
          </cell>
          <cell r="BL339">
            <v>10.390000343322754</v>
          </cell>
          <cell r="BM339">
            <v>10.899999618530273</v>
          </cell>
          <cell r="BN339" t="str">
            <v>16608</v>
          </cell>
          <cell r="BO339" t="str">
            <v>1</v>
          </cell>
          <cell r="BW339">
            <v>0</v>
          </cell>
          <cell r="BX339">
            <v>1</v>
          </cell>
          <cell r="BY339" t="str">
            <v>DECB33J102KC4B/B1</v>
          </cell>
          <cell r="BZ339" t="e">
            <v>#REF!</v>
          </cell>
        </row>
        <row r="340">
          <cell r="A340">
            <v>38147</v>
          </cell>
          <cell r="B340" t="str">
            <v>TL4529462</v>
          </cell>
          <cell r="C340" t="str">
            <v>DHR9B221K12KM6513F559/B608</v>
          </cell>
          <cell r="D340" t="str">
            <v>NCYOD350-065-BB221MM101-00</v>
          </cell>
          <cell r="E340">
            <v>23500</v>
          </cell>
          <cell r="F340" t="str">
            <v>C103</v>
          </cell>
          <cell r="G340">
            <v>38145</v>
          </cell>
          <cell r="H340">
            <v>36524.072916666664</v>
          </cell>
          <cell r="I340" t="str">
            <v>16187,4421</v>
          </cell>
          <cell r="J340">
            <v>19</v>
          </cell>
          <cell r="K340">
            <v>0</v>
          </cell>
          <cell r="L340">
            <v>34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38146</v>
          </cell>
          <cell r="X340">
            <v>36524.479166666664</v>
          </cell>
          <cell r="Y340" t="str">
            <v>LM 301</v>
          </cell>
          <cell r="Z340" t="str">
            <v>10193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1</v>
          </cell>
          <cell r="AP340">
            <v>1</v>
          </cell>
          <cell r="AQ340" t="str">
            <v>10193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  <cell r="BC340">
            <v>0</v>
          </cell>
          <cell r="BD340">
            <v>0</v>
          </cell>
          <cell r="BE340">
            <v>0</v>
          </cell>
          <cell r="BF340">
            <v>0</v>
          </cell>
          <cell r="BG340">
            <v>0</v>
          </cell>
          <cell r="BH340">
            <v>0</v>
          </cell>
          <cell r="BI340">
            <v>9860</v>
          </cell>
          <cell r="BJ340">
            <v>3.3199999332427979</v>
          </cell>
          <cell r="BK340">
            <v>0</v>
          </cell>
          <cell r="BL340">
            <v>13.579999923706055</v>
          </cell>
          <cell r="BM340">
            <v>13.640000343322754</v>
          </cell>
          <cell r="BN340" t="str">
            <v>11088</v>
          </cell>
          <cell r="BO340" t="str">
            <v>1</v>
          </cell>
          <cell r="BW340">
            <v>0</v>
          </cell>
          <cell r="BX340">
            <v>1</v>
          </cell>
          <cell r="BY340" t="str">
            <v>DHRB34B221K2BBD07/B2</v>
          </cell>
          <cell r="BZ340" t="e">
            <v>#REF!</v>
          </cell>
        </row>
        <row r="341">
          <cell r="A341">
            <v>38147</v>
          </cell>
          <cell r="B341" t="str">
            <v>TL4607327</v>
          </cell>
          <cell r="C341" t="str">
            <v>DE0805-979E222ZAC250SOTL6C100/F816</v>
          </cell>
          <cell r="D341" t="str">
            <v>S-ZTD078-054-EE222Z6V00F00</v>
          </cell>
          <cell r="E341">
            <v>72900</v>
          </cell>
          <cell r="F341" t="str">
            <v>A108</v>
          </cell>
          <cell r="G341">
            <v>38147</v>
          </cell>
          <cell r="H341">
            <v>36524.736111111109</v>
          </cell>
          <cell r="I341" t="str">
            <v>16682</v>
          </cell>
          <cell r="J341">
            <v>96</v>
          </cell>
          <cell r="K341">
            <v>48</v>
          </cell>
          <cell r="L341">
            <v>0</v>
          </cell>
          <cell r="M341">
            <v>288</v>
          </cell>
          <cell r="N341">
            <v>0</v>
          </cell>
          <cell r="O341">
            <v>0</v>
          </cell>
          <cell r="P341">
            <v>0</v>
          </cell>
          <cell r="S341">
            <v>240</v>
          </cell>
          <cell r="T341">
            <v>0</v>
          </cell>
          <cell r="U341">
            <v>0</v>
          </cell>
          <cell r="V341">
            <v>0</v>
          </cell>
          <cell r="W341">
            <v>38147</v>
          </cell>
          <cell r="X341">
            <v>36524.784722222219</v>
          </cell>
          <cell r="Y341" t="str">
            <v>LM A108</v>
          </cell>
          <cell r="Z341" t="str">
            <v>10193</v>
          </cell>
          <cell r="AA341">
            <v>0</v>
          </cell>
          <cell r="AB341">
            <v>12</v>
          </cell>
          <cell r="AC341">
            <v>0</v>
          </cell>
          <cell r="AD341">
            <v>0</v>
          </cell>
          <cell r="AE341">
            <v>2</v>
          </cell>
          <cell r="AF341">
            <v>0</v>
          </cell>
          <cell r="AG341">
            <v>3</v>
          </cell>
          <cell r="AH341">
            <v>7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1</v>
          </cell>
          <cell r="AQ341" t="str">
            <v>10193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  <cell r="BC341">
            <v>0</v>
          </cell>
          <cell r="BD341">
            <v>0</v>
          </cell>
          <cell r="BE341">
            <v>0</v>
          </cell>
          <cell r="BF341">
            <v>0</v>
          </cell>
          <cell r="BG341">
            <v>0</v>
          </cell>
          <cell r="BH341">
            <v>0</v>
          </cell>
          <cell r="BI341">
            <v>45525</v>
          </cell>
          <cell r="BJ341">
            <v>2.8199999332427979</v>
          </cell>
          <cell r="BK341">
            <v>0</v>
          </cell>
          <cell r="BL341">
            <v>10.399999618530273</v>
          </cell>
          <cell r="BM341">
            <v>10.439999580383301</v>
          </cell>
          <cell r="BN341" t="str">
            <v>12409/11088</v>
          </cell>
          <cell r="BO341" t="str">
            <v>1</v>
          </cell>
          <cell r="BW341">
            <v>0</v>
          </cell>
          <cell r="BX341">
            <v>1</v>
          </cell>
          <cell r="BY341" t="str">
            <v>DEJE3E2222ZN2A/A1</v>
          </cell>
          <cell r="BZ341" t="e">
            <v>#REF!</v>
          </cell>
        </row>
        <row r="342">
          <cell r="A342">
            <v>38147</v>
          </cell>
          <cell r="B342" t="str">
            <v>TL4604411</v>
          </cell>
          <cell r="C342" t="str">
            <v>DE0807-486B681K3KMSS3C100/F798</v>
          </cell>
          <cell r="D342" t="str">
            <v>S-XSD118-061-BB681K6V00G00</v>
          </cell>
          <cell r="E342">
            <v>1800</v>
          </cell>
          <cell r="F342" t="str">
            <v>A105</v>
          </cell>
          <cell r="G342">
            <v>38147</v>
          </cell>
          <cell r="H342">
            <v>36524.458333333336</v>
          </cell>
          <cell r="I342" t="str">
            <v>13718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38147</v>
          </cell>
          <cell r="X342">
            <v>36524.503472222219</v>
          </cell>
          <cell r="Y342" t="str">
            <v>LM A105</v>
          </cell>
          <cell r="Z342" t="str">
            <v>16591.13543</v>
          </cell>
          <cell r="AA342">
            <v>0</v>
          </cell>
          <cell r="AB342">
            <v>1</v>
          </cell>
          <cell r="AC342">
            <v>0</v>
          </cell>
          <cell r="AD342">
            <v>0</v>
          </cell>
          <cell r="AE342">
            <v>0</v>
          </cell>
          <cell r="AF342">
            <v>3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1</v>
          </cell>
          <cell r="AN342">
            <v>0</v>
          </cell>
          <cell r="AO342">
            <v>4</v>
          </cell>
          <cell r="AP342">
            <v>1</v>
          </cell>
          <cell r="AQ342" t="str">
            <v>16591.13543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  <cell r="BC342">
            <v>0</v>
          </cell>
          <cell r="BD342">
            <v>0</v>
          </cell>
          <cell r="BE342">
            <v>0</v>
          </cell>
          <cell r="BF342">
            <v>0</v>
          </cell>
          <cell r="BG342">
            <v>0</v>
          </cell>
          <cell r="BH342">
            <v>0</v>
          </cell>
          <cell r="BI342">
            <v>41101</v>
          </cell>
          <cell r="BJ342">
            <v>3.2899999618530273</v>
          </cell>
          <cell r="BK342">
            <v>0</v>
          </cell>
          <cell r="BL342">
            <v>4.8600001335144043</v>
          </cell>
          <cell r="BM342">
            <v>5.1100001335144043</v>
          </cell>
          <cell r="BN342" t="str">
            <v>6709.16608</v>
          </cell>
          <cell r="BO342" t="str">
            <v>1</v>
          </cell>
          <cell r="BW342">
            <v>0</v>
          </cell>
          <cell r="BX342">
            <v>1</v>
          </cell>
          <cell r="BY342" t="str">
            <v>DEBB33F681KN3A/A2</v>
          </cell>
          <cell r="BZ342" t="e">
            <v>#REF!</v>
          </cell>
        </row>
        <row r="343">
          <cell r="A343">
            <v>38147</v>
          </cell>
          <cell r="B343" t="str">
            <v>TL4607317</v>
          </cell>
          <cell r="C343" t="str">
            <v>DE0707-486R471K1KMHR4C100/F798</v>
          </cell>
          <cell r="D343" t="str">
            <v>G-YXD055-048Z01471K5100-00</v>
          </cell>
          <cell r="E343">
            <v>8000</v>
          </cell>
          <cell r="F343" t="str">
            <v>A111</v>
          </cell>
          <cell r="G343">
            <v>38146</v>
          </cell>
          <cell r="H343">
            <v>36524.916666666664</v>
          </cell>
          <cell r="I343" t="str">
            <v>13634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  <cell r="O343">
            <v>0</v>
          </cell>
          <cell r="P343">
            <v>5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38146</v>
          </cell>
          <cell r="X343">
            <v>36524.965277777781</v>
          </cell>
          <cell r="Y343" t="str">
            <v>LM A111</v>
          </cell>
          <cell r="Z343" t="str">
            <v>13576/7061/16591</v>
          </cell>
          <cell r="AA343">
            <v>0</v>
          </cell>
          <cell r="AB343">
            <v>1</v>
          </cell>
          <cell r="AC343">
            <v>3</v>
          </cell>
          <cell r="AD343">
            <v>0</v>
          </cell>
          <cell r="AE343">
            <v>0</v>
          </cell>
          <cell r="AF343">
            <v>0</v>
          </cell>
          <cell r="AG343">
            <v>4</v>
          </cell>
          <cell r="AH343">
            <v>0</v>
          </cell>
          <cell r="AI343">
            <v>0</v>
          </cell>
          <cell r="AJ343">
            <v>0</v>
          </cell>
          <cell r="AK343">
            <v>0</v>
          </cell>
          <cell r="AL343">
            <v>16</v>
          </cell>
          <cell r="AM343">
            <v>0</v>
          </cell>
          <cell r="AN343">
            <v>0</v>
          </cell>
          <cell r="AO343">
            <v>7</v>
          </cell>
          <cell r="AP343">
            <v>36</v>
          </cell>
          <cell r="AQ343" t="str">
            <v>15464</v>
          </cell>
          <cell r="AR343">
            <v>0</v>
          </cell>
          <cell r="AS343">
            <v>0</v>
          </cell>
          <cell r="AT343">
            <v>0</v>
          </cell>
          <cell r="AU343">
            <v>0</v>
          </cell>
          <cell r="AV343">
            <v>0</v>
          </cell>
          <cell r="AW343">
            <v>0</v>
          </cell>
          <cell r="AX343">
            <v>0</v>
          </cell>
          <cell r="AY343">
            <v>0</v>
          </cell>
          <cell r="AZ343">
            <v>0</v>
          </cell>
          <cell r="BA343">
            <v>0</v>
          </cell>
          <cell r="BB343">
            <v>0</v>
          </cell>
          <cell r="BC343">
            <v>7</v>
          </cell>
          <cell r="BD343">
            <v>0</v>
          </cell>
          <cell r="BE343">
            <v>0</v>
          </cell>
          <cell r="BF343">
            <v>0</v>
          </cell>
          <cell r="BG343">
            <v>0</v>
          </cell>
          <cell r="BH343">
            <v>0</v>
          </cell>
          <cell r="BI343">
            <v>41084</v>
          </cell>
          <cell r="BJ343">
            <v>3.1099998950958252</v>
          </cell>
          <cell r="BK343">
            <v>0</v>
          </cell>
          <cell r="BL343">
            <v>4.820000171661377</v>
          </cell>
          <cell r="BM343">
            <v>4.869999885559082</v>
          </cell>
          <cell r="BN343" t="str">
            <v>11088</v>
          </cell>
          <cell r="BO343" t="str">
            <v>1</v>
          </cell>
          <cell r="BW343">
            <v>0</v>
          </cell>
          <cell r="BX343">
            <v>1</v>
          </cell>
          <cell r="BY343" t="str">
            <v>DEHR33A471KN3A/A2</v>
          </cell>
          <cell r="BZ343" t="e">
            <v>#REF!</v>
          </cell>
        </row>
        <row r="344">
          <cell r="A344">
            <v>38147</v>
          </cell>
          <cell r="B344" t="str">
            <v>TL4603408</v>
          </cell>
          <cell r="C344" t="str">
            <v>DE0507SL100D3KMSS2C105/B700</v>
          </cell>
          <cell r="D344" t="str">
            <v>S-UFD095-032-SL100D5V00G00</v>
          </cell>
          <cell r="E344">
            <v>7000</v>
          </cell>
          <cell r="F344" t="str">
            <v>A107</v>
          </cell>
          <cell r="G344">
            <v>38147</v>
          </cell>
          <cell r="H344">
            <v>36524.614583333336</v>
          </cell>
          <cell r="I344" t="str">
            <v>16591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S344">
            <v>0</v>
          </cell>
          <cell r="T344">
            <v>0</v>
          </cell>
          <cell r="U344">
            <v>0</v>
          </cell>
          <cell r="V344">
            <v>0</v>
          </cell>
          <cell r="W344">
            <v>38147</v>
          </cell>
          <cell r="X344">
            <v>36524.663194444445</v>
          </cell>
          <cell r="Y344" t="str">
            <v>LM A107</v>
          </cell>
          <cell r="Z344" t="str">
            <v>5159/10193</v>
          </cell>
          <cell r="AA344">
            <v>0</v>
          </cell>
          <cell r="AB344">
            <v>0</v>
          </cell>
          <cell r="AC344">
            <v>1</v>
          </cell>
          <cell r="AD344">
            <v>0</v>
          </cell>
          <cell r="AE344">
            <v>0</v>
          </cell>
          <cell r="AF344">
            <v>0</v>
          </cell>
          <cell r="AG344">
            <v>19</v>
          </cell>
          <cell r="AH344">
            <v>0</v>
          </cell>
          <cell r="AI344">
            <v>0</v>
          </cell>
          <cell r="AJ344">
            <v>0</v>
          </cell>
          <cell r="AK344">
            <v>0</v>
          </cell>
          <cell r="AL344">
            <v>0</v>
          </cell>
          <cell r="AM344">
            <v>0</v>
          </cell>
          <cell r="AN344">
            <v>0</v>
          </cell>
          <cell r="AO344">
            <v>0</v>
          </cell>
          <cell r="AP344">
            <v>1</v>
          </cell>
          <cell r="AQ344" t="str">
            <v>10193/5159</v>
          </cell>
          <cell r="AR344">
            <v>0</v>
          </cell>
          <cell r="AS344">
            <v>0</v>
          </cell>
          <cell r="AT344">
            <v>0</v>
          </cell>
          <cell r="AU344">
            <v>0</v>
          </cell>
          <cell r="AV344">
            <v>0</v>
          </cell>
          <cell r="AW344">
            <v>0</v>
          </cell>
          <cell r="AX344">
            <v>0</v>
          </cell>
          <cell r="AY344">
            <v>0</v>
          </cell>
          <cell r="AZ344">
            <v>0</v>
          </cell>
          <cell r="BA344">
            <v>0</v>
          </cell>
          <cell r="BB344">
            <v>0</v>
          </cell>
          <cell r="BC344">
            <v>0</v>
          </cell>
          <cell r="BD344">
            <v>0</v>
          </cell>
          <cell r="BE344">
            <v>0</v>
          </cell>
          <cell r="BF344">
            <v>0</v>
          </cell>
          <cell r="BG344">
            <v>0</v>
          </cell>
          <cell r="BH344">
            <v>0</v>
          </cell>
          <cell r="BI344">
            <v>9918</v>
          </cell>
          <cell r="BJ344">
            <v>3.4200000762939453</v>
          </cell>
          <cell r="BK344">
            <v>0</v>
          </cell>
          <cell r="BL344">
            <v>12.739999771118164</v>
          </cell>
          <cell r="BM344">
            <v>12.789999961853027</v>
          </cell>
          <cell r="BN344" t="str">
            <v>11088</v>
          </cell>
          <cell r="BO344" t="str">
            <v>1</v>
          </cell>
          <cell r="BW344">
            <v>0</v>
          </cell>
          <cell r="BX344">
            <v>1</v>
          </cell>
          <cell r="BY344" t="str">
            <v>DEA1X3F100JCDB/B1</v>
          </cell>
          <cell r="BZ344" t="e">
            <v>#REF!</v>
          </cell>
        </row>
        <row r="345">
          <cell r="A345">
            <v>38147</v>
          </cell>
          <cell r="B345" t="str">
            <v>TL4607338</v>
          </cell>
          <cell r="C345" t="str">
            <v>DE1105-959R152K1KSMHR5C02/F816</v>
          </cell>
          <cell r="D345" t="str">
            <v>G-YXD053-083Z01152K5100-00</v>
          </cell>
          <cell r="E345">
            <v>41500</v>
          </cell>
          <cell r="F345" t="str">
            <v>A110</v>
          </cell>
          <cell r="G345">
            <v>38147</v>
          </cell>
          <cell r="H345">
            <v>36524.611111111109</v>
          </cell>
          <cell r="I345" t="str">
            <v>16386</v>
          </cell>
          <cell r="J345">
            <v>24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  <cell r="O345">
            <v>0</v>
          </cell>
          <cell r="P345">
            <v>0</v>
          </cell>
          <cell r="S345">
            <v>0</v>
          </cell>
          <cell r="T345">
            <v>0</v>
          </cell>
          <cell r="U345">
            <v>0</v>
          </cell>
          <cell r="V345">
            <v>0</v>
          </cell>
          <cell r="W345">
            <v>38147</v>
          </cell>
          <cell r="X345">
            <v>36524.652777777781</v>
          </cell>
          <cell r="Y345" t="str">
            <v>LM A110</v>
          </cell>
          <cell r="Z345" t="str">
            <v>15315</v>
          </cell>
          <cell r="AA345">
            <v>0</v>
          </cell>
          <cell r="AB345">
            <v>0</v>
          </cell>
          <cell r="AC345">
            <v>0</v>
          </cell>
          <cell r="AD345">
            <v>0</v>
          </cell>
          <cell r="AE345">
            <v>0</v>
          </cell>
          <cell r="AF345">
            <v>0</v>
          </cell>
          <cell r="AG345">
            <v>0</v>
          </cell>
          <cell r="AH345">
            <v>0</v>
          </cell>
          <cell r="AI345">
            <v>0</v>
          </cell>
          <cell r="AJ345">
            <v>0</v>
          </cell>
          <cell r="AK345">
            <v>0</v>
          </cell>
          <cell r="AL345">
            <v>0</v>
          </cell>
          <cell r="AM345">
            <v>0</v>
          </cell>
          <cell r="AN345">
            <v>0</v>
          </cell>
          <cell r="AO345">
            <v>0</v>
          </cell>
          <cell r="AP345">
            <v>1</v>
          </cell>
          <cell r="AQ345" t="str">
            <v>15315</v>
          </cell>
          <cell r="AR345">
            <v>0</v>
          </cell>
          <cell r="AS345">
            <v>0</v>
          </cell>
          <cell r="AT345">
            <v>0</v>
          </cell>
          <cell r="AU345">
            <v>0</v>
          </cell>
          <cell r="AV345">
            <v>0</v>
          </cell>
          <cell r="AW345">
            <v>0</v>
          </cell>
          <cell r="AX345">
            <v>0</v>
          </cell>
          <cell r="AY345">
            <v>0</v>
          </cell>
          <cell r="AZ345">
            <v>0</v>
          </cell>
          <cell r="BA345">
            <v>0</v>
          </cell>
          <cell r="BB345">
            <v>0</v>
          </cell>
          <cell r="BC345">
            <v>0</v>
          </cell>
          <cell r="BD345">
            <v>0</v>
          </cell>
          <cell r="BE345">
            <v>0</v>
          </cell>
          <cell r="BF345">
            <v>0</v>
          </cell>
          <cell r="BG345">
            <v>0</v>
          </cell>
          <cell r="BH345">
            <v>0</v>
          </cell>
          <cell r="BI345">
            <v>23101</v>
          </cell>
          <cell r="BJ345">
            <v>2.9700000286102295</v>
          </cell>
          <cell r="BK345">
            <v>0</v>
          </cell>
          <cell r="BL345">
            <v>7.190000057220459</v>
          </cell>
          <cell r="BM345">
            <v>7.4499998092651367</v>
          </cell>
          <cell r="BN345" t="str">
            <v>12409/11088</v>
          </cell>
          <cell r="BO345" t="str">
            <v>1</v>
          </cell>
          <cell r="BP345" t="str">
            <v>B25</v>
          </cell>
          <cell r="BR345" t="str">
            <v>15315</v>
          </cell>
          <cell r="BS345" t="str">
            <v>2</v>
          </cell>
          <cell r="BW345">
            <v>0</v>
          </cell>
          <cell r="BX345">
            <v>1</v>
          </cell>
          <cell r="BY345" t="str">
            <v>DEHR33A152KQ1A/A1</v>
          </cell>
          <cell r="BZ345" t="e">
            <v>#REF!</v>
          </cell>
        </row>
        <row r="346">
          <cell r="A346">
            <v>38147</v>
          </cell>
          <cell r="B346" t="str">
            <v>TL4528489</v>
          </cell>
          <cell r="C346" t="str">
            <v>DHR15Z5U222Z7.5KM6524-720/B608</v>
          </cell>
          <cell r="D346" t="str">
            <v>NCZSD300-125-EE222Z6N01-00</v>
          </cell>
          <cell r="E346">
            <v>3000</v>
          </cell>
          <cell r="F346" t="str">
            <v>C103</v>
          </cell>
          <cell r="G346">
            <v>38144</v>
          </cell>
          <cell r="H346">
            <v>36524.135416666664</v>
          </cell>
          <cell r="I346" t="str">
            <v>15458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38145</v>
          </cell>
          <cell r="X346">
            <v>36524.427083333336</v>
          </cell>
          <cell r="Y346" t="str">
            <v>LM 301</v>
          </cell>
          <cell r="Z346" t="str">
            <v>7056</v>
          </cell>
          <cell r="AA346">
            <v>0</v>
          </cell>
          <cell r="AB346">
            <v>6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2</v>
          </cell>
          <cell r="AM346">
            <v>6</v>
          </cell>
          <cell r="AN346">
            <v>0</v>
          </cell>
          <cell r="AO346">
            <v>1</v>
          </cell>
          <cell r="AP346">
            <v>1</v>
          </cell>
          <cell r="AQ346" t="str">
            <v>15464</v>
          </cell>
          <cell r="AR346">
            <v>0</v>
          </cell>
          <cell r="AS346">
            <v>2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  <cell r="BC346">
            <v>0</v>
          </cell>
          <cell r="BD346">
            <v>0</v>
          </cell>
          <cell r="BE346">
            <v>0</v>
          </cell>
          <cell r="BF346">
            <v>0</v>
          </cell>
          <cell r="BG346">
            <v>0</v>
          </cell>
          <cell r="BH346">
            <v>0</v>
          </cell>
          <cell r="BI346">
            <v>14930</v>
          </cell>
          <cell r="BJ346">
            <v>6.0999999046325684</v>
          </cell>
          <cell r="BK346">
            <v>0</v>
          </cell>
          <cell r="BL346">
            <v>9.1000003814697266</v>
          </cell>
          <cell r="BM346">
            <v>9.1400003433227539</v>
          </cell>
          <cell r="BN346" t="str">
            <v>12409/11088</v>
          </cell>
          <cell r="BO346" t="str">
            <v>1</v>
          </cell>
          <cell r="BW346">
            <v>0</v>
          </cell>
          <cell r="BX346">
            <v>1</v>
          </cell>
          <cell r="BY346" t="str">
            <v>DHRE4AD222Z4QB+K01/B2</v>
          </cell>
          <cell r="BZ346" t="e">
            <v>#REF!</v>
          </cell>
        </row>
        <row r="347">
          <cell r="A347">
            <v>38147</v>
          </cell>
          <cell r="B347" t="str">
            <v>TL4603434</v>
          </cell>
          <cell r="C347" t="str">
            <v>DE1210-487R821K3KSMHR5S999/F805</v>
          </cell>
          <cell r="D347" t="str">
            <v>G-YXD120-089Z01821K5148-00</v>
          </cell>
          <cell r="E347">
            <v>13600</v>
          </cell>
          <cell r="F347" t="str">
            <v>C101</v>
          </cell>
          <cell r="G347">
            <v>38147</v>
          </cell>
          <cell r="H347">
            <v>36524.736111111109</v>
          </cell>
          <cell r="I347" t="str">
            <v>10193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70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38147</v>
          </cell>
          <cell r="X347">
            <v>36524.774305555555</v>
          </cell>
          <cell r="Y347" t="str">
            <v>LM C101</v>
          </cell>
          <cell r="Z347" t="str">
            <v>6915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1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12</v>
          </cell>
          <cell r="AN347">
            <v>0</v>
          </cell>
          <cell r="AO347">
            <v>0</v>
          </cell>
          <cell r="AP347">
            <v>1</v>
          </cell>
          <cell r="AQ347" t="str">
            <v>6915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  <cell r="BC347">
            <v>0</v>
          </cell>
          <cell r="BD347">
            <v>0</v>
          </cell>
          <cell r="BE347">
            <v>0</v>
          </cell>
          <cell r="BF347">
            <v>0</v>
          </cell>
          <cell r="BG347">
            <v>0</v>
          </cell>
          <cell r="BH347">
            <v>0</v>
          </cell>
          <cell r="BI347">
            <v>8757</v>
          </cell>
          <cell r="BJ347">
            <v>3.8199999332427979</v>
          </cell>
          <cell r="BK347">
            <v>0</v>
          </cell>
          <cell r="BL347">
            <v>14.800000190734863</v>
          </cell>
          <cell r="BM347">
            <v>15.210000038146973</v>
          </cell>
          <cell r="BN347" t="str">
            <v>16608,4154</v>
          </cell>
          <cell r="BO347" t="str">
            <v>1</v>
          </cell>
          <cell r="BW347">
            <v>0</v>
          </cell>
          <cell r="BX347">
            <v>1</v>
          </cell>
          <cell r="BY347" t="str">
            <v>DEHR33F821KNDA+L54/A3</v>
          </cell>
          <cell r="BZ347" t="e">
            <v>#REF!</v>
          </cell>
        </row>
        <row r="348">
          <cell r="A348">
            <v>38147</v>
          </cell>
          <cell r="B348" t="str">
            <v>TL4607419</v>
          </cell>
          <cell r="C348" t="str">
            <v>DE0905-979R102K1KMHR4C100/F816</v>
          </cell>
          <cell r="D348" t="str">
            <v>G-YXD055-068Z01102K5100-00</v>
          </cell>
          <cell r="E348">
            <v>52100</v>
          </cell>
          <cell r="F348" t="str">
            <v>A110</v>
          </cell>
          <cell r="G348">
            <v>38147</v>
          </cell>
          <cell r="H348">
            <v>36524.815972222219</v>
          </cell>
          <cell r="I348" t="str">
            <v>15464,13634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38147</v>
          </cell>
          <cell r="X348">
            <v>36524.861111111109</v>
          </cell>
          <cell r="Y348" t="str">
            <v>LM A110</v>
          </cell>
          <cell r="Z348" t="str">
            <v>7056</v>
          </cell>
          <cell r="AA348">
            <v>0</v>
          </cell>
          <cell r="AB348">
            <v>3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2</v>
          </cell>
          <cell r="AM348">
            <v>6</v>
          </cell>
          <cell r="AN348">
            <v>0</v>
          </cell>
          <cell r="AO348">
            <v>1</v>
          </cell>
          <cell r="AP348">
            <v>1</v>
          </cell>
          <cell r="AQ348" t="str">
            <v>10193/13718</v>
          </cell>
          <cell r="AR348">
            <v>0</v>
          </cell>
          <cell r="AS348">
            <v>4</v>
          </cell>
          <cell r="AT348">
            <v>5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2</v>
          </cell>
          <cell r="BC348">
            <v>0</v>
          </cell>
          <cell r="BD348">
            <v>0</v>
          </cell>
          <cell r="BE348">
            <v>0</v>
          </cell>
          <cell r="BF348">
            <v>0</v>
          </cell>
          <cell r="BG348">
            <v>0</v>
          </cell>
          <cell r="BH348">
            <v>0</v>
          </cell>
          <cell r="BI348">
            <v>19563</v>
          </cell>
          <cell r="BJ348">
            <v>5.869999885559082</v>
          </cell>
          <cell r="BK348">
            <v>0</v>
          </cell>
          <cell r="BL348">
            <v>5.9899997711181641</v>
          </cell>
          <cell r="BM348">
            <v>6.2699999809265137</v>
          </cell>
          <cell r="BN348" t="str">
            <v>12409/11088</v>
          </cell>
          <cell r="BO348" t="str">
            <v>1</v>
          </cell>
          <cell r="BW348">
            <v>0</v>
          </cell>
          <cell r="BX348">
            <v>1</v>
          </cell>
          <cell r="BY348" t="str">
            <v>DEHR33A102KN2A/A1</v>
          </cell>
          <cell r="BZ348" t="e">
            <v>#REF!</v>
          </cell>
        </row>
        <row r="349">
          <cell r="A349">
            <v>38147</v>
          </cell>
          <cell r="B349" t="str">
            <v>TL4603332</v>
          </cell>
          <cell r="C349" t="str">
            <v>DE0910B331K6KOTL6C105/B700</v>
          </cell>
          <cell r="D349" t="str">
            <v>S-YOD226-061-BB331K6V48F00</v>
          </cell>
          <cell r="E349">
            <v>27000</v>
          </cell>
          <cell r="F349" t="str">
            <v>C101</v>
          </cell>
          <cell r="G349">
            <v>38146</v>
          </cell>
          <cell r="H349">
            <v>36524.868055555555</v>
          </cell>
          <cell r="I349" t="str">
            <v>6403,10193</v>
          </cell>
          <cell r="J349">
            <v>0</v>
          </cell>
          <cell r="K349">
            <v>0</v>
          </cell>
          <cell r="L349">
            <v>51</v>
          </cell>
          <cell r="M349">
            <v>51</v>
          </cell>
          <cell r="N349">
            <v>0</v>
          </cell>
          <cell r="O349">
            <v>0</v>
          </cell>
          <cell r="P349">
            <v>0</v>
          </cell>
          <cell r="S349">
            <v>0</v>
          </cell>
          <cell r="T349">
            <v>0</v>
          </cell>
          <cell r="U349">
            <v>0</v>
          </cell>
          <cell r="V349">
            <v>0</v>
          </cell>
          <cell r="W349">
            <v>38146</v>
          </cell>
          <cell r="X349">
            <v>36524.909722222219</v>
          </cell>
          <cell r="Y349" t="str">
            <v>LM C101</v>
          </cell>
          <cell r="Z349" t="str">
            <v>16693</v>
          </cell>
          <cell r="AA349">
            <v>0</v>
          </cell>
          <cell r="AB349">
            <v>4</v>
          </cell>
          <cell r="AC349">
            <v>0</v>
          </cell>
          <cell r="AD349">
            <v>0</v>
          </cell>
          <cell r="AE349">
            <v>0</v>
          </cell>
          <cell r="AF349">
            <v>0</v>
          </cell>
          <cell r="AG349">
            <v>0</v>
          </cell>
          <cell r="AH349">
            <v>7</v>
          </cell>
          <cell r="AI349">
            <v>0</v>
          </cell>
          <cell r="AJ349">
            <v>0</v>
          </cell>
          <cell r="AK349">
            <v>5</v>
          </cell>
          <cell r="AL349">
            <v>0</v>
          </cell>
          <cell r="AM349">
            <v>0</v>
          </cell>
          <cell r="AN349">
            <v>0</v>
          </cell>
          <cell r="AO349">
            <v>0</v>
          </cell>
          <cell r="AP349">
            <v>1</v>
          </cell>
          <cell r="AQ349" t="str">
            <v>16209</v>
          </cell>
          <cell r="AR349">
            <v>0</v>
          </cell>
          <cell r="AS349">
            <v>23</v>
          </cell>
          <cell r="AT349">
            <v>0</v>
          </cell>
          <cell r="AU349">
            <v>0</v>
          </cell>
          <cell r="AV349">
            <v>0</v>
          </cell>
          <cell r="AW349">
            <v>0</v>
          </cell>
          <cell r="AX349">
            <v>0</v>
          </cell>
          <cell r="AY349">
            <v>0</v>
          </cell>
          <cell r="AZ349">
            <v>0</v>
          </cell>
          <cell r="BA349">
            <v>0</v>
          </cell>
          <cell r="BB349">
            <v>0</v>
          </cell>
          <cell r="BC349">
            <v>0</v>
          </cell>
          <cell r="BD349">
            <v>0</v>
          </cell>
          <cell r="BE349">
            <v>0</v>
          </cell>
          <cell r="BF349">
            <v>0</v>
          </cell>
          <cell r="BG349">
            <v>0</v>
          </cell>
          <cell r="BH349">
            <v>0</v>
          </cell>
          <cell r="BI349">
            <v>19643</v>
          </cell>
          <cell r="BJ349">
            <v>6.0900001525878906</v>
          </cell>
          <cell r="BK349">
            <v>0</v>
          </cell>
          <cell r="BL349">
            <v>7.690000057220459</v>
          </cell>
          <cell r="BM349">
            <v>9.0100002288818359</v>
          </cell>
          <cell r="BN349" t="str">
            <v>16608,4154</v>
          </cell>
          <cell r="BO349" t="str">
            <v>1</v>
          </cell>
          <cell r="BP349" t="str">
            <v>CRACK</v>
          </cell>
          <cell r="BR349" t="str">
            <v>16209</v>
          </cell>
          <cell r="BS349" t="str">
            <v>1</v>
          </cell>
          <cell r="BW349">
            <v>0</v>
          </cell>
          <cell r="BX349">
            <v>1</v>
          </cell>
          <cell r="BY349" t="str">
            <v>DECB33J331KC4B+L03/B1</v>
          </cell>
          <cell r="BZ349" t="e">
            <v>#REF!</v>
          </cell>
        </row>
        <row r="350">
          <cell r="A350">
            <v>38147</v>
          </cell>
          <cell r="B350" t="str">
            <v>TL4607340</v>
          </cell>
          <cell r="C350" t="str">
            <v>DE50-7-979C681K500MHR7C100/F816</v>
          </cell>
          <cell r="D350" t="str">
            <v>G-YXD035-048Z01681K3600-00</v>
          </cell>
          <cell r="E350">
            <v>52700</v>
          </cell>
          <cell r="F350" t="str">
            <v>A102</v>
          </cell>
          <cell r="G350">
            <v>38147</v>
          </cell>
          <cell r="H350">
            <v>36524.086805555555</v>
          </cell>
          <cell r="I350" t="str">
            <v>6403</v>
          </cell>
          <cell r="J350">
            <v>0</v>
          </cell>
          <cell r="K350">
            <v>0</v>
          </cell>
          <cell r="L350">
            <v>48</v>
          </cell>
          <cell r="M350">
            <v>0</v>
          </cell>
          <cell r="N350">
            <v>0</v>
          </cell>
          <cell r="O350">
            <v>0</v>
          </cell>
          <cell r="P350">
            <v>7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38147</v>
          </cell>
          <cell r="X350">
            <v>36524.128472222219</v>
          </cell>
          <cell r="Y350" t="str">
            <v>LM A102</v>
          </cell>
          <cell r="Z350" t="str">
            <v>14547</v>
          </cell>
          <cell r="AA350">
            <v>0</v>
          </cell>
          <cell r="AB350">
            <v>1</v>
          </cell>
          <cell r="AC350">
            <v>1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2</v>
          </cell>
          <cell r="AN350">
            <v>0</v>
          </cell>
          <cell r="AO350">
            <v>0</v>
          </cell>
          <cell r="AP350">
            <v>1</v>
          </cell>
          <cell r="AQ350" t="str">
            <v>14547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  <cell r="BC350">
            <v>0</v>
          </cell>
          <cell r="BD350">
            <v>0</v>
          </cell>
          <cell r="BE350">
            <v>0</v>
          </cell>
          <cell r="BF350">
            <v>0</v>
          </cell>
          <cell r="BG350">
            <v>0</v>
          </cell>
          <cell r="BH350">
            <v>0</v>
          </cell>
          <cell r="BI350">
            <v>13868</v>
          </cell>
          <cell r="BJ350">
            <v>2.9500000476837158</v>
          </cell>
          <cell r="BK350">
            <v>0</v>
          </cell>
          <cell r="BL350">
            <v>10.010000228881836</v>
          </cell>
          <cell r="BM350">
            <v>10.199999809265137</v>
          </cell>
          <cell r="BN350" t="str">
            <v>4901/11088</v>
          </cell>
          <cell r="BO350" t="str">
            <v>1</v>
          </cell>
          <cell r="BW350">
            <v>0</v>
          </cell>
          <cell r="BX350">
            <v>1</v>
          </cell>
          <cell r="BY350" t="str">
            <v>DEHC32H681KN2A/A1</v>
          </cell>
          <cell r="BZ350" t="e">
            <v>#REF!</v>
          </cell>
        </row>
        <row r="351">
          <cell r="A351">
            <v>38147</v>
          </cell>
          <cell r="B351" t="str">
            <v>TL4607341</v>
          </cell>
          <cell r="C351" t="str">
            <v>DE51-0-979C222K500SMHR8C100/F816</v>
          </cell>
          <cell r="D351" t="str">
            <v>G-YXD035-083Z01222K3600-00</v>
          </cell>
          <cell r="E351">
            <v>64000</v>
          </cell>
          <cell r="F351" t="str">
            <v>A102</v>
          </cell>
          <cell r="G351">
            <v>38147</v>
          </cell>
          <cell r="H351">
            <v>36524.510416666664</v>
          </cell>
          <cell r="I351" t="str">
            <v>10193/6134</v>
          </cell>
          <cell r="J351">
            <v>0</v>
          </cell>
          <cell r="K351">
            <v>24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17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38147</v>
          </cell>
          <cell r="X351">
            <v>36524.597222222219</v>
          </cell>
          <cell r="Y351" t="str">
            <v>LM A102</v>
          </cell>
          <cell r="Z351" t="str">
            <v>14493</v>
          </cell>
          <cell r="AA351">
            <v>0</v>
          </cell>
          <cell r="AB351">
            <v>5</v>
          </cell>
          <cell r="AC351">
            <v>4</v>
          </cell>
          <cell r="AD351">
            <v>0</v>
          </cell>
          <cell r="AE351">
            <v>0</v>
          </cell>
          <cell r="AF351">
            <v>2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12</v>
          </cell>
          <cell r="AM351">
            <v>0</v>
          </cell>
          <cell r="AN351">
            <v>0</v>
          </cell>
          <cell r="AO351">
            <v>3</v>
          </cell>
          <cell r="AP351">
            <v>1</v>
          </cell>
          <cell r="AQ351" t="str">
            <v>14493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  <cell r="BC351">
            <v>0</v>
          </cell>
          <cell r="BD351">
            <v>0</v>
          </cell>
          <cell r="BE351">
            <v>0</v>
          </cell>
          <cell r="BF351">
            <v>0</v>
          </cell>
          <cell r="BG351">
            <v>0</v>
          </cell>
          <cell r="BH351">
            <v>0</v>
          </cell>
          <cell r="BI351">
            <v>40813</v>
          </cell>
          <cell r="BJ351">
            <v>2.9000000953674316</v>
          </cell>
          <cell r="BK351">
            <v>0</v>
          </cell>
          <cell r="BL351">
            <v>9.0799999237060547</v>
          </cell>
          <cell r="BM351">
            <v>9.4799995422363281</v>
          </cell>
          <cell r="BN351" t="str">
            <v>4154</v>
          </cell>
          <cell r="BO351" t="str">
            <v>1</v>
          </cell>
          <cell r="BW351">
            <v>0</v>
          </cell>
          <cell r="BX351">
            <v>1</v>
          </cell>
          <cell r="BY351" t="str">
            <v>DEHC32H222KN2A/A1</v>
          </cell>
          <cell r="BZ351" t="e">
            <v>#REF!</v>
          </cell>
        </row>
        <row r="352">
          <cell r="A352">
            <v>38147</v>
          </cell>
          <cell r="B352" t="str">
            <v>TL4607342</v>
          </cell>
          <cell r="C352" t="str">
            <v>DE0805-979R681K1KMHR4C192/F816</v>
          </cell>
          <cell r="D352" t="str">
            <v>G-YXD055-058Z01681K5100-00</v>
          </cell>
          <cell r="E352">
            <v>65500</v>
          </cell>
          <cell r="F352" t="str">
            <v>A102</v>
          </cell>
          <cell r="G352">
            <v>38147</v>
          </cell>
          <cell r="H352">
            <v>36524.34375</v>
          </cell>
          <cell r="I352" t="str">
            <v>6403,10193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89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38147</v>
          </cell>
          <cell r="X352">
            <v>36524.388888888891</v>
          </cell>
          <cell r="Y352" t="str">
            <v>LM A102</v>
          </cell>
          <cell r="Z352" t="str">
            <v>17900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30</v>
          </cell>
          <cell r="AM352">
            <v>0</v>
          </cell>
          <cell r="AN352">
            <v>0</v>
          </cell>
          <cell r="AO352">
            <v>20</v>
          </cell>
          <cell r="AP352">
            <v>1</v>
          </cell>
          <cell r="AQ352" t="str">
            <v>12689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  <cell r="BC352">
            <v>1</v>
          </cell>
          <cell r="BD352">
            <v>0</v>
          </cell>
          <cell r="BE352">
            <v>0</v>
          </cell>
          <cell r="BF352">
            <v>0</v>
          </cell>
          <cell r="BG352">
            <v>0</v>
          </cell>
          <cell r="BH352">
            <v>0</v>
          </cell>
          <cell r="BI352">
            <v>78205</v>
          </cell>
          <cell r="BJ352">
            <v>2.0799999237060547</v>
          </cell>
          <cell r="BK352">
            <v>0</v>
          </cell>
          <cell r="BL352">
            <v>3.8199999332427979</v>
          </cell>
          <cell r="BM352">
            <v>4.1500000953674316</v>
          </cell>
          <cell r="BN352" t="str">
            <v>16608,4154,4</v>
          </cell>
          <cell r="BO352" t="str">
            <v>2</v>
          </cell>
          <cell r="BP352" t="str">
            <v>B15</v>
          </cell>
          <cell r="BR352" t="str">
            <v>17900</v>
          </cell>
          <cell r="BS352" t="str">
            <v>2</v>
          </cell>
          <cell r="BT352" t="str">
            <v>inccmpleteleadcontact</v>
          </cell>
          <cell r="BW352">
            <v>0</v>
          </cell>
          <cell r="BX352">
            <v>1</v>
          </cell>
          <cell r="BY352" t="str">
            <v>DEHR33A681KN2AA34/A1</v>
          </cell>
          <cell r="BZ352" t="e">
            <v>#REF!</v>
          </cell>
        </row>
        <row r="353">
          <cell r="A353">
            <v>38147</v>
          </cell>
          <cell r="B353" t="str">
            <v>TL4604316</v>
          </cell>
          <cell r="C353" t="str">
            <v>DE0607-1SL270J3KMSS2C105/B700</v>
          </cell>
          <cell r="D353" t="str">
            <v>S-UFD061-034-SL270J5V00G00</v>
          </cell>
          <cell r="E353">
            <v>65700</v>
          </cell>
          <cell r="F353" t="str">
            <v>A107</v>
          </cell>
          <cell r="G353">
            <v>38147</v>
          </cell>
          <cell r="H353">
            <v>36524.177083333336</v>
          </cell>
          <cell r="I353" t="str">
            <v>13487</v>
          </cell>
          <cell r="J353">
            <v>24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  <cell r="S353">
            <v>0</v>
          </cell>
          <cell r="T353">
            <v>0</v>
          </cell>
          <cell r="U353">
            <v>0</v>
          </cell>
          <cell r="V353">
            <v>0</v>
          </cell>
          <cell r="W353">
            <v>38147</v>
          </cell>
          <cell r="X353">
            <v>36524.222222222219</v>
          </cell>
          <cell r="Y353" t="str">
            <v>LM A107</v>
          </cell>
          <cell r="Z353" t="str">
            <v>8298</v>
          </cell>
          <cell r="AA353">
            <v>0</v>
          </cell>
          <cell r="AB353">
            <v>1</v>
          </cell>
          <cell r="AC353">
            <v>0</v>
          </cell>
          <cell r="AD353">
            <v>0</v>
          </cell>
          <cell r="AE353">
            <v>0</v>
          </cell>
          <cell r="AF353">
            <v>0</v>
          </cell>
          <cell r="AG353">
            <v>4</v>
          </cell>
          <cell r="AH353">
            <v>0</v>
          </cell>
          <cell r="AI353">
            <v>0</v>
          </cell>
          <cell r="AJ353">
            <v>0</v>
          </cell>
          <cell r="AK353">
            <v>0</v>
          </cell>
          <cell r="AL353">
            <v>1</v>
          </cell>
          <cell r="AM353">
            <v>0</v>
          </cell>
          <cell r="AN353">
            <v>0</v>
          </cell>
          <cell r="AO353">
            <v>6</v>
          </cell>
          <cell r="AP353">
            <v>1</v>
          </cell>
          <cell r="AQ353" t="str">
            <v>8298</v>
          </cell>
          <cell r="AR353">
            <v>0</v>
          </cell>
          <cell r="AS353">
            <v>0</v>
          </cell>
          <cell r="AT353">
            <v>0</v>
          </cell>
          <cell r="AU353">
            <v>0</v>
          </cell>
          <cell r="AV353">
            <v>0</v>
          </cell>
          <cell r="AW353">
            <v>0</v>
          </cell>
          <cell r="AX353">
            <v>0</v>
          </cell>
          <cell r="AY353">
            <v>0</v>
          </cell>
          <cell r="AZ353">
            <v>0</v>
          </cell>
          <cell r="BA353">
            <v>0</v>
          </cell>
          <cell r="BB353">
            <v>0</v>
          </cell>
          <cell r="BC353">
            <v>0</v>
          </cell>
          <cell r="BD353">
            <v>0</v>
          </cell>
          <cell r="BE353">
            <v>0</v>
          </cell>
          <cell r="BF353">
            <v>0</v>
          </cell>
          <cell r="BG353">
            <v>0</v>
          </cell>
          <cell r="BH353">
            <v>0</v>
          </cell>
          <cell r="BI353">
            <v>71848</v>
          </cell>
          <cell r="BJ353">
            <v>3.4700000286102295</v>
          </cell>
          <cell r="BK353">
            <v>0</v>
          </cell>
          <cell r="BL353">
            <v>5.8000001907348633</v>
          </cell>
          <cell r="BM353">
            <v>6.3000001907348633</v>
          </cell>
          <cell r="BN353" t="str">
            <v>16608,4154</v>
          </cell>
          <cell r="BO353" t="str">
            <v>1</v>
          </cell>
          <cell r="BS353" t="str">
            <v>2</v>
          </cell>
          <cell r="BW353">
            <v>0</v>
          </cell>
          <cell r="BX353">
            <v>1</v>
          </cell>
          <cell r="BY353" t="str">
            <v>DEA1X3F270JD3B/B1</v>
          </cell>
          <cell r="BZ353" t="e">
            <v>#REF!</v>
          </cell>
        </row>
        <row r="354">
          <cell r="A354">
            <v>38147</v>
          </cell>
          <cell r="B354" t="str">
            <v>TL4607345</v>
          </cell>
          <cell r="C354" t="str">
            <v>DE0705-979R221K1KMHR4C744/F816</v>
          </cell>
          <cell r="D354" t="str">
            <v>G-YXD080-040Z01221K5100-00</v>
          </cell>
          <cell r="E354">
            <v>17000</v>
          </cell>
          <cell r="F354" t="str">
            <v>A102</v>
          </cell>
          <cell r="G354">
            <v>38146</v>
          </cell>
          <cell r="H354">
            <v>36524.961805555555</v>
          </cell>
          <cell r="I354" t="str">
            <v>6403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5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38147</v>
          </cell>
          <cell r="X354">
            <v>36524.003472222219</v>
          </cell>
          <cell r="Y354" t="str">
            <v>LM A102</v>
          </cell>
          <cell r="Z354" t="str">
            <v>17900/17897</v>
          </cell>
          <cell r="AA354">
            <v>0</v>
          </cell>
          <cell r="AB354">
            <v>0</v>
          </cell>
          <cell r="AC354">
            <v>2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18</v>
          </cell>
          <cell r="AM354">
            <v>0</v>
          </cell>
          <cell r="AN354">
            <v>0</v>
          </cell>
          <cell r="AO354">
            <v>0</v>
          </cell>
          <cell r="AP354">
            <v>1</v>
          </cell>
          <cell r="AQ354" t="str">
            <v>17900/17897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  <cell r="BC354">
            <v>0</v>
          </cell>
          <cell r="BD354">
            <v>0</v>
          </cell>
          <cell r="BE354">
            <v>0</v>
          </cell>
          <cell r="BF354">
            <v>0</v>
          </cell>
          <cell r="BG354">
            <v>0</v>
          </cell>
          <cell r="BH354">
            <v>0</v>
          </cell>
          <cell r="BI354">
            <v>71419</v>
          </cell>
          <cell r="BJ354">
            <v>2.6099998950958252</v>
          </cell>
          <cell r="BK354">
            <v>0</v>
          </cell>
          <cell r="BL354">
            <v>4.9600000381469727</v>
          </cell>
          <cell r="BM354">
            <v>5.059999942779541</v>
          </cell>
          <cell r="BN354" t="str">
            <v>12409/11088</v>
          </cell>
          <cell r="BO354" t="str">
            <v>1</v>
          </cell>
          <cell r="BW354">
            <v>0</v>
          </cell>
          <cell r="BX354">
            <v>1</v>
          </cell>
          <cell r="BY354" t="str">
            <v>DEHR33A221KN2AM0F/A1</v>
          </cell>
          <cell r="BZ354" t="e">
            <v>#REF!</v>
          </cell>
        </row>
        <row r="355">
          <cell r="A355">
            <v>38147</v>
          </cell>
          <cell r="B355" t="str">
            <v>TL4603316</v>
          </cell>
          <cell r="C355" t="str">
            <v>DE0407-1B221K2KMSS1C125/B700</v>
          </cell>
          <cell r="D355" t="str">
            <v>S-XSD084-034-BB221K6V00G00</v>
          </cell>
          <cell r="E355">
            <v>1000</v>
          </cell>
          <cell r="F355" t="str">
            <v>A105</v>
          </cell>
          <cell r="G355">
            <v>38147</v>
          </cell>
          <cell r="H355">
            <v>36524.708333333336</v>
          </cell>
          <cell r="I355" t="str">
            <v>13718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4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38147</v>
          </cell>
          <cell r="X355">
            <v>36524.760416666664</v>
          </cell>
          <cell r="Y355" t="str">
            <v>LM A105</v>
          </cell>
          <cell r="Z355" t="str">
            <v>8298</v>
          </cell>
          <cell r="AA355">
            <v>0</v>
          </cell>
          <cell r="AB355">
            <v>3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11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3</v>
          </cell>
          <cell r="AP355">
            <v>1</v>
          </cell>
          <cell r="AQ355" t="str">
            <v>8298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  <cell r="BC355">
            <v>0</v>
          </cell>
          <cell r="BD355">
            <v>0</v>
          </cell>
          <cell r="BE355">
            <v>0</v>
          </cell>
          <cell r="BF355">
            <v>0</v>
          </cell>
          <cell r="BG355">
            <v>0</v>
          </cell>
          <cell r="BH355">
            <v>0</v>
          </cell>
          <cell r="BI355">
            <v>67788</v>
          </cell>
          <cell r="BJ355">
            <v>3.4500000476837158</v>
          </cell>
          <cell r="BK355">
            <v>0</v>
          </cell>
          <cell r="BL355">
            <v>5.8000001907348633</v>
          </cell>
          <cell r="BM355">
            <v>6.369999885559082</v>
          </cell>
          <cell r="BN355" t="str">
            <v>16608,5261</v>
          </cell>
          <cell r="BO355" t="str">
            <v>1</v>
          </cell>
          <cell r="BW355">
            <v>0</v>
          </cell>
          <cell r="BX355">
            <v>1</v>
          </cell>
          <cell r="BY355" t="str">
            <v>DEBB33D221KDDBA19/B1</v>
          </cell>
          <cell r="BZ355" t="e">
            <v>#REF!</v>
          </cell>
        </row>
        <row r="356">
          <cell r="A356">
            <v>38147</v>
          </cell>
          <cell r="B356" t="str">
            <v>TL4603344</v>
          </cell>
          <cell r="C356" t="str">
            <v>DE0807-1BN331K2KSM918-100/B700</v>
          </cell>
          <cell r="D356" t="str">
            <v>S-YSD095-058-BB331K6V00G00</v>
          </cell>
          <cell r="E356">
            <v>10000</v>
          </cell>
          <cell r="F356" t="str">
            <v>A107</v>
          </cell>
          <cell r="G356">
            <v>38147</v>
          </cell>
          <cell r="H356">
            <v>36524.673611111109</v>
          </cell>
          <cell r="I356" t="str">
            <v>16591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38147</v>
          </cell>
          <cell r="X356">
            <v>36524.722222222219</v>
          </cell>
          <cell r="Y356" t="str">
            <v>LM A107</v>
          </cell>
          <cell r="Z356" t="str">
            <v>15315,16349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7</v>
          </cell>
          <cell r="AM356">
            <v>0</v>
          </cell>
          <cell r="AN356">
            <v>0</v>
          </cell>
          <cell r="AO356">
            <v>7</v>
          </cell>
          <cell r="AP356">
            <v>1</v>
          </cell>
          <cell r="AQ356" t="str">
            <v>15315,16349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  <cell r="BC356">
            <v>0</v>
          </cell>
          <cell r="BD356">
            <v>0</v>
          </cell>
          <cell r="BE356">
            <v>0</v>
          </cell>
          <cell r="BF356">
            <v>0</v>
          </cell>
          <cell r="BG356">
            <v>0</v>
          </cell>
          <cell r="BH356">
            <v>0</v>
          </cell>
          <cell r="BI356">
            <v>50623</v>
          </cell>
          <cell r="BJ356">
            <v>3.0099999904632568</v>
          </cell>
          <cell r="BK356">
            <v>0</v>
          </cell>
          <cell r="BL356">
            <v>8.3500003814697266</v>
          </cell>
          <cell r="BM356">
            <v>8.9600000381469727</v>
          </cell>
          <cell r="BN356" t="str">
            <v>16608,5261</v>
          </cell>
          <cell r="BO356" t="str">
            <v>1</v>
          </cell>
          <cell r="BW356">
            <v>0</v>
          </cell>
          <cell r="BX356">
            <v>1</v>
          </cell>
          <cell r="BY356" t="str">
            <v>DENB33D331KB3BC01/B1</v>
          </cell>
          <cell r="BZ356" t="e">
            <v>#REF!</v>
          </cell>
        </row>
        <row r="357">
          <cell r="A357">
            <v>38147</v>
          </cell>
          <cell r="B357" t="str">
            <v>TL4528474</v>
          </cell>
          <cell r="C357" t="str">
            <v>DE0705-171B331K6KOTL6-706/F816</v>
          </cell>
          <cell r="D357" t="str">
            <v>S-YOD161-051-BB331K6V48F00</v>
          </cell>
          <cell r="E357">
            <v>19000</v>
          </cell>
          <cell r="F357" t="str">
            <v>A109</v>
          </cell>
          <cell r="G357">
            <v>38141</v>
          </cell>
          <cell r="H357">
            <v>36524.621527777781</v>
          </cell>
          <cell r="I357" t="str">
            <v>12689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  <cell r="N357">
            <v>0</v>
          </cell>
          <cell r="O357">
            <v>0</v>
          </cell>
          <cell r="P357">
            <v>5</v>
          </cell>
          <cell r="S357">
            <v>0</v>
          </cell>
          <cell r="T357">
            <v>0</v>
          </cell>
          <cell r="U357">
            <v>0</v>
          </cell>
          <cell r="V357">
            <v>0</v>
          </cell>
          <cell r="W357">
            <v>38141</v>
          </cell>
          <cell r="X357">
            <v>36524.666666666664</v>
          </cell>
          <cell r="Y357" t="str">
            <v>LM A109</v>
          </cell>
          <cell r="Z357" t="str">
            <v>8298</v>
          </cell>
          <cell r="AA357">
            <v>0</v>
          </cell>
          <cell r="AB357">
            <v>2</v>
          </cell>
          <cell r="AC357">
            <v>0</v>
          </cell>
          <cell r="AD357">
            <v>0</v>
          </cell>
          <cell r="AE357">
            <v>0</v>
          </cell>
          <cell r="AF357">
            <v>0</v>
          </cell>
          <cell r="AG357">
            <v>0</v>
          </cell>
          <cell r="AH357">
            <v>0</v>
          </cell>
          <cell r="AI357">
            <v>0</v>
          </cell>
          <cell r="AJ357">
            <v>0</v>
          </cell>
          <cell r="AK357">
            <v>0</v>
          </cell>
          <cell r="AL357">
            <v>0</v>
          </cell>
          <cell r="AM357">
            <v>0</v>
          </cell>
          <cell r="AN357">
            <v>0</v>
          </cell>
          <cell r="AO357">
            <v>3</v>
          </cell>
          <cell r="AP357">
            <v>1</v>
          </cell>
          <cell r="AQ357" t="str">
            <v>8298</v>
          </cell>
          <cell r="AR357">
            <v>0</v>
          </cell>
          <cell r="AS357">
            <v>0</v>
          </cell>
          <cell r="AT357">
            <v>0</v>
          </cell>
          <cell r="AU357">
            <v>0</v>
          </cell>
          <cell r="AV357">
            <v>0</v>
          </cell>
          <cell r="AW357">
            <v>0</v>
          </cell>
          <cell r="AX357">
            <v>0</v>
          </cell>
          <cell r="AY357">
            <v>0</v>
          </cell>
          <cell r="AZ357">
            <v>0</v>
          </cell>
          <cell r="BA357">
            <v>0</v>
          </cell>
          <cell r="BB357">
            <v>0</v>
          </cell>
          <cell r="BC357">
            <v>0</v>
          </cell>
          <cell r="BD357">
            <v>0</v>
          </cell>
          <cell r="BE357">
            <v>0</v>
          </cell>
          <cell r="BF357">
            <v>0</v>
          </cell>
          <cell r="BG357">
            <v>0</v>
          </cell>
          <cell r="BH357">
            <v>0</v>
          </cell>
          <cell r="BI357">
            <v>71684</v>
          </cell>
          <cell r="BJ357">
            <v>3.6099998950958252</v>
          </cell>
          <cell r="BK357">
            <v>0</v>
          </cell>
          <cell r="BL357">
            <v>5.75</v>
          </cell>
          <cell r="BM357">
            <v>6.320000171661377</v>
          </cell>
          <cell r="BN357" t="str">
            <v>16608,4154</v>
          </cell>
          <cell r="BO357" t="str">
            <v>1</v>
          </cell>
          <cell r="BW357">
            <v>0</v>
          </cell>
          <cell r="BX357">
            <v>1</v>
          </cell>
          <cell r="BY357" t="str">
            <v>DECB33J331KNGAM31+D11/A1</v>
          </cell>
          <cell r="BZ357" t="e">
            <v>#REF!</v>
          </cell>
        </row>
        <row r="358">
          <cell r="A358">
            <v>38147</v>
          </cell>
          <cell r="B358" t="str">
            <v>TL4607358</v>
          </cell>
          <cell r="C358" t="str">
            <v>DE0405-979SL220J2KMSS2C100/F816</v>
          </cell>
          <cell r="D358" t="str">
            <v>S-UFD045-034-SL220J5V00G00</v>
          </cell>
          <cell r="E358">
            <v>19000</v>
          </cell>
          <cell r="F358" t="str">
            <v>A106</v>
          </cell>
          <cell r="G358">
            <v>38147</v>
          </cell>
          <cell r="H358">
            <v>36524.75</v>
          </cell>
          <cell r="I358" t="str">
            <v>16591</v>
          </cell>
          <cell r="J358">
            <v>0</v>
          </cell>
          <cell r="K358">
            <v>456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24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38147</v>
          </cell>
          <cell r="X358">
            <v>36524.795138888891</v>
          </cell>
          <cell r="Y358" t="str">
            <v>LM A106</v>
          </cell>
          <cell r="Z358" t="str">
            <v>14493</v>
          </cell>
          <cell r="AA358">
            <v>0</v>
          </cell>
          <cell r="AB358">
            <v>1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1</v>
          </cell>
          <cell r="AI358">
            <v>0</v>
          </cell>
          <cell r="AJ358">
            <v>0</v>
          </cell>
          <cell r="AK358">
            <v>1</v>
          </cell>
          <cell r="AL358">
            <v>7</v>
          </cell>
          <cell r="AM358">
            <v>2</v>
          </cell>
          <cell r="AN358">
            <v>0</v>
          </cell>
          <cell r="AO358">
            <v>0</v>
          </cell>
          <cell r="AP358">
            <v>1</v>
          </cell>
          <cell r="AQ358" t="str">
            <v>14493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  <cell r="BC358">
            <v>0</v>
          </cell>
          <cell r="BD358">
            <v>0</v>
          </cell>
          <cell r="BE358">
            <v>0</v>
          </cell>
          <cell r="BF358">
            <v>0</v>
          </cell>
          <cell r="BG358">
            <v>0</v>
          </cell>
          <cell r="BH358">
            <v>0</v>
          </cell>
          <cell r="BI358">
            <v>40952</v>
          </cell>
          <cell r="BJ358">
            <v>3.059999942779541</v>
          </cell>
          <cell r="BK358">
            <v>0</v>
          </cell>
          <cell r="BL358">
            <v>9.1499996185302734</v>
          </cell>
          <cell r="BM358">
            <v>9.4499998092651367</v>
          </cell>
          <cell r="BN358" t="str">
            <v>16608</v>
          </cell>
          <cell r="BO358" t="str">
            <v>1</v>
          </cell>
          <cell r="BW358">
            <v>0</v>
          </cell>
          <cell r="BX358">
            <v>1</v>
          </cell>
          <cell r="BY358" t="str">
            <v>DEA1X3D220JN2A/A1</v>
          </cell>
          <cell r="BZ358" t="e">
            <v>#REF!</v>
          </cell>
        </row>
        <row r="359">
          <cell r="A359">
            <v>38147</v>
          </cell>
          <cell r="B359" t="str">
            <v>TL4603394</v>
          </cell>
          <cell r="C359" t="str">
            <v>DE0907-486SL220J6KOTL4-02/F798</v>
          </cell>
          <cell r="D359" t="str">
            <v>NCUDD185-075-UJ220J5N01-00</v>
          </cell>
          <cell r="E359">
            <v>10000</v>
          </cell>
          <cell r="F359" t="str">
            <v>C101</v>
          </cell>
          <cell r="G359">
            <v>38146</v>
          </cell>
          <cell r="H359">
            <v>36524.75</v>
          </cell>
          <cell r="I359" t="str">
            <v>10193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38146</v>
          </cell>
          <cell r="X359">
            <v>36524.798611111109</v>
          </cell>
          <cell r="Y359" t="str">
            <v>LM C101</v>
          </cell>
          <cell r="Z359" t="str">
            <v>15315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1</v>
          </cell>
          <cell r="AQ359" t="str">
            <v>15315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  <cell r="BC359">
            <v>0</v>
          </cell>
          <cell r="BD359">
            <v>0</v>
          </cell>
          <cell r="BE359">
            <v>0</v>
          </cell>
          <cell r="BF359">
            <v>0</v>
          </cell>
          <cell r="BG359">
            <v>0</v>
          </cell>
          <cell r="BH359">
            <v>0</v>
          </cell>
          <cell r="BI359">
            <v>3918</v>
          </cell>
          <cell r="BJ359">
            <v>2.690000057220459</v>
          </cell>
          <cell r="BK359">
            <v>0</v>
          </cell>
          <cell r="BL359">
            <v>6.6399998664855957</v>
          </cell>
          <cell r="BM359">
            <v>6.820000171661377</v>
          </cell>
          <cell r="BN359" t="str">
            <v>11088</v>
          </cell>
          <cell r="BO359" t="str">
            <v>1</v>
          </cell>
          <cell r="BW359">
            <v>0</v>
          </cell>
          <cell r="BX359">
            <v>1</v>
          </cell>
          <cell r="BY359" t="str">
            <v>DEC1X3J220JP3A/A2</v>
          </cell>
          <cell r="BZ359" t="e">
            <v>#REF!</v>
          </cell>
        </row>
        <row r="360">
          <cell r="A360">
            <v>38147</v>
          </cell>
          <cell r="B360" t="str">
            <v>TL4607377</v>
          </cell>
          <cell r="C360" t="str">
            <v>DE0805-2R681K1KMHR4C100/B700</v>
          </cell>
          <cell r="D360" t="str">
            <v>G-YXD055-058Z01681K5100-00</v>
          </cell>
          <cell r="E360">
            <v>4000</v>
          </cell>
          <cell r="F360" t="str">
            <v>A106</v>
          </cell>
          <cell r="G360">
            <v>38147</v>
          </cell>
          <cell r="H360">
            <v>36524.770833333336</v>
          </cell>
          <cell r="I360" t="str">
            <v>16591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38147</v>
          </cell>
          <cell r="X360">
            <v>36524.8125</v>
          </cell>
          <cell r="Y360" t="str">
            <v>LM A106</v>
          </cell>
          <cell r="Z360" t="str">
            <v>16187</v>
          </cell>
          <cell r="AA360">
            <v>0</v>
          </cell>
          <cell r="AB360">
            <v>10</v>
          </cell>
          <cell r="AC360">
            <v>5</v>
          </cell>
          <cell r="AD360">
            <v>0</v>
          </cell>
          <cell r="AE360">
            <v>0</v>
          </cell>
          <cell r="AF360">
            <v>1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1</v>
          </cell>
          <cell r="AM360">
            <v>0</v>
          </cell>
          <cell r="AN360">
            <v>0</v>
          </cell>
          <cell r="AO360">
            <v>0</v>
          </cell>
          <cell r="AP360">
            <v>1</v>
          </cell>
          <cell r="AQ360" t="str">
            <v>16187.12689</v>
          </cell>
          <cell r="AR360">
            <v>0</v>
          </cell>
          <cell r="AS360">
            <v>5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  <cell r="BC360">
            <v>1</v>
          </cell>
          <cell r="BD360">
            <v>2</v>
          </cell>
          <cell r="BE360">
            <v>0</v>
          </cell>
          <cell r="BF360">
            <v>0</v>
          </cell>
          <cell r="BG360">
            <v>1</v>
          </cell>
          <cell r="BH360">
            <v>0</v>
          </cell>
          <cell r="BI360">
            <v>43879</v>
          </cell>
          <cell r="BJ360">
            <v>2.8399999141693115</v>
          </cell>
          <cell r="BK360">
            <v>0</v>
          </cell>
          <cell r="BL360">
            <v>8.75</v>
          </cell>
          <cell r="BM360">
            <v>9.1700000762939453</v>
          </cell>
          <cell r="BN360" t="str">
            <v>16608</v>
          </cell>
          <cell r="BO360" t="str">
            <v>1</v>
          </cell>
          <cell r="BP360" t="str">
            <v>B25</v>
          </cell>
          <cell r="BR360" t="str">
            <v>17897</v>
          </cell>
          <cell r="BS360" t="str">
            <v>3</v>
          </cell>
          <cell r="BW360">
            <v>0</v>
          </cell>
          <cell r="BX360">
            <v>1</v>
          </cell>
          <cell r="BY360" t="str">
            <v>DEHR33A681KJ2B/B1</v>
          </cell>
          <cell r="BZ360" t="e">
            <v>#REF!</v>
          </cell>
        </row>
        <row r="361">
          <cell r="A361">
            <v>38147</v>
          </cell>
          <cell r="B361" t="str">
            <v>TL4603384</v>
          </cell>
          <cell r="C361" t="str">
            <v>DE1310SL101J6KSMTS6-02/B700</v>
          </cell>
          <cell r="D361" t="str">
            <v>NCUFD180-110-SL101J5N01-00</v>
          </cell>
          <cell r="E361">
            <v>3000</v>
          </cell>
          <cell r="F361" t="str">
            <v>C101</v>
          </cell>
          <cell r="G361">
            <v>38146</v>
          </cell>
          <cell r="H361">
            <v>36524.690972222219</v>
          </cell>
          <cell r="I361" t="str">
            <v>10193,6134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51</v>
          </cell>
          <cell r="S361">
            <v>0</v>
          </cell>
          <cell r="T361">
            <v>0</v>
          </cell>
          <cell r="U361">
            <v>0</v>
          </cell>
          <cell r="V361">
            <v>0</v>
          </cell>
          <cell r="W361">
            <v>38146</v>
          </cell>
          <cell r="X361">
            <v>36524.732638888891</v>
          </cell>
          <cell r="Y361" t="str">
            <v>LM C101</v>
          </cell>
          <cell r="Z361" t="str">
            <v>17897</v>
          </cell>
          <cell r="AA361">
            <v>0</v>
          </cell>
          <cell r="AB361">
            <v>0</v>
          </cell>
          <cell r="AC361">
            <v>0</v>
          </cell>
          <cell r="AD361">
            <v>0</v>
          </cell>
          <cell r="AE361">
            <v>0</v>
          </cell>
          <cell r="AF361">
            <v>0</v>
          </cell>
          <cell r="AG361">
            <v>0</v>
          </cell>
          <cell r="AH361">
            <v>0</v>
          </cell>
          <cell r="AI361">
            <v>0</v>
          </cell>
          <cell r="AJ361">
            <v>0</v>
          </cell>
          <cell r="AK361">
            <v>0</v>
          </cell>
          <cell r="AL361">
            <v>5</v>
          </cell>
          <cell r="AM361">
            <v>0</v>
          </cell>
          <cell r="AN361">
            <v>0</v>
          </cell>
          <cell r="AO361">
            <v>0</v>
          </cell>
          <cell r="AP361">
            <v>1</v>
          </cell>
          <cell r="AQ361" t="str">
            <v>17897</v>
          </cell>
          <cell r="AR361">
            <v>0</v>
          </cell>
          <cell r="AS361">
            <v>0</v>
          </cell>
          <cell r="AT361">
            <v>0</v>
          </cell>
          <cell r="AU361">
            <v>0</v>
          </cell>
          <cell r="AV361">
            <v>0</v>
          </cell>
          <cell r="AW361">
            <v>0</v>
          </cell>
          <cell r="AX361">
            <v>0</v>
          </cell>
          <cell r="AY361">
            <v>0</v>
          </cell>
          <cell r="AZ361">
            <v>0</v>
          </cell>
          <cell r="BA361">
            <v>0</v>
          </cell>
          <cell r="BB361">
            <v>0</v>
          </cell>
          <cell r="BC361">
            <v>0</v>
          </cell>
          <cell r="BD361">
            <v>0</v>
          </cell>
          <cell r="BE361">
            <v>0</v>
          </cell>
          <cell r="BF361">
            <v>0</v>
          </cell>
          <cell r="BG361">
            <v>0</v>
          </cell>
          <cell r="BH361">
            <v>0</v>
          </cell>
          <cell r="BI361">
            <v>8843</v>
          </cell>
          <cell r="BJ361">
            <v>2.2100000381469727</v>
          </cell>
          <cell r="BK361">
            <v>0</v>
          </cell>
          <cell r="BL361">
            <v>4.0199999809265137</v>
          </cell>
          <cell r="BM361">
            <v>4.179999828338623</v>
          </cell>
          <cell r="BN361" t="str">
            <v>12409/11088</v>
          </cell>
          <cell r="BO361" t="str">
            <v>1</v>
          </cell>
          <cell r="BW361">
            <v>0</v>
          </cell>
          <cell r="BX361">
            <v>1</v>
          </cell>
          <cell r="BY361" t="str">
            <v>DEC1X3J101JC4B/B1</v>
          </cell>
          <cell r="BZ361" t="e">
            <v>#REF!</v>
          </cell>
        </row>
        <row r="362">
          <cell r="A362">
            <v>38147</v>
          </cell>
          <cell r="B362" t="str">
            <v>TL4603380</v>
          </cell>
          <cell r="C362" t="str">
            <v>DHR12B471M12KM6513-022/B608</v>
          </cell>
          <cell r="D362" t="str">
            <v>NCYOD350-092-BB471MM101-00</v>
          </cell>
          <cell r="E362">
            <v>15000</v>
          </cell>
          <cell r="F362" t="str">
            <v>C103</v>
          </cell>
          <cell r="G362">
            <v>38145</v>
          </cell>
          <cell r="H362">
            <v>36524.642361111109</v>
          </cell>
          <cell r="I362" t="str">
            <v>15458</v>
          </cell>
          <cell r="J362">
            <v>0</v>
          </cell>
          <cell r="K362">
            <v>0</v>
          </cell>
          <cell r="L362">
            <v>18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38146</v>
          </cell>
          <cell r="X362">
            <v>36524.03125</v>
          </cell>
          <cell r="Y362" t="str">
            <v>LM 301</v>
          </cell>
          <cell r="Z362" t="str">
            <v>16594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2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7</v>
          </cell>
          <cell r="AP362">
            <v>1</v>
          </cell>
          <cell r="AQ362" t="str">
            <v>16594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  <cell r="BC362">
            <v>0</v>
          </cell>
          <cell r="BD362">
            <v>0</v>
          </cell>
          <cell r="BE362">
            <v>0</v>
          </cell>
          <cell r="BF362">
            <v>0</v>
          </cell>
          <cell r="BG362">
            <v>0</v>
          </cell>
          <cell r="BH362">
            <v>0</v>
          </cell>
          <cell r="BI362">
            <v>51919</v>
          </cell>
          <cell r="BJ362">
            <v>2.2300000190734863</v>
          </cell>
          <cell r="BK362">
            <v>0</v>
          </cell>
          <cell r="BL362">
            <v>8.3900003433227539</v>
          </cell>
          <cell r="BM362">
            <v>8.6899995803833008</v>
          </cell>
          <cell r="BN362" t="str">
            <v>16608,4154</v>
          </cell>
          <cell r="BO362" t="str">
            <v>1</v>
          </cell>
          <cell r="BW362">
            <v>0</v>
          </cell>
          <cell r="BX362">
            <v>1</v>
          </cell>
          <cell r="BY362" t="str">
            <v>DHRB34B471M2BB/B2</v>
          </cell>
          <cell r="BZ362" t="e">
            <v>#REF!</v>
          </cell>
        </row>
        <row r="363">
          <cell r="A363">
            <v>38147</v>
          </cell>
          <cell r="B363" t="str">
            <v>TL4528467</v>
          </cell>
          <cell r="C363" t="str">
            <v>DE0910-578SL180J6KOTL4-50/B700</v>
          </cell>
          <cell r="D363" t="str">
            <v>NCUDD195-070-UJ180J5N01-00</v>
          </cell>
          <cell r="E363">
            <v>15000</v>
          </cell>
          <cell r="F363" t="str">
            <v>C101</v>
          </cell>
          <cell r="G363">
            <v>38146</v>
          </cell>
          <cell r="H363">
            <v>36524.663194444445</v>
          </cell>
          <cell r="I363" t="str">
            <v>10193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38146</v>
          </cell>
          <cell r="X363">
            <v>36524.708333333336</v>
          </cell>
          <cell r="Y363" t="str">
            <v>LM C101</v>
          </cell>
          <cell r="Z363" t="str">
            <v>14493</v>
          </cell>
          <cell r="AA363">
            <v>0</v>
          </cell>
          <cell r="AB363">
            <v>5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2</v>
          </cell>
          <cell r="AL363">
            <v>0</v>
          </cell>
          <cell r="AM363">
            <v>0</v>
          </cell>
          <cell r="AN363">
            <v>0</v>
          </cell>
          <cell r="AO363">
            <v>3</v>
          </cell>
          <cell r="AP363">
            <v>1</v>
          </cell>
          <cell r="AQ363" t="str">
            <v>14493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  <cell r="BC363">
            <v>0</v>
          </cell>
          <cell r="BD363">
            <v>0</v>
          </cell>
          <cell r="BE363">
            <v>0</v>
          </cell>
          <cell r="BF363">
            <v>0</v>
          </cell>
          <cell r="BG363">
            <v>0</v>
          </cell>
          <cell r="BH363">
            <v>0</v>
          </cell>
          <cell r="BI363">
            <v>42956</v>
          </cell>
          <cell r="BJ363">
            <v>2.6099998950958252</v>
          </cell>
          <cell r="BK363">
            <v>0</v>
          </cell>
          <cell r="BL363">
            <v>8.9700002670288086</v>
          </cell>
          <cell r="BM363">
            <v>9.2600002288818359</v>
          </cell>
          <cell r="BN363" t="str">
            <v>4154</v>
          </cell>
          <cell r="BO363" t="str">
            <v>1</v>
          </cell>
          <cell r="BW363">
            <v>0</v>
          </cell>
          <cell r="BX363">
            <v>1</v>
          </cell>
          <cell r="BY363" t="str">
            <v>DEC1X3J180JMZB/B1</v>
          </cell>
          <cell r="BZ363" t="e">
            <v>#REF!</v>
          </cell>
        </row>
        <row r="364">
          <cell r="A364">
            <v>38147</v>
          </cell>
          <cell r="B364" t="str">
            <v>TL4528460</v>
          </cell>
          <cell r="C364" t="str">
            <v>DHR15B681K15KM6513-022/B608</v>
          </cell>
          <cell r="D364" t="str">
            <v>NCYOD420-120-BB681KM101-00</v>
          </cell>
          <cell r="E364">
            <v>15750</v>
          </cell>
          <cell r="F364" t="str">
            <v>C103</v>
          </cell>
          <cell r="G364">
            <v>38144</v>
          </cell>
          <cell r="H364">
            <v>36524.246527777781</v>
          </cell>
          <cell r="I364" t="str">
            <v>15458</v>
          </cell>
          <cell r="J364">
            <v>0</v>
          </cell>
          <cell r="K364">
            <v>0</v>
          </cell>
          <cell r="L364">
            <v>35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38145</v>
          </cell>
          <cell r="X364">
            <v>36524.625</v>
          </cell>
          <cell r="Y364" t="str">
            <v>LM 301</v>
          </cell>
          <cell r="Z364" t="str">
            <v>16332</v>
          </cell>
          <cell r="AA364">
            <v>0</v>
          </cell>
          <cell r="AB364">
            <v>2</v>
          </cell>
          <cell r="AC364">
            <v>1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35</v>
          </cell>
          <cell r="AM364">
            <v>0</v>
          </cell>
          <cell r="AN364">
            <v>0</v>
          </cell>
          <cell r="AO364">
            <v>13</v>
          </cell>
          <cell r="AP364">
            <v>1</v>
          </cell>
          <cell r="AQ364" t="str">
            <v>16332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  <cell r="BC364">
            <v>0</v>
          </cell>
          <cell r="BD364">
            <v>0</v>
          </cell>
          <cell r="BE364">
            <v>0</v>
          </cell>
          <cell r="BF364">
            <v>0</v>
          </cell>
          <cell r="BG364">
            <v>0</v>
          </cell>
          <cell r="BH364">
            <v>0</v>
          </cell>
          <cell r="BI364">
            <v>59726</v>
          </cell>
          <cell r="BJ364">
            <v>2.9000000953674316</v>
          </cell>
          <cell r="BK364">
            <v>0</v>
          </cell>
          <cell r="BL364">
            <v>8.3100004196166992</v>
          </cell>
          <cell r="BM364">
            <v>8.8100004196166992</v>
          </cell>
          <cell r="BN364" t="str">
            <v>4154</v>
          </cell>
          <cell r="BO364" t="str">
            <v>1</v>
          </cell>
          <cell r="BW364">
            <v>0</v>
          </cell>
          <cell r="BX364">
            <v>1</v>
          </cell>
          <cell r="BY364" t="str">
            <v>DHRB34C681K2BB/B2</v>
          </cell>
          <cell r="BZ364" t="e">
            <v>#REF!</v>
          </cell>
        </row>
        <row r="365">
          <cell r="A365">
            <v>38147</v>
          </cell>
          <cell r="B365" t="str">
            <v>TL4607344</v>
          </cell>
          <cell r="C365" t="str">
            <v>DE0705-979R471K1KMHR4C100/F816</v>
          </cell>
          <cell r="D365" t="str">
            <v>G-YXD055-048Z01471K5100-00</v>
          </cell>
          <cell r="E365">
            <v>69000</v>
          </cell>
          <cell r="F365" t="str">
            <v>A102</v>
          </cell>
          <cell r="G365">
            <v>38146</v>
          </cell>
          <cell r="H365">
            <v>36524.90625</v>
          </cell>
          <cell r="I365" t="str">
            <v>6403,10193</v>
          </cell>
          <cell r="J365">
            <v>24</v>
          </cell>
          <cell r="K365">
            <v>0</v>
          </cell>
          <cell r="L365">
            <v>72</v>
          </cell>
          <cell r="M365">
            <v>0</v>
          </cell>
          <cell r="N365">
            <v>0</v>
          </cell>
          <cell r="O365">
            <v>0</v>
          </cell>
          <cell r="P365">
            <v>7</v>
          </cell>
          <cell r="S365">
            <v>0</v>
          </cell>
          <cell r="T365">
            <v>0</v>
          </cell>
          <cell r="U365">
            <v>0</v>
          </cell>
          <cell r="V365">
            <v>0</v>
          </cell>
          <cell r="W365">
            <v>38146</v>
          </cell>
          <cell r="X365">
            <v>36524.947916666664</v>
          </cell>
          <cell r="Y365" t="str">
            <v>LM A102</v>
          </cell>
          <cell r="Z365" t="str">
            <v>17897</v>
          </cell>
          <cell r="AA365">
            <v>0</v>
          </cell>
          <cell r="AB365">
            <v>0</v>
          </cell>
          <cell r="AC365">
            <v>0</v>
          </cell>
          <cell r="AD365">
            <v>0</v>
          </cell>
          <cell r="AE365">
            <v>0</v>
          </cell>
          <cell r="AF365">
            <v>0</v>
          </cell>
          <cell r="AG365">
            <v>0</v>
          </cell>
          <cell r="AH365">
            <v>0</v>
          </cell>
          <cell r="AI365">
            <v>0</v>
          </cell>
          <cell r="AJ365">
            <v>0</v>
          </cell>
          <cell r="AK365">
            <v>0</v>
          </cell>
          <cell r="AL365">
            <v>4</v>
          </cell>
          <cell r="AM365">
            <v>0</v>
          </cell>
          <cell r="AN365">
            <v>0</v>
          </cell>
          <cell r="AO365">
            <v>0</v>
          </cell>
          <cell r="AP365">
            <v>1</v>
          </cell>
          <cell r="AQ365" t="str">
            <v>17897</v>
          </cell>
          <cell r="AR365">
            <v>0</v>
          </cell>
          <cell r="AS365">
            <v>0</v>
          </cell>
          <cell r="AT365">
            <v>0</v>
          </cell>
          <cell r="AU365">
            <v>0</v>
          </cell>
          <cell r="AV365">
            <v>0</v>
          </cell>
          <cell r="AW365">
            <v>0</v>
          </cell>
          <cell r="AX365">
            <v>0</v>
          </cell>
          <cell r="AY365">
            <v>0</v>
          </cell>
          <cell r="AZ365">
            <v>0</v>
          </cell>
          <cell r="BA365">
            <v>0</v>
          </cell>
          <cell r="BB365">
            <v>0</v>
          </cell>
          <cell r="BC365">
            <v>0</v>
          </cell>
          <cell r="BD365">
            <v>0</v>
          </cell>
          <cell r="BE365">
            <v>0</v>
          </cell>
          <cell r="BF365">
            <v>0</v>
          </cell>
          <cell r="BG365">
            <v>0</v>
          </cell>
          <cell r="BH365">
            <v>0</v>
          </cell>
          <cell r="BI365">
            <v>9842</v>
          </cell>
          <cell r="BJ365">
            <v>2.369999885559082</v>
          </cell>
          <cell r="BK365">
            <v>0</v>
          </cell>
          <cell r="BL365">
            <v>3.9600000381469727</v>
          </cell>
          <cell r="BM365">
            <v>4.1100001335144043</v>
          </cell>
          <cell r="BN365" t="str">
            <v>12409/11088</v>
          </cell>
          <cell r="BO365" t="str">
            <v>1</v>
          </cell>
          <cell r="BW365">
            <v>0</v>
          </cell>
          <cell r="BX365">
            <v>1</v>
          </cell>
          <cell r="BY365" t="str">
            <v>DEHR33A471KN2A/A1</v>
          </cell>
          <cell r="BZ365" t="e">
            <v>#REF!</v>
          </cell>
        </row>
        <row r="366">
          <cell r="A366">
            <v>38147</v>
          </cell>
          <cell r="B366" t="str">
            <v>TL4601303</v>
          </cell>
          <cell r="C366" t="str">
            <v>DE1310-2R222K1KSMHR5C100/B700</v>
          </cell>
          <cell r="D366" t="str">
            <v>G-YXD053-099Z01222K5100-00</v>
          </cell>
          <cell r="E366">
            <v>3500</v>
          </cell>
          <cell r="F366" t="str">
            <v>C101</v>
          </cell>
          <cell r="G366">
            <v>38147</v>
          </cell>
          <cell r="H366">
            <v>36524.069444444445</v>
          </cell>
          <cell r="I366" t="str">
            <v>6403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5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38147</v>
          </cell>
          <cell r="X366">
            <v>36524.111111111109</v>
          </cell>
          <cell r="Y366" t="str">
            <v>LM C101</v>
          </cell>
          <cell r="Z366" t="str">
            <v>13718</v>
          </cell>
          <cell r="AA366">
            <v>0</v>
          </cell>
          <cell r="AB366">
            <v>2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1</v>
          </cell>
          <cell r="AQ366" t="str">
            <v>13718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  <cell r="BC366">
            <v>0</v>
          </cell>
          <cell r="BD366">
            <v>0</v>
          </cell>
          <cell r="BE366">
            <v>0</v>
          </cell>
          <cell r="BF366">
            <v>0</v>
          </cell>
          <cell r="BG366">
            <v>0</v>
          </cell>
          <cell r="BH366">
            <v>0</v>
          </cell>
          <cell r="BI366">
            <v>11421</v>
          </cell>
          <cell r="BJ366">
            <v>2.3599998950958252</v>
          </cell>
          <cell r="BK366">
            <v>0</v>
          </cell>
          <cell r="BL366">
            <v>7.059999942779541</v>
          </cell>
          <cell r="BM366">
            <v>7.0999999046325684</v>
          </cell>
          <cell r="BN366" t="str">
            <v>12409/11088</v>
          </cell>
          <cell r="BO366" t="str">
            <v>1</v>
          </cell>
          <cell r="BW366">
            <v>0</v>
          </cell>
          <cell r="BX366">
            <v>1</v>
          </cell>
          <cell r="BY366" t="str">
            <v>DEHR33A222KJ4B/B1</v>
          </cell>
          <cell r="BZ366" t="e">
            <v>#REF!</v>
          </cell>
        </row>
        <row r="367">
          <cell r="A367">
            <v>38147</v>
          </cell>
          <cell r="B367" t="str">
            <v>TL4607332</v>
          </cell>
          <cell r="C367" t="str">
            <v>DE0805-979E222ZAC250SOTL6C100/F816</v>
          </cell>
          <cell r="D367" t="str">
            <v>S-ZTD078-054-EE222Z6V00F00</v>
          </cell>
          <cell r="E367">
            <v>73000</v>
          </cell>
          <cell r="F367" t="str">
            <v>A109</v>
          </cell>
          <cell r="G367">
            <v>38147</v>
          </cell>
          <cell r="H367">
            <v>36524.954861111109</v>
          </cell>
          <cell r="I367" t="str">
            <v>8298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38147</v>
          </cell>
          <cell r="X367">
            <v>36524.038194444445</v>
          </cell>
          <cell r="Y367" t="str">
            <v>LM A109</v>
          </cell>
          <cell r="Z367" t="str">
            <v>7056/4990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8</v>
          </cell>
          <cell r="AP367">
            <v>1</v>
          </cell>
          <cell r="AQ367" t="str">
            <v>7056/4990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  <cell r="BC367">
            <v>0</v>
          </cell>
          <cell r="BD367">
            <v>0</v>
          </cell>
          <cell r="BE367">
            <v>0</v>
          </cell>
          <cell r="BF367">
            <v>0</v>
          </cell>
          <cell r="BG367">
            <v>0</v>
          </cell>
          <cell r="BH367">
            <v>0</v>
          </cell>
          <cell r="BI367">
            <v>10896</v>
          </cell>
          <cell r="BJ367">
            <v>2.2000000476837158</v>
          </cell>
          <cell r="BK367">
            <v>0</v>
          </cell>
          <cell r="BL367">
            <v>4.7399997711181641</v>
          </cell>
          <cell r="BM367">
            <v>4.7899999618530273</v>
          </cell>
          <cell r="BN367" t="str">
            <v>11088</v>
          </cell>
          <cell r="BO367" t="str">
            <v>1</v>
          </cell>
          <cell r="BW367">
            <v>0</v>
          </cell>
          <cell r="BX367">
            <v>1</v>
          </cell>
          <cell r="BY367" t="str">
            <v>DEJE3E2222ZN2A/A1</v>
          </cell>
          <cell r="BZ367" t="e">
            <v>#REF!</v>
          </cell>
        </row>
        <row r="368">
          <cell r="A368">
            <v>38147</v>
          </cell>
          <cell r="B368" t="str">
            <v>TL4604328</v>
          </cell>
          <cell r="C368" t="str">
            <v>DE0607-1SL270J3KMSS2C105/B700</v>
          </cell>
          <cell r="D368" t="str">
            <v>S-UFD061-034-SL270J5V00G00</v>
          </cell>
          <cell r="E368">
            <v>51000</v>
          </cell>
          <cell r="F368" t="str">
            <v>A105</v>
          </cell>
          <cell r="G368">
            <v>38144</v>
          </cell>
          <cell r="H368">
            <v>36524.871527777781</v>
          </cell>
          <cell r="I368" t="str">
            <v>13718,13543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38147</v>
          </cell>
          <cell r="X368">
            <v>36524.913194444445</v>
          </cell>
          <cell r="Y368" t="str">
            <v>LM A105</v>
          </cell>
          <cell r="Z368" t="str">
            <v>4990</v>
          </cell>
          <cell r="AA368">
            <v>0</v>
          </cell>
          <cell r="AB368">
            <v>3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1</v>
          </cell>
          <cell r="AP368">
            <v>1</v>
          </cell>
          <cell r="AQ368" t="str">
            <v>4990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  <cell r="BC368">
            <v>0</v>
          </cell>
          <cell r="BD368">
            <v>0</v>
          </cell>
          <cell r="BE368">
            <v>0</v>
          </cell>
          <cell r="BF368">
            <v>0</v>
          </cell>
          <cell r="BG368">
            <v>0</v>
          </cell>
          <cell r="BH368">
            <v>0</v>
          </cell>
          <cell r="BI368">
            <v>55061</v>
          </cell>
          <cell r="BJ368">
            <v>3.0199999809265137</v>
          </cell>
          <cell r="BK368">
            <v>0</v>
          </cell>
          <cell r="BL368">
            <v>8.880000114440918</v>
          </cell>
          <cell r="BM368">
            <v>9.1400003433227539</v>
          </cell>
          <cell r="BN368" t="str">
            <v>12409</v>
          </cell>
          <cell r="BO368" t="str">
            <v>1</v>
          </cell>
          <cell r="BW368">
            <v>0</v>
          </cell>
          <cell r="BX368">
            <v>1</v>
          </cell>
          <cell r="BY368" t="str">
            <v>DEA1X3F270JD3B/B1</v>
          </cell>
          <cell r="BZ368" t="e">
            <v>#REF!</v>
          </cell>
        </row>
        <row r="369">
          <cell r="A369">
            <v>38147</v>
          </cell>
          <cell r="B369" t="str">
            <v>TL4604327</v>
          </cell>
          <cell r="C369" t="str">
            <v>DE0607-1SL270J3KMSS2C105/B700</v>
          </cell>
          <cell r="D369" t="str">
            <v>S-UFD061-034-SL270J5V00G00</v>
          </cell>
          <cell r="E369">
            <v>50160</v>
          </cell>
          <cell r="F369" t="str">
            <v>A111</v>
          </cell>
          <cell r="G369">
            <v>38147</v>
          </cell>
          <cell r="H369">
            <v>36524.125</v>
          </cell>
          <cell r="I369" t="str">
            <v>12214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  <cell r="O369">
            <v>0</v>
          </cell>
          <cell r="P369">
            <v>0</v>
          </cell>
          <cell r="S369">
            <v>816</v>
          </cell>
          <cell r="T369">
            <v>0</v>
          </cell>
          <cell r="U369">
            <v>0</v>
          </cell>
          <cell r="V369">
            <v>0</v>
          </cell>
          <cell r="W369">
            <v>38147</v>
          </cell>
          <cell r="X369">
            <v>36524.194444444445</v>
          </cell>
          <cell r="Y369" t="str">
            <v>LM A111</v>
          </cell>
          <cell r="Z369" t="str">
            <v>16591/13576</v>
          </cell>
          <cell r="AA369">
            <v>0</v>
          </cell>
          <cell r="AB369">
            <v>0</v>
          </cell>
          <cell r="AC369">
            <v>0</v>
          </cell>
          <cell r="AD369">
            <v>0</v>
          </cell>
          <cell r="AE369">
            <v>0</v>
          </cell>
          <cell r="AF369">
            <v>0</v>
          </cell>
          <cell r="AG369">
            <v>0</v>
          </cell>
          <cell r="AH369">
            <v>0</v>
          </cell>
          <cell r="AI369">
            <v>0</v>
          </cell>
          <cell r="AJ369">
            <v>0</v>
          </cell>
          <cell r="AK369">
            <v>0</v>
          </cell>
          <cell r="AL369">
            <v>0</v>
          </cell>
          <cell r="AM369">
            <v>0</v>
          </cell>
          <cell r="AN369">
            <v>0</v>
          </cell>
          <cell r="AO369">
            <v>0</v>
          </cell>
          <cell r="AP369">
            <v>1</v>
          </cell>
          <cell r="AQ369" t="str">
            <v>16591/13576</v>
          </cell>
          <cell r="AR369">
            <v>0</v>
          </cell>
          <cell r="AS369">
            <v>0</v>
          </cell>
          <cell r="AT369">
            <v>0</v>
          </cell>
          <cell r="AU369">
            <v>0</v>
          </cell>
          <cell r="AV369">
            <v>0</v>
          </cell>
          <cell r="AW369">
            <v>0</v>
          </cell>
          <cell r="AX369">
            <v>0</v>
          </cell>
          <cell r="AY369">
            <v>0</v>
          </cell>
          <cell r="AZ369">
            <v>0</v>
          </cell>
          <cell r="BA369">
            <v>0</v>
          </cell>
          <cell r="BB369">
            <v>0</v>
          </cell>
          <cell r="BC369">
            <v>0</v>
          </cell>
          <cell r="BD369">
            <v>0</v>
          </cell>
          <cell r="BE369">
            <v>0</v>
          </cell>
          <cell r="BF369">
            <v>0</v>
          </cell>
          <cell r="BG369">
            <v>0</v>
          </cell>
          <cell r="BH369">
            <v>0</v>
          </cell>
          <cell r="BI369">
            <v>4885</v>
          </cell>
          <cell r="BJ369">
            <v>3.559999942779541</v>
          </cell>
          <cell r="BK369">
            <v>0</v>
          </cell>
          <cell r="BL369">
            <v>14.420000076293945</v>
          </cell>
          <cell r="BM369">
            <v>14.489999771118164</v>
          </cell>
          <cell r="BN369" t="str">
            <v>12409/11088</v>
          </cell>
          <cell r="BO369" t="str">
            <v>1</v>
          </cell>
          <cell r="BW369">
            <v>0</v>
          </cell>
          <cell r="BX369">
            <v>1</v>
          </cell>
          <cell r="BY369" t="str">
            <v>DEA1X3F270JD3B/B1</v>
          </cell>
          <cell r="BZ369" t="e">
            <v>#REF!</v>
          </cell>
        </row>
        <row r="370">
          <cell r="A370">
            <v>38147</v>
          </cell>
          <cell r="B370" t="str">
            <v>TL4604326</v>
          </cell>
          <cell r="C370" t="str">
            <v>DE0607-1SL270J3KMSS2C105/B700</v>
          </cell>
          <cell r="D370" t="str">
            <v>S-UFD061-034-SL270J5V00G00</v>
          </cell>
          <cell r="E370">
            <v>56500</v>
          </cell>
          <cell r="F370" t="str">
            <v>A107</v>
          </cell>
          <cell r="G370">
            <v>38147</v>
          </cell>
          <cell r="H370">
            <v>36524.600694444445</v>
          </cell>
          <cell r="I370" t="str">
            <v>16591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S370">
            <v>0</v>
          </cell>
          <cell r="T370">
            <v>120</v>
          </cell>
          <cell r="U370">
            <v>0</v>
          </cell>
          <cell r="V370">
            <v>0</v>
          </cell>
          <cell r="W370">
            <v>38147</v>
          </cell>
          <cell r="X370">
            <v>36524.645833333336</v>
          </cell>
          <cell r="Y370" t="str">
            <v>LM A107</v>
          </cell>
          <cell r="Z370" t="str">
            <v>16187</v>
          </cell>
          <cell r="AA370">
            <v>0</v>
          </cell>
          <cell r="AB370">
            <v>17</v>
          </cell>
          <cell r="AC370">
            <v>0</v>
          </cell>
          <cell r="AD370">
            <v>0</v>
          </cell>
          <cell r="AE370">
            <v>1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1</v>
          </cell>
          <cell r="AM370">
            <v>0</v>
          </cell>
          <cell r="AN370">
            <v>0</v>
          </cell>
          <cell r="AO370">
            <v>0</v>
          </cell>
          <cell r="AP370">
            <v>1</v>
          </cell>
          <cell r="AQ370" t="str">
            <v>15464,12689</v>
          </cell>
          <cell r="AR370">
            <v>0</v>
          </cell>
          <cell r="AS370">
            <v>9</v>
          </cell>
          <cell r="AT370">
            <v>0</v>
          </cell>
          <cell r="AU370">
            <v>0</v>
          </cell>
          <cell r="AV370">
            <v>408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  <cell r="BC370">
            <v>0</v>
          </cell>
          <cell r="BD370">
            <v>0</v>
          </cell>
          <cell r="BE370">
            <v>0</v>
          </cell>
          <cell r="BF370">
            <v>0</v>
          </cell>
          <cell r="BG370">
            <v>0</v>
          </cell>
          <cell r="BH370">
            <v>0</v>
          </cell>
          <cell r="BI370">
            <v>52109</v>
          </cell>
          <cell r="BJ370">
            <v>2.4000000953674316</v>
          </cell>
          <cell r="BK370">
            <v>0</v>
          </cell>
          <cell r="BL370">
            <v>8.4899997711181641</v>
          </cell>
          <cell r="BM370">
            <v>8.7100000381469727</v>
          </cell>
          <cell r="BN370" t="str">
            <v>16608,4154</v>
          </cell>
          <cell r="BO370" t="str">
            <v>2</v>
          </cell>
          <cell r="BP370" t="str">
            <v>B25</v>
          </cell>
          <cell r="BR370" t="str">
            <v>16187</v>
          </cell>
          <cell r="BS370" t="str">
            <v>1</v>
          </cell>
          <cell r="BW370">
            <v>0</v>
          </cell>
          <cell r="BX370">
            <v>1</v>
          </cell>
          <cell r="BY370" t="str">
            <v>DEA1X3F270JD3B/B1</v>
          </cell>
        </row>
        <row r="371">
          <cell r="A371">
            <v>38147</v>
          </cell>
          <cell r="B371" t="str">
            <v>TL4604325</v>
          </cell>
          <cell r="C371" t="str">
            <v>DE0607-1SL270J3KMSS2C105/B700</v>
          </cell>
          <cell r="D371" t="str">
            <v>S-UFD061-034-SL270J5V00G00</v>
          </cell>
          <cell r="E371">
            <v>70150</v>
          </cell>
          <cell r="F371" t="str">
            <v>A107</v>
          </cell>
          <cell r="G371">
            <v>38147</v>
          </cell>
          <cell r="H371">
            <v>36524.315972222219</v>
          </cell>
          <cell r="I371" t="str">
            <v>15385,13543,16591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38147</v>
          </cell>
          <cell r="X371">
            <v>36524.361111111109</v>
          </cell>
          <cell r="Y371" t="str">
            <v>LM A107</v>
          </cell>
          <cell r="Z371" t="str">
            <v>6134/4990/7056</v>
          </cell>
          <cell r="AA371">
            <v>0</v>
          </cell>
          <cell r="AB371">
            <v>2</v>
          </cell>
          <cell r="AC371">
            <v>0</v>
          </cell>
          <cell r="AD371">
            <v>1</v>
          </cell>
          <cell r="AE371">
            <v>0</v>
          </cell>
          <cell r="AF371">
            <v>0</v>
          </cell>
          <cell r="AG371">
            <v>0</v>
          </cell>
          <cell r="AH371">
            <v>2</v>
          </cell>
          <cell r="AI371">
            <v>0</v>
          </cell>
          <cell r="AJ371">
            <v>0</v>
          </cell>
          <cell r="AK371">
            <v>0</v>
          </cell>
          <cell r="AL371">
            <v>6</v>
          </cell>
          <cell r="AM371">
            <v>0</v>
          </cell>
          <cell r="AN371">
            <v>0</v>
          </cell>
          <cell r="AO371">
            <v>71</v>
          </cell>
          <cell r="AP371">
            <v>0</v>
          </cell>
          <cell r="AQ371" t="str">
            <v>6134/4990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  <cell r="BC371">
            <v>0</v>
          </cell>
          <cell r="BD371">
            <v>0</v>
          </cell>
          <cell r="BE371">
            <v>0</v>
          </cell>
          <cell r="BF371">
            <v>0</v>
          </cell>
          <cell r="BG371">
            <v>0</v>
          </cell>
          <cell r="BH371">
            <v>0</v>
          </cell>
          <cell r="BI371">
            <v>70136</v>
          </cell>
          <cell r="BJ371">
            <v>2.25</v>
          </cell>
          <cell r="BK371">
            <v>0</v>
          </cell>
          <cell r="BL371">
            <v>4.9499998092651367</v>
          </cell>
          <cell r="BM371">
            <v>4.9800000190734863</v>
          </cell>
          <cell r="BN371" t="str">
            <v>12409/11088</v>
          </cell>
          <cell r="BO371" t="str">
            <v>1</v>
          </cell>
          <cell r="BW371">
            <v>0</v>
          </cell>
          <cell r="BX371">
            <v>1</v>
          </cell>
          <cell r="BY371" t="str">
            <v>DEA1X3F270JD3B/B1</v>
          </cell>
          <cell r="BZ371" t="e">
            <v>#REF!</v>
          </cell>
        </row>
        <row r="372">
          <cell r="A372">
            <v>38147</v>
          </cell>
          <cell r="B372" t="str">
            <v>TL4604324</v>
          </cell>
          <cell r="C372" t="str">
            <v>DE0607-1SL270J3KMSS2C105/B700</v>
          </cell>
          <cell r="D372" t="str">
            <v>S-UFD061-034-SL270J5V00G00</v>
          </cell>
          <cell r="E372">
            <v>70150</v>
          </cell>
          <cell r="F372" t="str">
            <v>A105</v>
          </cell>
          <cell r="G372">
            <v>38146</v>
          </cell>
          <cell r="H372">
            <v>36524.96875</v>
          </cell>
          <cell r="I372" t="str">
            <v>13543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38147</v>
          </cell>
          <cell r="X372">
            <v>36524.010416666664</v>
          </cell>
          <cell r="Y372" t="str">
            <v>LM A105</v>
          </cell>
          <cell r="Z372" t="str">
            <v>6403/15950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81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1</v>
          </cell>
          <cell r="AM372">
            <v>0</v>
          </cell>
          <cell r="AN372">
            <v>0</v>
          </cell>
          <cell r="AO372">
            <v>1</v>
          </cell>
          <cell r="AP372">
            <v>1</v>
          </cell>
          <cell r="AQ372" t="str">
            <v>15464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81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  <cell r="BC372">
            <v>0</v>
          </cell>
          <cell r="BD372">
            <v>0</v>
          </cell>
          <cell r="BE372">
            <v>0</v>
          </cell>
          <cell r="BF372">
            <v>0</v>
          </cell>
          <cell r="BG372">
            <v>0</v>
          </cell>
          <cell r="BH372">
            <v>0</v>
          </cell>
          <cell r="BI372">
            <v>68900</v>
          </cell>
          <cell r="BJ372">
            <v>2.7599999904632568</v>
          </cell>
          <cell r="BK372">
            <v>0</v>
          </cell>
          <cell r="BL372">
            <v>5.4499998092651367</v>
          </cell>
          <cell r="BM372">
            <v>5.5100002288818359</v>
          </cell>
          <cell r="BN372" t="str">
            <v>4901/11088</v>
          </cell>
          <cell r="BO372" t="str">
            <v>1</v>
          </cell>
          <cell r="BP372" t="str">
            <v>DOUBLE</v>
          </cell>
          <cell r="BR372" t="str">
            <v>16332</v>
          </cell>
          <cell r="BS372" t="str">
            <v>2</v>
          </cell>
          <cell r="BW372">
            <v>0</v>
          </cell>
          <cell r="BX372">
            <v>1</v>
          </cell>
          <cell r="BY372" t="str">
            <v>DEA1X3F270JD3B/B1</v>
          </cell>
          <cell r="BZ372" t="e">
            <v>#REF!</v>
          </cell>
        </row>
        <row r="373">
          <cell r="A373">
            <v>38147</v>
          </cell>
          <cell r="B373" t="str">
            <v>TL4604323</v>
          </cell>
          <cell r="C373" t="str">
            <v>DE0607-1SL270J3KMSS2C105/B700</v>
          </cell>
          <cell r="D373" t="str">
            <v>S-UFD061-034-SL270J5V00G00</v>
          </cell>
          <cell r="E373">
            <v>70150</v>
          </cell>
          <cell r="F373" t="str">
            <v>A111</v>
          </cell>
          <cell r="G373">
            <v>38147</v>
          </cell>
          <cell r="H373">
            <v>36524.326388888891</v>
          </cell>
          <cell r="I373" t="str">
            <v>16386/13634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  <cell r="N373">
            <v>0</v>
          </cell>
          <cell r="O373">
            <v>0</v>
          </cell>
          <cell r="P373">
            <v>0</v>
          </cell>
          <cell r="S373">
            <v>0</v>
          </cell>
          <cell r="T373">
            <v>0</v>
          </cell>
          <cell r="U373">
            <v>0</v>
          </cell>
          <cell r="V373">
            <v>0</v>
          </cell>
          <cell r="W373">
            <v>38147</v>
          </cell>
          <cell r="X373">
            <v>36524.371527777781</v>
          </cell>
          <cell r="Y373" t="str">
            <v>LM A111</v>
          </cell>
          <cell r="Z373" t="str">
            <v>13576/8298</v>
          </cell>
          <cell r="AA373">
            <v>0</v>
          </cell>
          <cell r="AB373">
            <v>1</v>
          </cell>
          <cell r="AC373">
            <v>0</v>
          </cell>
          <cell r="AD373">
            <v>0</v>
          </cell>
          <cell r="AE373">
            <v>0</v>
          </cell>
          <cell r="AF373">
            <v>0</v>
          </cell>
          <cell r="AG373">
            <v>0</v>
          </cell>
          <cell r="AH373">
            <v>0</v>
          </cell>
          <cell r="AI373">
            <v>0</v>
          </cell>
          <cell r="AJ373">
            <v>0</v>
          </cell>
          <cell r="AK373">
            <v>1</v>
          </cell>
          <cell r="AL373">
            <v>0</v>
          </cell>
          <cell r="AM373">
            <v>0</v>
          </cell>
          <cell r="AN373">
            <v>0</v>
          </cell>
          <cell r="AO373">
            <v>0</v>
          </cell>
          <cell r="AP373">
            <v>2</v>
          </cell>
          <cell r="AQ373" t="str">
            <v>15464</v>
          </cell>
          <cell r="AR373">
            <v>0</v>
          </cell>
          <cell r="AS373">
            <v>0</v>
          </cell>
          <cell r="AT373">
            <v>0</v>
          </cell>
          <cell r="AU373">
            <v>0</v>
          </cell>
          <cell r="AV373">
            <v>0</v>
          </cell>
          <cell r="AW373">
            <v>0</v>
          </cell>
          <cell r="AX373">
            <v>16</v>
          </cell>
          <cell r="AY373">
            <v>0</v>
          </cell>
          <cell r="AZ373">
            <v>0</v>
          </cell>
          <cell r="BA373">
            <v>0</v>
          </cell>
          <cell r="BB373">
            <v>0</v>
          </cell>
          <cell r="BC373">
            <v>0</v>
          </cell>
          <cell r="BD373">
            <v>0</v>
          </cell>
          <cell r="BE373">
            <v>0</v>
          </cell>
          <cell r="BF373">
            <v>0</v>
          </cell>
          <cell r="BG373">
            <v>0</v>
          </cell>
          <cell r="BH373">
            <v>0</v>
          </cell>
          <cell r="BI373">
            <v>48715</v>
          </cell>
          <cell r="BJ373">
            <v>3.5499999523162842</v>
          </cell>
          <cell r="BK373">
            <v>0</v>
          </cell>
          <cell r="BL373">
            <v>5.7300000190734863</v>
          </cell>
          <cell r="BM373">
            <v>5.8000001907348633</v>
          </cell>
          <cell r="BN373" t="str">
            <v>12409/11088</v>
          </cell>
          <cell r="BO373" t="str">
            <v>1</v>
          </cell>
          <cell r="BW373">
            <v>0</v>
          </cell>
          <cell r="BX373">
            <v>1</v>
          </cell>
          <cell r="BY373" t="str">
            <v>DEA1X3F270JD3B/B1</v>
          </cell>
          <cell r="BZ373" t="e">
            <v>#REF!</v>
          </cell>
        </row>
        <row r="374">
          <cell r="A374">
            <v>38147</v>
          </cell>
          <cell r="B374" t="str">
            <v>TL4604321</v>
          </cell>
          <cell r="C374" t="str">
            <v>DE0607-1SL270J3KMSS2C105/B700</v>
          </cell>
          <cell r="D374" t="str">
            <v>S-UFD061-034-SL270J5V00G00</v>
          </cell>
          <cell r="E374">
            <v>70150</v>
          </cell>
          <cell r="F374" t="str">
            <v>A107</v>
          </cell>
          <cell r="G374">
            <v>38147</v>
          </cell>
          <cell r="H374">
            <v>36524.010416666664</v>
          </cell>
          <cell r="I374" t="str">
            <v>13487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38147</v>
          </cell>
          <cell r="X374">
            <v>36524.055555555555</v>
          </cell>
          <cell r="Y374" t="str">
            <v>LM A107</v>
          </cell>
          <cell r="Z374" t="str">
            <v>13576</v>
          </cell>
          <cell r="AA374">
            <v>0</v>
          </cell>
          <cell r="AB374">
            <v>4</v>
          </cell>
          <cell r="AC374">
            <v>1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1</v>
          </cell>
          <cell r="AM374">
            <v>0</v>
          </cell>
          <cell r="AN374">
            <v>0</v>
          </cell>
          <cell r="AO374">
            <v>0</v>
          </cell>
          <cell r="AP374">
            <v>1</v>
          </cell>
          <cell r="AQ374" t="str">
            <v>13576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  <cell r="BC374">
            <v>0</v>
          </cell>
          <cell r="BD374">
            <v>0</v>
          </cell>
          <cell r="BE374">
            <v>0</v>
          </cell>
          <cell r="BF374">
            <v>0</v>
          </cell>
          <cell r="BG374">
            <v>0</v>
          </cell>
          <cell r="BH374">
            <v>0</v>
          </cell>
          <cell r="BI374">
            <v>73385</v>
          </cell>
          <cell r="BJ374">
            <v>3.4200000762939453</v>
          </cell>
          <cell r="BK374">
            <v>0</v>
          </cell>
          <cell r="BL374">
            <v>5.7399997711181641</v>
          </cell>
          <cell r="BM374">
            <v>5.8400001525878906</v>
          </cell>
          <cell r="BN374" t="str">
            <v>12409/11088</v>
          </cell>
          <cell r="BO374" t="str">
            <v>1</v>
          </cell>
          <cell r="BP374" t="str">
            <v>DOUBLE</v>
          </cell>
          <cell r="BR374" t="str">
            <v>17897</v>
          </cell>
          <cell r="BS374" t="str">
            <v>2</v>
          </cell>
          <cell r="BW374">
            <v>0</v>
          </cell>
          <cell r="BX374">
            <v>1</v>
          </cell>
          <cell r="BY374" t="str">
            <v>DEA1X3F270JD3B/B1</v>
          </cell>
          <cell r="BZ374" t="e">
            <v>#REF!</v>
          </cell>
        </row>
        <row r="375">
          <cell r="A375">
            <v>38147</v>
          </cell>
          <cell r="B375" t="str">
            <v>TL4604319</v>
          </cell>
          <cell r="C375" t="str">
            <v>DE0607-1SL270J3KMSS2C105/B700</v>
          </cell>
          <cell r="D375" t="str">
            <v>S-UFD061-034-SL270J5V00G00</v>
          </cell>
          <cell r="E375">
            <v>70150</v>
          </cell>
          <cell r="F375" t="str">
            <v>A107</v>
          </cell>
          <cell r="G375">
            <v>38147</v>
          </cell>
          <cell r="H375">
            <v>36524.819444444445</v>
          </cell>
          <cell r="I375" t="str">
            <v>16591.13487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38147</v>
          </cell>
          <cell r="X375">
            <v>36524.864583333336</v>
          </cell>
          <cell r="Y375" t="str">
            <v>LM A107</v>
          </cell>
          <cell r="Z375" t="str">
            <v>6403</v>
          </cell>
          <cell r="AA375">
            <v>0</v>
          </cell>
          <cell r="AB375">
            <v>2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1</v>
          </cell>
          <cell r="AI375">
            <v>0</v>
          </cell>
          <cell r="AJ375">
            <v>0</v>
          </cell>
          <cell r="AK375">
            <v>0</v>
          </cell>
          <cell r="AL375">
            <v>2</v>
          </cell>
          <cell r="AM375">
            <v>0</v>
          </cell>
          <cell r="AN375">
            <v>0</v>
          </cell>
          <cell r="AO375">
            <v>2</v>
          </cell>
          <cell r="AP375">
            <v>1</v>
          </cell>
          <cell r="AQ375" t="str">
            <v>6403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  <cell r="BC375">
            <v>0</v>
          </cell>
          <cell r="BD375">
            <v>0</v>
          </cell>
          <cell r="BE375">
            <v>0</v>
          </cell>
          <cell r="BF375">
            <v>0</v>
          </cell>
          <cell r="BG375">
            <v>0</v>
          </cell>
          <cell r="BH375">
            <v>0</v>
          </cell>
          <cell r="BI375">
            <v>45737</v>
          </cell>
          <cell r="BJ375">
            <v>2.7799999713897705</v>
          </cell>
          <cell r="BK375">
            <v>0</v>
          </cell>
          <cell r="BL375">
            <v>6.440000057220459</v>
          </cell>
          <cell r="BM375">
            <v>6.75</v>
          </cell>
          <cell r="BN375" t="str">
            <v>16608,4154</v>
          </cell>
          <cell r="BO375" t="str">
            <v>1</v>
          </cell>
          <cell r="BW375">
            <v>0</v>
          </cell>
          <cell r="BX375">
            <v>1</v>
          </cell>
          <cell r="BY375" t="str">
            <v>DEA1X3F270JD3B/B1</v>
          </cell>
          <cell r="BZ375" t="e">
            <v>#REF!</v>
          </cell>
        </row>
        <row r="376">
          <cell r="A376">
            <v>38147</v>
          </cell>
          <cell r="B376" t="str">
            <v>TL4607337</v>
          </cell>
          <cell r="C376" t="str">
            <v>DE1105-959R152K1KSMHR5C02/F816</v>
          </cell>
          <cell r="D376" t="str">
            <v>G-YXD053-083Z01152K5100-00</v>
          </cell>
          <cell r="E376">
            <v>41500</v>
          </cell>
          <cell r="F376" t="str">
            <v>A110</v>
          </cell>
          <cell r="G376">
            <v>38147</v>
          </cell>
          <cell r="H376">
            <v>36524.427083333336</v>
          </cell>
          <cell r="I376" t="str">
            <v>16386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38147</v>
          </cell>
          <cell r="X376">
            <v>36524.472222222219</v>
          </cell>
          <cell r="Y376" t="str">
            <v>LM A110</v>
          </cell>
          <cell r="Z376" t="str">
            <v>4990</v>
          </cell>
          <cell r="AA376">
            <v>0</v>
          </cell>
          <cell r="AB376">
            <v>1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5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6</v>
          </cell>
          <cell r="AP376">
            <v>1</v>
          </cell>
          <cell r="AQ376" t="str">
            <v>4990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0</v>
          </cell>
          <cell r="AW376">
            <v>0</v>
          </cell>
          <cell r="AX376">
            <v>0</v>
          </cell>
          <cell r="AY376">
            <v>0</v>
          </cell>
          <cell r="AZ376">
            <v>0</v>
          </cell>
          <cell r="BA376">
            <v>0</v>
          </cell>
          <cell r="BB376">
            <v>0</v>
          </cell>
          <cell r="BC376">
            <v>0</v>
          </cell>
          <cell r="BD376">
            <v>0</v>
          </cell>
          <cell r="BE376">
            <v>0</v>
          </cell>
          <cell r="BF376">
            <v>0</v>
          </cell>
          <cell r="BG376">
            <v>0</v>
          </cell>
          <cell r="BH376">
            <v>0</v>
          </cell>
          <cell r="BI376">
            <v>18814</v>
          </cell>
          <cell r="BJ376">
            <v>2.0199999809265137</v>
          </cell>
          <cell r="BK376">
            <v>0</v>
          </cell>
          <cell r="BL376">
            <v>6.5500001907348633</v>
          </cell>
          <cell r="BM376">
            <v>6.880000114440918</v>
          </cell>
          <cell r="BN376" t="str">
            <v>16608,4154</v>
          </cell>
          <cell r="BO376" t="str">
            <v>1</v>
          </cell>
          <cell r="BW376">
            <v>0</v>
          </cell>
          <cell r="BX376">
            <v>1</v>
          </cell>
          <cell r="BY376" t="str">
            <v>DEHR33A152KQ1A/A1</v>
          </cell>
          <cell r="BZ376" t="e">
            <v>#REF!</v>
          </cell>
        </row>
        <row r="377">
          <cell r="A377">
            <v>38147</v>
          </cell>
          <cell r="B377" t="str">
            <v>TL4604315</v>
          </cell>
          <cell r="C377" t="str">
            <v>DE0607-1SL270J3KMSS2C105/B700</v>
          </cell>
          <cell r="D377" t="str">
            <v>S-UFD061-034-SL270J5V00G00</v>
          </cell>
          <cell r="E377">
            <v>65700</v>
          </cell>
          <cell r="F377" t="str">
            <v>A107</v>
          </cell>
          <cell r="G377">
            <v>38147</v>
          </cell>
          <cell r="H377">
            <v>36524.451388888891</v>
          </cell>
          <cell r="I377" t="str">
            <v>16591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24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38147</v>
          </cell>
          <cell r="X377">
            <v>36524.493055555555</v>
          </cell>
          <cell r="Y377" t="str">
            <v>LM A107</v>
          </cell>
          <cell r="Z377" t="str">
            <v>17897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3</v>
          </cell>
          <cell r="AM377">
            <v>0</v>
          </cell>
          <cell r="AN377">
            <v>0</v>
          </cell>
          <cell r="AO377">
            <v>0</v>
          </cell>
          <cell r="AP377">
            <v>1</v>
          </cell>
          <cell r="AQ377" t="str">
            <v>17897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  <cell r="AX377">
            <v>0</v>
          </cell>
          <cell r="AY377">
            <v>0</v>
          </cell>
          <cell r="AZ377">
            <v>0</v>
          </cell>
          <cell r="BA377">
            <v>0</v>
          </cell>
          <cell r="BB377">
            <v>0</v>
          </cell>
          <cell r="BC377">
            <v>0</v>
          </cell>
          <cell r="BD377">
            <v>0</v>
          </cell>
          <cell r="BE377">
            <v>0</v>
          </cell>
          <cell r="BF377">
            <v>0</v>
          </cell>
          <cell r="BG377">
            <v>0</v>
          </cell>
          <cell r="BH377">
            <v>0</v>
          </cell>
          <cell r="BI377">
            <v>20366</v>
          </cell>
          <cell r="BJ377">
            <v>2.0999999046325684</v>
          </cell>
          <cell r="BK377">
            <v>0</v>
          </cell>
          <cell r="BL377">
            <v>4.059999942779541</v>
          </cell>
          <cell r="BM377">
            <v>4.1700000762939453</v>
          </cell>
          <cell r="BN377" t="str">
            <v>12409/11088</v>
          </cell>
          <cell r="BO377" t="str">
            <v>1</v>
          </cell>
          <cell r="BW377">
            <v>0</v>
          </cell>
          <cell r="BX377">
            <v>1</v>
          </cell>
          <cell r="BY377" t="str">
            <v>DEA1X3F270JD3B/B1</v>
          </cell>
          <cell r="BZ377" t="e">
            <v>#REF!</v>
          </cell>
        </row>
        <row r="378">
          <cell r="A378">
            <v>38147</v>
          </cell>
          <cell r="B378" t="str">
            <v>TL4528493</v>
          </cell>
          <cell r="C378" t="str">
            <v>DHR18B102M15KM6513-022/B608</v>
          </cell>
          <cell r="D378" t="str">
            <v>NCYOD420-140-BB102MM101-00</v>
          </cell>
          <cell r="E378">
            <v>6016</v>
          </cell>
          <cell r="F378" t="str">
            <v>C701</v>
          </cell>
          <cell r="G378">
            <v>38142</v>
          </cell>
          <cell r="H378">
            <v>36524.979166666664</v>
          </cell>
          <cell r="I378" t="str">
            <v>6915,12418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11</v>
          </cell>
          <cell r="P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12</v>
          </cell>
          <cell r="W378">
            <v>38147</v>
          </cell>
          <cell r="X378">
            <v>36524.770833333336</v>
          </cell>
          <cell r="Y378" t="str">
            <v>SM 401</v>
          </cell>
          <cell r="Z378" t="str">
            <v>13576</v>
          </cell>
          <cell r="AA378">
            <v>0</v>
          </cell>
          <cell r="AB378">
            <v>1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2</v>
          </cell>
          <cell r="AQ378" t="str">
            <v>13576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0</v>
          </cell>
          <cell r="AW378">
            <v>0</v>
          </cell>
          <cell r="AX378">
            <v>0</v>
          </cell>
          <cell r="AY378">
            <v>0</v>
          </cell>
          <cell r="AZ378">
            <v>0</v>
          </cell>
          <cell r="BA378">
            <v>0</v>
          </cell>
          <cell r="BB378">
            <v>0</v>
          </cell>
          <cell r="BC378">
            <v>0</v>
          </cell>
          <cell r="BD378">
            <v>0</v>
          </cell>
          <cell r="BE378">
            <v>0</v>
          </cell>
          <cell r="BF378">
            <v>0</v>
          </cell>
          <cell r="BG378">
            <v>0</v>
          </cell>
          <cell r="BH378">
            <v>0</v>
          </cell>
          <cell r="BI378">
            <v>71745</v>
          </cell>
          <cell r="BJ378">
            <v>3.4500000476837158</v>
          </cell>
          <cell r="BK378">
            <v>0</v>
          </cell>
          <cell r="BL378">
            <v>5.7600002288818359</v>
          </cell>
          <cell r="BM378">
            <v>6.2699999809265137</v>
          </cell>
          <cell r="BN378" t="str">
            <v>5261,4154</v>
          </cell>
          <cell r="BO378" t="str">
            <v>1</v>
          </cell>
          <cell r="BW378">
            <v>0</v>
          </cell>
          <cell r="BX378">
            <v>1</v>
          </cell>
          <cell r="BY378" t="str">
            <v>DHRB34C102M2FB/B2</v>
          </cell>
          <cell r="BZ378" t="e">
            <v>#REF!</v>
          </cell>
        </row>
        <row r="379">
          <cell r="A379">
            <v>38147</v>
          </cell>
          <cell r="B379" t="str">
            <v>TL4604311</v>
          </cell>
          <cell r="C379" t="str">
            <v>DE0607-1SL270J3KMSS2C105/B700</v>
          </cell>
          <cell r="D379" t="str">
            <v>S-UFD061-034-SL270J5V00G00</v>
          </cell>
          <cell r="E379">
            <v>43800</v>
          </cell>
          <cell r="F379" t="str">
            <v>A105</v>
          </cell>
          <cell r="G379">
            <v>38147</v>
          </cell>
          <cell r="H379">
            <v>36524.052083333336</v>
          </cell>
          <cell r="I379" t="str">
            <v>13543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38147</v>
          </cell>
          <cell r="X379">
            <v>36524.09375</v>
          </cell>
          <cell r="Y379" t="str">
            <v>LM A105</v>
          </cell>
          <cell r="Z379" t="str">
            <v>17900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7</v>
          </cell>
          <cell r="AM379">
            <v>0</v>
          </cell>
          <cell r="AN379">
            <v>0</v>
          </cell>
          <cell r="AO379">
            <v>0</v>
          </cell>
          <cell r="AP379">
            <v>1</v>
          </cell>
          <cell r="AQ379" t="str">
            <v>17900</v>
          </cell>
          <cell r="AR379">
            <v>0</v>
          </cell>
          <cell r="AS379">
            <v>0</v>
          </cell>
          <cell r="AT379">
            <v>0</v>
          </cell>
          <cell r="AU379">
            <v>0</v>
          </cell>
          <cell r="AV379">
            <v>0</v>
          </cell>
          <cell r="AW379">
            <v>0</v>
          </cell>
          <cell r="AX379">
            <v>0</v>
          </cell>
          <cell r="AY379">
            <v>0</v>
          </cell>
          <cell r="AZ379">
            <v>0</v>
          </cell>
          <cell r="BA379">
            <v>0</v>
          </cell>
          <cell r="BB379">
            <v>0</v>
          </cell>
          <cell r="BC379">
            <v>0</v>
          </cell>
          <cell r="BD379">
            <v>0</v>
          </cell>
          <cell r="BE379">
            <v>0</v>
          </cell>
          <cell r="BF379">
            <v>0</v>
          </cell>
          <cell r="BG379">
            <v>0</v>
          </cell>
          <cell r="BH379">
            <v>0</v>
          </cell>
          <cell r="BI379">
            <v>2634</v>
          </cell>
          <cell r="BJ379">
            <v>2.2100000381469727</v>
          </cell>
          <cell r="BK379">
            <v>0</v>
          </cell>
          <cell r="BL379">
            <v>3.6700000762939453</v>
          </cell>
          <cell r="BM379">
            <v>3.75</v>
          </cell>
          <cell r="BN379" t="str">
            <v>12409/11088</v>
          </cell>
          <cell r="BO379" t="str">
            <v>1</v>
          </cell>
          <cell r="BP379" t="str">
            <v>B8</v>
          </cell>
          <cell r="BR379" t="str">
            <v>16187.16638.5154</v>
          </cell>
          <cell r="BS379" t="str">
            <v>1</v>
          </cell>
          <cell r="BW379">
            <v>0</v>
          </cell>
          <cell r="BX379">
            <v>1</v>
          </cell>
          <cell r="BY379" t="str">
            <v>DEA1X3F270JD3B/B1</v>
          </cell>
          <cell r="BZ379" t="e">
            <v>#REF!</v>
          </cell>
        </row>
        <row r="380">
          <cell r="A380">
            <v>38147</v>
          </cell>
          <cell r="B380" t="str">
            <v>TL4604310</v>
          </cell>
          <cell r="C380" t="str">
            <v>DE0607-1SL270J3KMSS2C105/B700</v>
          </cell>
          <cell r="D380" t="str">
            <v>S-UFD061-034-SL270J5V00G00</v>
          </cell>
          <cell r="E380">
            <v>24800</v>
          </cell>
          <cell r="F380" t="str">
            <v>A111</v>
          </cell>
          <cell r="G380">
            <v>38146</v>
          </cell>
          <cell r="H380">
            <v>36524.96875</v>
          </cell>
          <cell r="I380" t="str">
            <v>13634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38147</v>
          </cell>
          <cell r="X380">
            <v>36524.041666666664</v>
          </cell>
          <cell r="Y380" t="str">
            <v>LM A111</v>
          </cell>
          <cell r="Z380" t="str">
            <v>16594</v>
          </cell>
          <cell r="AA380">
            <v>0</v>
          </cell>
          <cell r="AB380">
            <v>3</v>
          </cell>
          <cell r="AC380">
            <v>4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5</v>
          </cell>
          <cell r="AI380">
            <v>0</v>
          </cell>
          <cell r="AJ380">
            <v>0</v>
          </cell>
          <cell r="AK380">
            <v>0</v>
          </cell>
          <cell r="AL380">
            <v>6</v>
          </cell>
          <cell r="AM380">
            <v>0</v>
          </cell>
          <cell r="AN380">
            <v>0</v>
          </cell>
          <cell r="AO380">
            <v>12</v>
          </cell>
          <cell r="AP380">
            <v>1</v>
          </cell>
          <cell r="AQ380" t="str">
            <v>16594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0</v>
          </cell>
          <cell r="AW380">
            <v>0</v>
          </cell>
          <cell r="AX380">
            <v>0</v>
          </cell>
          <cell r="AY380">
            <v>0</v>
          </cell>
          <cell r="AZ380">
            <v>0</v>
          </cell>
          <cell r="BA380">
            <v>0</v>
          </cell>
          <cell r="BB380">
            <v>0</v>
          </cell>
          <cell r="BC380">
            <v>0</v>
          </cell>
          <cell r="BD380">
            <v>0</v>
          </cell>
          <cell r="BE380">
            <v>0</v>
          </cell>
          <cell r="BF380">
            <v>0</v>
          </cell>
          <cell r="BG380">
            <v>0</v>
          </cell>
          <cell r="BH380">
            <v>0</v>
          </cell>
          <cell r="BI380">
            <v>39724</v>
          </cell>
          <cell r="BJ380">
            <v>2.0699999332427979</v>
          </cell>
          <cell r="BK380">
            <v>0</v>
          </cell>
          <cell r="BL380">
            <v>4.9000000953674316</v>
          </cell>
          <cell r="BM380">
            <v>5.0799999237060547</v>
          </cell>
          <cell r="BN380" t="str">
            <v>4154</v>
          </cell>
          <cell r="BO380" t="str">
            <v>1</v>
          </cell>
          <cell r="BW380">
            <v>0</v>
          </cell>
          <cell r="BX380">
            <v>1</v>
          </cell>
          <cell r="BY380" t="str">
            <v>DEA1X3F270JD3B/B1</v>
          </cell>
          <cell r="BZ380" t="e">
            <v>#REF!</v>
          </cell>
        </row>
        <row r="381">
          <cell r="A381">
            <v>38147</v>
          </cell>
          <cell r="B381" t="str">
            <v>TL4529314</v>
          </cell>
          <cell r="C381" t="str">
            <v>DE0707-486B331K4KOTL6-178/F798</v>
          </cell>
          <cell r="D381" t="str">
            <v>NCYOD130-055-BB331K6N11-00</v>
          </cell>
          <cell r="E381">
            <v>20000</v>
          </cell>
          <cell r="F381" t="str">
            <v>C104</v>
          </cell>
          <cell r="G381">
            <v>38143</v>
          </cell>
          <cell r="H381">
            <v>36524.086805555555</v>
          </cell>
          <cell r="I381" t="str">
            <v>13718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  <cell r="N381">
            <v>0</v>
          </cell>
          <cell r="O381">
            <v>0</v>
          </cell>
          <cell r="P381">
            <v>17</v>
          </cell>
          <cell r="S381">
            <v>0</v>
          </cell>
          <cell r="T381">
            <v>0</v>
          </cell>
          <cell r="U381">
            <v>0</v>
          </cell>
          <cell r="V381">
            <v>0</v>
          </cell>
          <cell r="W381">
            <v>38143</v>
          </cell>
          <cell r="X381">
            <v>36524.131944444445</v>
          </cell>
          <cell r="Y381" t="str">
            <v>LM C104</v>
          </cell>
          <cell r="Z381" t="str">
            <v>13718</v>
          </cell>
          <cell r="AA381">
            <v>0</v>
          </cell>
          <cell r="AB381">
            <v>6</v>
          </cell>
          <cell r="AC381">
            <v>0</v>
          </cell>
          <cell r="AD381">
            <v>0</v>
          </cell>
          <cell r="AE381">
            <v>0</v>
          </cell>
          <cell r="AF381">
            <v>0</v>
          </cell>
          <cell r="AG381">
            <v>0</v>
          </cell>
          <cell r="AH381">
            <v>0</v>
          </cell>
          <cell r="AI381">
            <v>0</v>
          </cell>
          <cell r="AJ381">
            <v>0</v>
          </cell>
          <cell r="AK381">
            <v>0</v>
          </cell>
          <cell r="AL381">
            <v>0</v>
          </cell>
          <cell r="AM381">
            <v>0</v>
          </cell>
          <cell r="AN381">
            <v>0</v>
          </cell>
          <cell r="AO381">
            <v>12</v>
          </cell>
          <cell r="AP381">
            <v>1</v>
          </cell>
          <cell r="AQ381" t="str">
            <v>13718</v>
          </cell>
          <cell r="AR381">
            <v>0</v>
          </cell>
          <cell r="AS381">
            <v>0</v>
          </cell>
          <cell r="AT381">
            <v>0</v>
          </cell>
          <cell r="AU381">
            <v>0</v>
          </cell>
          <cell r="AV381">
            <v>0</v>
          </cell>
          <cell r="AW381">
            <v>0</v>
          </cell>
          <cell r="AX381">
            <v>0</v>
          </cell>
          <cell r="AY381">
            <v>0</v>
          </cell>
          <cell r="AZ381">
            <v>0</v>
          </cell>
          <cell r="BA381">
            <v>0</v>
          </cell>
          <cell r="BB381">
            <v>0</v>
          </cell>
          <cell r="BC381">
            <v>0</v>
          </cell>
          <cell r="BD381">
            <v>0</v>
          </cell>
          <cell r="BE381">
            <v>0</v>
          </cell>
          <cell r="BF381">
            <v>0</v>
          </cell>
          <cell r="BG381">
            <v>0</v>
          </cell>
          <cell r="BH381">
            <v>0</v>
          </cell>
          <cell r="BI381">
            <v>56236</v>
          </cell>
          <cell r="BJ381">
            <v>2.25</v>
          </cell>
          <cell r="BK381">
            <v>0</v>
          </cell>
          <cell r="BL381">
            <v>8.4499998092651367</v>
          </cell>
          <cell r="BM381">
            <v>8.4899997711181641</v>
          </cell>
          <cell r="BN381" t="str">
            <v>12409/11088</v>
          </cell>
          <cell r="BO381" t="str">
            <v>1</v>
          </cell>
          <cell r="BT381" t="str">
            <v>D1OUTOFSPEC</v>
          </cell>
          <cell r="BW381">
            <v>0</v>
          </cell>
          <cell r="BX381">
            <v>1</v>
          </cell>
          <cell r="BY381" t="str">
            <v>DELB33G331KN3A+D06/A2</v>
          </cell>
          <cell r="BZ381" t="e">
            <v>#REF!</v>
          </cell>
        </row>
        <row r="382">
          <cell r="A382">
            <v>38147</v>
          </cell>
          <cell r="B382" t="str">
            <v>TL4603525</v>
          </cell>
          <cell r="C382" t="str">
            <v>DE1610E103Z2KSMSS5C100/B700</v>
          </cell>
          <cell r="D382" t="str">
            <v>S-ZTD091-128-EE103Z6V48G00</v>
          </cell>
          <cell r="E382">
            <v>10700</v>
          </cell>
          <cell r="F382" t="str">
            <v>C104</v>
          </cell>
          <cell r="G382">
            <v>38147</v>
          </cell>
          <cell r="H382">
            <v>36524.274305555555</v>
          </cell>
          <cell r="I382" t="str">
            <v>13543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  <cell r="N382">
            <v>0</v>
          </cell>
          <cell r="O382">
            <v>0</v>
          </cell>
          <cell r="P382">
            <v>5</v>
          </cell>
          <cell r="S382">
            <v>0</v>
          </cell>
          <cell r="T382">
            <v>0</v>
          </cell>
          <cell r="U382">
            <v>0</v>
          </cell>
          <cell r="V382">
            <v>0</v>
          </cell>
          <cell r="W382">
            <v>38147</v>
          </cell>
          <cell r="X382">
            <v>36524.315972222219</v>
          </cell>
          <cell r="Y382" t="str">
            <v>LM C104</v>
          </cell>
          <cell r="Z382" t="str">
            <v>13576</v>
          </cell>
          <cell r="AA382">
            <v>0</v>
          </cell>
          <cell r="AB382">
            <v>1</v>
          </cell>
          <cell r="AC382">
            <v>0</v>
          </cell>
          <cell r="AD382">
            <v>0</v>
          </cell>
          <cell r="AE382">
            <v>0</v>
          </cell>
          <cell r="AF382">
            <v>0</v>
          </cell>
          <cell r="AG382">
            <v>0</v>
          </cell>
          <cell r="AH382">
            <v>0</v>
          </cell>
          <cell r="AI382">
            <v>0</v>
          </cell>
          <cell r="AJ382">
            <v>0</v>
          </cell>
          <cell r="AK382">
            <v>2</v>
          </cell>
          <cell r="AL382">
            <v>4</v>
          </cell>
          <cell r="AM382">
            <v>0</v>
          </cell>
          <cell r="AN382">
            <v>0</v>
          </cell>
          <cell r="AO382">
            <v>0</v>
          </cell>
          <cell r="AP382">
            <v>1</v>
          </cell>
          <cell r="AQ382" t="str">
            <v>13576</v>
          </cell>
          <cell r="AR382">
            <v>0</v>
          </cell>
          <cell r="AS382">
            <v>0</v>
          </cell>
          <cell r="AT382">
            <v>0</v>
          </cell>
          <cell r="AU382">
            <v>0</v>
          </cell>
          <cell r="AV382">
            <v>0</v>
          </cell>
          <cell r="AW382">
            <v>0</v>
          </cell>
          <cell r="AX382">
            <v>0</v>
          </cell>
          <cell r="AY382">
            <v>0</v>
          </cell>
          <cell r="AZ382">
            <v>0</v>
          </cell>
          <cell r="BA382">
            <v>0</v>
          </cell>
          <cell r="BB382">
            <v>0</v>
          </cell>
          <cell r="BC382">
            <v>0</v>
          </cell>
          <cell r="BD382">
            <v>0</v>
          </cell>
          <cell r="BE382">
            <v>0</v>
          </cell>
          <cell r="BF382">
            <v>0</v>
          </cell>
          <cell r="BG382">
            <v>0</v>
          </cell>
          <cell r="BH382">
            <v>0</v>
          </cell>
          <cell r="BI382">
            <v>44655</v>
          </cell>
          <cell r="BJ382">
            <v>3.6500000953674316</v>
          </cell>
          <cell r="BK382">
            <v>0</v>
          </cell>
          <cell r="BL382">
            <v>5.7100000381469727</v>
          </cell>
          <cell r="BM382">
            <v>5.8600001335144043</v>
          </cell>
          <cell r="BN382" t="str">
            <v>11088</v>
          </cell>
          <cell r="BO382" t="str">
            <v>1</v>
          </cell>
          <cell r="BW382">
            <v>0</v>
          </cell>
          <cell r="BX382">
            <v>1</v>
          </cell>
          <cell r="BY382" t="str">
            <v>DEBE33D103ZA4B/B1</v>
          </cell>
          <cell r="BZ382" t="e">
            <v>#REF!</v>
          </cell>
        </row>
        <row r="383">
          <cell r="A383">
            <v>38147</v>
          </cell>
          <cell r="B383" t="str">
            <v>TL4607334</v>
          </cell>
          <cell r="C383" t="str">
            <v>DE1105-959R152K1KSMHR5C02/F816</v>
          </cell>
          <cell r="D383" t="str">
            <v>G-YXD053-083Z01152K5100-00</v>
          </cell>
          <cell r="E383">
            <v>41500</v>
          </cell>
          <cell r="F383" t="str">
            <v>A110</v>
          </cell>
          <cell r="G383">
            <v>38147</v>
          </cell>
          <cell r="H383">
            <v>36524.715277777781</v>
          </cell>
          <cell r="I383" t="str">
            <v>16386,15464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8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38147</v>
          </cell>
          <cell r="X383">
            <v>36524.756944444445</v>
          </cell>
          <cell r="Y383" t="str">
            <v>LM A110</v>
          </cell>
          <cell r="Z383" t="str">
            <v>13576</v>
          </cell>
          <cell r="AA383">
            <v>0</v>
          </cell>
          <cell r="AB383">
            <v>2</v>
          </cell>
          <cell r="AC383">
            <v>1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2</v>
          </cell>
          <cell r="AM383">
            <v>0</v>
          </cell>
          <cell r="AN383">
            <v>0</v>
          </cell>
          <cell r="AO383">
            <v>0</v>
          </cell>
          <cell r="AP383">
            <v>4</v>
          </cell>
          <cell r="AQ383" t="str">
            <v>13576</v>
          </cell>
          <cell r="AR383">
            <v>0</v>
          </cell>
          <cell r="AS383">
            <v>0</v>
          </cell>
          <cell r="AT383">
            <v>0</v>
          </cell>
          <cell r="AU383">
            <v>0</v>
          </cell>
          <cell r="AV383">
            <v>0</v>
          </cell>
          <cell r="AW383">
            <v>0</v>
          </cell>
          <cell r="AX383">
            <v>0</v>
          </cell>
          <cell r="AY383">
            <v>0</v>
          </cell>
          <cell r="AZ383">
            <v>0</v>
          </cell>
          <cell r="BA383">
            <v>0</v>
          </cell>
          <cell r="BB383">
            <v>0</v>
          </cell>
          <cell r="BC383">
            <v>0</v>
          </cell>
          <cell r="BD383">
            <v>0</v>
          </cell>
          <cell r="BE383">
            <v>0</v>
          </cell>
          <cell r="BF383">
            <v>0</v>
          </cell>
          <cell r="BG383">
            <v>0</v>
          </cell>
          <cell r="BH383">
            <v>0</v>
          </cell>
          <cell r="BI383">
            <v>49540</v>
          </cell>
          <cell r="BJ383">
            <v>3.4600000381469727</v>
          </cell>
          <cell r="BK383">
            <v>0</v>
          </cell>
          <cell r="BL383">
            <v>5.6999998092651367</v>
          </cell>
          <cell r="BM383">
            <v>6.1399998664855957</v>
          </cell>
          <cell r="BN383" t="str">
            <v>12409/4901</v>
          </cell>
          <cell r="BO383" t="str">
            <v>1</v>
          </cell>
          <cell r="BW383">
            <v>0</v>
          </cell>
          <cell r="BX383">
            <v>1</v>
          </cell>
          <cell r="BY383" t="str">
            <v>DEHR33A152KQ1A/A1</v>
          </cell>
          <cell r="BZ383" t="e">
            <v>#REF!</v>
          </cell>
        </row>
        <row r="384">
          <cell r="A384">
            <v>38147</v>
          </cell>
          <cell r="B384" t="str">
            <v>TL4607335</v>
          </cell>
          <cell r="C384" t="str">
            <v>DE1105-959R152K1KSMHR5C02/F816</v>
          </cell>
          <cell r="D384" t="str">
            <v>G-YXD053-083Z01152K5100-00</v>
          </cell>
          <cell r="E384">
            <v>41500</v>
          </cell>
          <cell r="F384" t="str">
            <v>A110</v>
          </cell>
          <cell r="G384">
            <v>38147</v>
          </cell>
          <cell r="H384">
            <v>36524.510416666664</v>
          </cell>
          <cell r="I384" t="str">
            <v>16386</v>
          </cell>
          <cell r="J384">
            <v>48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38147</v>
          </cell>
          <cell r="X384">
            <v>36524.555555555555</v>
          </cell>
          <cell r="Y384" t="str">
            <v>LM A110</v>
          </cell>
          <cell r="Z384" t="str">
            <v>17900</v>
          </cell>
          <cell r="AA384">
            <v>0</v>
          </cell>
          <cell r="AB384">
            <v>0</v>
          </cell>
          <cell r="AC384">
            <v>2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8</v>
          </cell>
          <cell r="AM384">
            <v>0</v>
          </cell>
          <cell r="AN384">
            <v>0</v>
          </cell>
          <cell r="AO384">
            <v>0</v>
          </cell>
          <cell r="AP384">
            <v>1</v>
          </cell>
          <cell r="AQ384" t="str">
            <v>17900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  <cell r="BC384">
            <v>0</v>
          </cell>
          <cell r="BD384">
            <v>0</v>
          </cell>
          <cell r="BE384">
            <v>0</v>
          </cell>
          <cell r="BF384">
            <v>0</v>
          </cell>
          <cell r="BG384">
            <v>0</v>
          </cell>
          <cell r="BH384">
            <v>0</v>
          </cell>
          <cell r="BI384">
            <v>57880</v>
          </cell>
          <cell r="BJ384">
            <v>2.8399999141693115</v>
          </cell>
          <cell r="BK384">
            <v>0</v>
          </cell>
          <cell r="BL384">
            <v>6.1500000953674316</v>
          </cell>
          <cell r="BM384">
            <v>6.320000171661377</v>
          </cell>
          <cell r="BN384" t="str">
            <v>11088</v>
          </cell>
          <cell r="BO384" t="str">
            <v>1</v>
          </cell>
          <cell r="BW384">
            <v>0</v>
          </cell>
          <cell r="BX384">
            <v>1</v>
          </cell>
          <cell r="BY384" t="str">
            <v>DEHR33A152KQ1A/A1</v>
          </cell>
          <cell r="BZ384" t="e">
            <v>#REF!</v>
          </cell>
        </row>
        <row r="385">
          <cell r="A385">
            <v>38147</v>
          </cell>
          <cell r="B385" t="str">
            <v>TL4602300</v>
          </cell>
          <cell r="C385" t="str">
            <v>DHR10ZM331K10KM6513-022/B608</v>
          </cell>
          <cell r="D385" t="str">
            <v>NCFKD270-070Z01331KM101-00</v>
          </cell>
          <cell r="E385">
            <v>1000</v>
          </cell>
          <cell r="F385" t="str">
            <v>C103</v>
          </cell>
          <cell r="G385">
            <v>38143</v>
          </cell>
          <cell r="H385">
            <v>36524.951388888891</v>
          </cell>
          <cell r="I385" t="str">
            <v>15458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38145</v>
          </cell>
          <cell r="X385">
            <v>36524.375</v>
          </cell>
          <cell r="Y385" t="str">
            <v>LM 301</v>
          </cell>
          <cell r="Z385" t="str">
            <v>14493/15568</v>
          </cell>
          <cell r="AA385">
            <v>0</v>
          </cell>
          <cell r="AB385">
            <v>2</v>
          </cell>
          <cell r="AC385">
            <v>0</v>
          </cell>
          <cell r="AD385">
            <v>0</v>
          </cell>
          <cell r="AE385">
            <v>0</v>
          </cell>
          <cell r="AF385">
            <v>1</v>
          </cell>
          <cell r="AG385">
            <v>24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2</v>
          </cell>
          <cell r="AM385">
            <v>0</v>
          </cell>
          <cell r="AN385">
            <v>0</v>
          </cell>
          <cell r="AO385">
            <v>6</v>
          </cell>
          <cell r="AP385">
            <v>1</v>
          </cell>
          <cell r="AQ385" t="str">
            <v>14493/15568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  <cell r="BC385">
            <v>0</v>
          </cell>
          <cell r="BD385">
            <v>0</v>
          </cell>
          <cell r="BE385">
            <v>0</v>
          </cell>
          <cell r="BF385">
            <v>0</v>
          </cell>
          <cell r="BG385">
            <v>0</v>
          </cell>
          <cell r="BH385">
            <v>0</v>
          </cell>
          <cell r="BI385">
            <v>42929</v>
          </cell>
          <cell r="BJ385">
            <v>2.7000000476837158</v>
          </cell>
          <cell r="BK385">
            <v>0</v>
          </cell>
          <cell r="BL385">
            <v>8.9499998092651367</v>
          </cell>
          <cell r="BM385">
            <v>9.0600004196166992</v>
          </cell>
          <cell r="BN385" t="str">
            <v>11088</v>
          </cell>
          <cell r="BO385" t="str">
            <v>1</v>
          </cell>
          <cell r="BW385">
            <v>0</v>
          </cell>
          <cell r="BX385">
            <v>1</v>
          </cell>
          <cell r="BY385" t="str">
            <v>DHR4E4A331K2BB/B2</v>
          </cell>
          <cell r="BZ385" t="e">
            <v>#REF!</v>
          </cell>
        </row>
        <row r="386">
          <cell r="A386">
            <v>38147</v>
          </cell>
          <cell r="B386" t="str">
            <v>TL4608302</v>
          </cell>
          <cell r="C386" t="str">
            <v>DE0707R271K2KMHR4C105/B700</v>
          </cell>
          <cell r="D386" t="str">
            <v>G-YXD080-044Z01271K5100-00</v>
          </cell>
          <cell r="E386">
            <v>3700</v>
          </cell>
          <cell r="F386" t="str">
            <v>A105</v>
          </cell>
          <cell r="G386">
            <v>38147</v>
          </cell>
          <cell r="H386">
            <v>36524.597222222219</v>
          </cell>
          <cell r="I386" t="str">
            <v>13718,7061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38147</v>
          </cell>
          <cell r="X386">
            <v>36524.642361111109</v>
          </cell>
          <cell r="Y386" t="str">
            <v>LM A105</v>
          </cell>
          <cell r="Z386" t="str">
            <v>6403</v>
          </cell>
          <cell r="AA386">
            <v>0</v>
          </cell>
          <cell r="AB386">
            <v>7</v>
          </cell>
          <cell r="AC386">
            <v>2</v>
          </cell>
          <cell r="AD386">
            <v>0</v>
          </cell>
          <cell r="AE386">
            <v>0</v>
          </cell>
          <cell r="AF386">
            <v>0</v>
          </cell>
          <cell r="AG386">
            <v>26</v>
          </cell>
          <cell r="AH386">
            <v>14</v>
          </cell>
          <cell r="AI386">
            <v>0</v>
          </cell>
          <cell r="AJ386">
            <v>0</v>
          </cell>
          <cell r="AK386">
            <v>0</v>
          </cell>
          <cell r="AL386">
            <v>3</v>
          </cell>
          <cell r="AM386">
            <v>0</v>
          </cell>
          <cell r="AN386">
            <v>0</v>
          </cell>
          <cell r="AO386">
            <v>3</v>
          </cell>
          <cell r="AP386">
            <v>1</v>
          </cell>
          <cell r="AQ386" t="str">
            <v>12689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84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  <cell r="BC386">
            <v>0</v>
          </cell>
          <cell r="BD386">
            <v>0</v>
          </cell>
          <cell r="BE386">
            <v>0</v>
          </cell>
          <cell r="BF386">
            <v>0</v>
          </cell>
          <cell r="BG386">
            <v>0</v>
          </cell>
          <cell r="BH386">
            <v>0</v>
          </cell>
          <cell r="BI386">
            <v>66742</v>
          </cell>
          <cell r="BJ386">
            <v>2.630000114440918</v>
          </cell>
          <cell r="BK386">
            <v>0</v>
          </cell>
          <cell r="BL386">
            <v>4.8899998664855957</v>
          </cell>
          <cell r="BM386">
            <v>5.2899999618530273</v>
          </cell>
          <cell r="BN386" t="str">
            <v>16608,4154</v>
          </cell>
          <cell r="BO386" t="str">
            <v>1</v>
          </cell>
          <cell r="BW386">
            <v>0</v>
          </cell>
          <cell r="BX386">
            <v>1</v>
          </cell>
          <cell r="BY386" t="str">
            <v>DEHR33D271KC3B/B1</v>
          </cell>
          <cell r="BZ386" t="e">
            <v>#REF!</v>
          </cell>
        </row>
        <row r="387">
          <cell r="A387">
            <v>38147</v>
          </cell>
          <cell r="B387" t="str">
            <v>TL4607331</v>
          </cell>
          <cell r="C387" t="str">
            <v>DE0805-979E222ZAC250SOTL6C100/F816</v>
          </cell>
          <cell r="D387" t="str">
            <v>S-ZTD078-054-EE222Z6V00F00</v>
          </cell>
          <cell r="E387">
            <v>73000</v>
          </cell>
          <cell r="F387" t="str">
            <v>A108</v>
          </cell>
          <cell r="G387">
            <v>38146</v>
          </cell>
          <cell r="H387">
            <v>36524.78125</v>
          </cell>
          <cell r="I387" t="str">
            <v>16682</v>
          </cell>
          <cell r="J387">
            <v>24</v>
          </cell>
          <cell r="K387">
            <v>0</v>
          </cell>
          <cell r="L387">
            <v>0</v>
          </cell>
          <cell r="M387">
            <v>48</v>
          </cell>
          <cell r="N387">
            <v>0</v>
          </cell>
          <cell r="O387">
            <v>0</v>
          </cell>
          <cell r="P387">
            <v>7</v>
          </cell>
          <cell r="S387">
            <v>600</v>
          </cell>
          <cell r="T387">
            <v>0</v>
          </cell>
          <cell r="U387">
            <v>0</v>
          </cell>
          <cell r="V387">
            <v>0</v>
          </cell>
          <cell r="W387">
            <v>38146</v>
          </cell>
          <cell r="X387">
            <v>36524.826388888891</v>
          </cell>
          <cell r="Y387" t="str">
            <v>LM A108</v>
          </cell>
          <cell r="Z387" t="str">
            <v>6403</v>
          </cell>
          <cell r="AA387">
            <v>0</v>
          </cell>
          <cell r="AB387">
            <v>4</v>
          </cell>
          <cell r="AC387">
            <v>1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7</v>
          </cell>
          <cell r="AI387">
            <v>0</v>
          </cell>
          <cell r="AJ387">
            <v>0</v>
          </cell>
          <cell r="AK387">
            <v>0</v>
          </cell>
          <cell r="AL387">
            <v>2</v>
          </cell>
          <cell r="AM387">
            <v>0</v>
          </cell>
          <cell r="AN387">
            <v>0</v>
          </cell>
          <cell r="AO387">
            <v>0</v>
          </cell>
          <cell r="AP387">
            <v>1</v>
          </cell>
          <cell r="AQ387" t="str">
            <v>6403</v>
          </cell>
          <cell r="AR387">
            <v>0</v>
          </cell>
          <cell r="AS387">
            <v>0</v>
          </cell>
          <cell r="AT387">
            <v>0</v>
          </cell>
          <cell r="AU387">
            <v>0</v>
          </cell>
          <cell r="AV387">
            <v>0</v>
          </cell>
          <cell r="AW387">
            <v>0</v>
          </cell>
          <cell r="AX387">
            <v>0</v>
          </cell>
          <cell r="AY387">
            <v>0</v>
          </cell>
          <cell r="AZ387">
            <v>0</v>
          </cell>
          <cell r="BA387">
            <v>0</v>
          </cell>
          <cell r="BB387">
            <v>0</v>
          </cell>
          <cell r="BC387">
            <v>0</v>
          </cell>
          <cell r="BD387">
            <v>0</v>
          </cell>
          <cell r="BE387">
            <v>0</v>
          </cell>
          <cell r="BF387">
            <v>0</v>
          </cell>
          <cell r="BG387">
            <v>0</v>
          </cell>
          <cell r="BH387">
            <v>0</v>
          </cell>
          <cell r="BI387">
            <v>30962</v>
          </cell>
          <cell r="BJ387">
            <v>2.9600000381469727</v>
          </cell>
          <cell r="BK387">
            <v>0</v>
          </cell>
          <cell r="BL387">
            <v>6.559999942779541</v>
          </cell>
          <cell r="BM387">
            <v>6.619999885559082</v>
          </cell>
          <cell r="BN387" t="str">
            <v>12409/11088</v>
          </cell>
          <cell r="BO387" t="str">
            <v>1</v>
          </cell>
          <cell r="BW387">
            <v>0</v>
          </cell>
          <cell r="BX387">
            <v>1</v>
          </cell>
          <cell r="BY387" t="str">
            <v>DEJE3E2222ZN2A/A1</v>
          </cell>
          <cell r="BZ387" t="e">
            <v>#REF!</v>
          </cell>
        </row>
        <row r="388">
          <cell r="A388">
            <v>38147</v>
          </cell>
          <cell r="B388" t="str">
            <v>TL4604318</v>
          </cell>
          <cell r="C388" t="str">
            <v>DE0607-1SL270J3KMSS2C105/B700</v>
          </cell>
          <cell r="D388" t="str">
            <v>S-UFD061-034-SL270J5V00G00</v>
          </cell>
          <cell r="E388">
            <v>70150</v>
          </cell>
          <cell r="F388" t="str">
            <v>A111</v>
          </cell>
          <cell r="G388">
            <v>38147</v>
          </cell>
          <cell r="H388">
            <v>36524.486111111109</v>
          </cell>
          <cell r="I388" t="str">
            <v>16386/6134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38147</v>
          </cell>
          <cell r="X388">
            <v>36524.527777777781</v>
          </cell>
          <cell r="Y388" t="str">
            <v>LM A111</v>
          </cell>
          <cell r="Z388" t="str">
            <v>17897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18</v>
          </cell>
          <cell r="AM388">
            <v>0</v>
          </cell>
          <cell r="AN388">
            <v>0</v>
          </cell>
          <cell r="AO388">
            <v>5</v>
          </cell>
          <cell r="AP388">
            <v>1</v>
          </cell>
          <cell r="AQ388" t="str">
            <v>17897</v>
          </cell>
          <cell r="AR388">
            <v>0</v>
          </cell>
          <cell r="AS388">
            <v>0</v>
          </cell>
          <cell r="AT388">
            <v>0</v>
          </cell>
          <cell r="AU388">
            <v>0</v>
          </cell>
          <cell r="AV388">
            <v>0</v>
          </cell>
          <cell r="AW388">
            <v>0</v>
          </cell>
          <cell r="AX388">
            <v>0</v>
          </cell>
          <cell r="AY388">
            <v>0</v>
          </cell>
          <cell r="AZ388">
            <v>0</v>
          </cell>
          <cell r="BA388">
            <v>0</v>
          </cell>
          <cell r="BB388">
            <v>0</v>
          </cell>
          <cell r="BC388">
            <v>0</v>
          </cell>
          <cell r="BD388">
            <v>0</v>
          </cell>
          <cell r="BE388">
            <v>0</v>
          </cell>
          <cell r="BF388">
            <v>0</v>
          </cell>
          <cell r="BG388">
            <v>0</v>
          </cell>
          <cell r="BH388">
            <v>0</v>
          </cell>
          <cell r="BI388">
            <v>71371</v>
          </cell>
          <cell r="BJ388">
            <v>2.2300000190734863</v>
          </cell>
          <cell r="BK388">
            <v>0</v>
          </cell>
          <cell r="BL388">
            <v>7.2300000190734863</v>
          </cell>
          <cell r="BM388">
            <v>7.3000001907348633</v>
          </cell>
          <cell r="BN388" t="str">
            <v>6709,4154</v>
          </cell>
          <cell r="BO388" t="str">
            <v>1</v>
          </cell>
          <cell r="BW388">
            <v>0</v>
          </cell>
          <cell r="BX388">
            <v>1</v>
          </cell>
          <cell r="BY388" t="str">
            <v>DEA1X3F270JD3B/B1</v>
          </cell>
          <cell r="BZ388" t="e">
            <v>#REF!</v>
          </cell>
        </row>
        <row r="389">
          <cell r="A389">
            <v>38147</v>
          </cell>
          <cell r="B389" t="str">
            <v>TL4605344</v>
          </cell>
          <cell r="C389" t="str">
            <v>DE1507-477R222K2KSMHR5C100/F805</v>
          </cell>
          <cell r="D389" t="str">
            <v>G-YXD083-119Z01222K5100-00</v>
          </cell>
          <cell r="E389">
            <v>11800</v>
          </cell>
          <cell r="F389" t="str">
            <v>C104</v>
          </cell>
          <cell r="G389">
            <v>38147</v>
          </cell>
          <cell r="H389">
            <v>36524.434027777781</v>
          </cell>
          <cell r="I389" t="str">
            <v>13718,7061</v>
          </cell>
          <cell r="J389">
            <v>0</v>
          </cell>
          <cell r="K389">
            <v>0</v>
          </cell>
          <cell r="L389">
            <v>0</v>
          </cell>
          <cell r="M389">
            <v>34</v>
          </cell>
          <cell r="N389">
            <v>0</v>
          </cell>
          <cell r="O389">
            <v>0</v>
          </cell>
          <cell r="P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38147</v>
          </cell>
          <cell r="X389">
            <v>36524.479166666664</v>
          </cell>
          <cell r="Y389" t="str">
            <v>LM C104</v>
          </cell>
          <cell r="Z389" t="str">
            <v>14493.16340</v>
          </cell>
          <cell r="AA389">
            <v>0</v>
          </cell>
          <cell r="AB389">
            <v>1</v>
          </cell>
          <cell r="AC389">
            <v>0</v>
          </cell>
          <cell r="AD389">
            <v>0</v>
          </cell>
          <cell r="AE389">
            <v>0</v>
          </cell>
          <cell r="AF389">
            <v>2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1</v>
          </cell>
          <cell r="AM389">
            <v>2</v>
          </cell>
          <cell r="AN389">
            <v>0</v>
          </cell>
          <cell r="AO389">
            <v>5</v>
          </cell>
          <cell r="AP389">
            <v>1</v>
          </cell>
          <cell r="AQ389" t="str">
            <v>14493.16340</v>
          </cell>
          <cell r="AR389">
            <v>0</v>
          </cell>
          <cell r="AS389">
            <v>0</v>
          </cell>
          <cell r="AT389">
            <v>0</v>
          </cell>
          <cell r="AU389">
            <v>0</v>
          </cell>
          <cell r="AV389">
            <v>0</v>
          </cell>
          <cell r="AW389">
            <v>0</v>
          </cell>
          <cell r="AX389">
            <v>0</v>
          </cell>
          <cell r="AY389">
            <v>0</v>
          </cell>
          <cell r="AZ389">
            <v>0</v>
          </cell>
          <cell r="BA389">
            <v>0</v>
          </cell>
          <cell r="BB389">
            <v>0</v>
          </cell>
          <cell r="BC389">
            <v>0</v>
          </cell>
          <cell r="BD389">
            <v>0</v>
          </cell>
          <cell r="BE389">
            <v>0</v>
          </cell>
          <cell r="BF389">
            <v>0</v>
          </cell>
          <cell r="BG389">
            <v>0</v>
          </cell>
          <cell r="BH389">
            <v>0</v>
          </cell>
          <cell r="BI389">
            <v>52675</v>
          </cell>
          <cell r="BJ389">
            <v>2.7000000476837158</v>
          </cell>
          <cell r="BK389">
            <v>0</v>
          </cell>
          <cell r="BL389">
            <v>8.6999998092651367</v>
          </cell>
          <cell r="BM389">
            <v>8.8999996185302734</v>
          </cell>
          <cell r="BN389" t="str">
            <v>16608</v>
          </cell>
          <cell r="BO389" t="str">
            <v>1</v>
          </cell>
          <cell r="BW389">
            <v>0</v>
          </cell>
          <cell r="BX389">
            <v>1</v>
          </cell>
          <cell r="BY389" t="str">
            <v>DEHR33D222KN7A/A3</v>
          </cell>
          <cell r="BZ389" t="e">
            <v>#REF!</v>
          </cell>
        </row>
        <row r="390">
          <cell r="A390">
            <v>38147</v>
          </cell>
          <cell r="B390" t="str">
            <v>TL4605430</v>
          </cell>
          <cell r="C390" t="str">
            <v>DE1507-1R222K2KSMHR5C100/B700</v>
          </cell>
          <cell r="D390" t="str">
            <v>G-YXD083-119Z01222K5100-00</v>
          </cell>
          <cell r="E390">
            <v>10890</v>
          </cell>
          <cell r="F390" t="str">
            <v>C104</v>
          </cell>
          <cell r="G390">
            <v>38147</v>
          </cell>
          <cell r="H390">
            <v>36524.503472222219</v>
          </cell>
          <cell r="I390" t="str">
            <v>13718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38147</v>
          </cell>
          <cell r="X390">
            <v>36524.548611111109</v>
          </cell>
          <cell r="Y390" t="str">
            <v>LM C104</v>
          </cell>
          <cell r="Z390" t="str">
            <v>6403</v>
          </cell>
          <cell r="AA390">
            <v>0</v>
          </cell>
          <cell r="AB390">
            <v>1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26</v>
          </cell>
          <cell r="AI390">
            <v>1</v>
          </cell>
          <cell r="AJ390">
            <v>0</v>
          </cell>
          <cell r="AK390">
            <v>1</v>
          </cell>
          <cell r="AL390">
            <v>3</v>
          </cell>
          <cell r="AM390">
            <v>0</v>
          </cell>
          <cell r="AN390">
            <v>0</v>
          </cell>
          <cell r="AO390">
            <v>4</v>
          </cell>
          <cell r="AP390">
            <v>1</v>
          </cell>
          <cell r="AQ390" t="str">
            <v>6403</v>
          </cell>
          <cell r="AR390">
            <v>0</v>
          </cell>
          <cell r="AS390">
            <v>0</v>
          </cell>
          <cell r="AT390">
            <v>0</v>
          </cell>
          <cell r="AU390">
            <v>0</v>
          </cell>
          <cell r="AV390">
            <v>0</v>
          </cell>
          <cell r="AW390">
            <v>0</v>
          </cell>
          <cell r="AX390">
            <v>0</v>
          </cell>
          <cell r="AY390">
            <v>0</v>
          </cell>
          <cell r="AZ390">
            <v>0</v>
          </cell>
          <cell r="BA390">
            <v>0</v>
          </cell>
          <cell r="BB390">
            <v>0</v>
          </cell>
          <cell r="BC390">
            <v>0</v>
          </cell>
          <cell r="BD390">
            <v>0</v>
          </cell>
          <cell r="BE390">
            <v>0</v>
          </cell>
          <cell r="BF390">
            <v>0</v>
          </cell>
          <cell r="BG390">
            <v>0</v>
          </cell>
          <cell r="BH390">
            <v>0</v>
          </cell>
          <cell r="BI390">
            <v>51618</v>
          </cell>
          <cell r="BJ390">
            <v>3.0299999713897705</v>
          </cell>
          <cell r="BK390">
            <v>0</v>
          </cell>
          <cell r="BL390">
            <v>6.6399998664855957</v>
          </cell>
          <cell r="BM390">
            <v>7.0100002288818359</v>
          </cell>
          <cell r="BN390" t="str">
            <v>16608,4154</v>
          </cell>
          <cell r="BO390" t="str">
            <v>1</v>
          </cell>
          <cell r="BW390">
            <v>0</v>
          </cell>
          <cell r="BX390">
            <v>1</v>
          </cell>
          <cell r="BY390" t="str">
            <v>DEHR33D222KB3B/B1</v>
          </cell>
          <cell r="BZ390" t="e">
            <v>#REF!</v>
          </cell>
        </row>
        <row r="391">
          <cell r="A391">
            <v>38147</v>
          </cell>
          <cell r="B391" t="str">
            <v>TL4605354</v>
          </cell>
          <cell r="C391" t="str">
            <v>DE1507-620R222K2KSMHR5C02/B700</v>
          </cell>
          <cell r="D391" t="str">
            <v>G-YXD083-119Z01222K5100-00</v>
          </cell>
          <cell r="E391">
            <v>11000</v>
          </cell>
          <cell r="F391" t="str">
            <v>C101</v>
          </cell>
          <cell r="G391">
            <v>38147</v>
          </cell>
          <cell r="H391">
            <v>36524.246527777781</v>
          </cell>
          <cell r="I391" t="str">
            <v>6403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S391">
            <v>0</v>
          </cell>
          <cell r="T391">
            <v>0</v>
          </cell>
          <cell r="U391">
            <v>0</v>
          </cell>
          <cell r="V391">
            <v>0</v>
          </cell>
          <cell r="W391">
            <v>38147</v>
          </cell>
          <cell r="X391">
            <v>36524.291666666664</v>
          </cell>
          <cell r="Y391" t="str">
            <v>LM C101</v>
          </cell>
          <cell r="Z391" t="str">
            <v>16332</v>
          </cell>
          <cell r="AA391">
            <v>0</v>
          </cell>
          <cell r="AB391">
            <v>5</v>
          </cell>
          <cell r="AC391">
            <v>3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10</v>
          </cell>
          <cell r="AM391">
            <v>0</v>
          </cell>
          <cell r="AN391">
            <v>0</v>
          </cell>
          <cell r="AO391">
            <v>3</v>
          </cell>
          <cell r="AP391">
            <v>1</v>
          </cell>
          <cell r="AQ391" t="str">
            <v>16332</v>
          </cell>
          <cell r="AR391">
            <v>0</v>
          </cell>
          <cell r="AS391">
            <v>0</v>
          </cell>
          <cell r="AT391">
            <v>0</v>
          </cell>
          <cell r="AU391">
            <v>0</v>
          </cell>
          <cell r="AV391">
            <v>0</v>
          </cell>
          <cell r="AW391">
            <v>0</v>
          </cell>
          <cell r="AX391">
            <v>0</v>
          </cell>
          <cell r="AY391">
            <v>0</v>
          </cell>
          <cell r="AZ391">
            <v>0</v>
          </cell>
          <cell r="BA391">
            <v>0</v>
          </cell>
          <cell r="BB391">
            <v>0</v>
          </cell>
          <cell r="BC391">
            <v>0</v>
          </cell>
          <cell r="BD391">
            <v>0</v>
          </cell>
          <cell r="BE391">
            <v>0</v>
          </cell>
          <cell r="BF391">
            <v>0</v>
          </cell>
          <cell r="BG391">
            <v>0</v>
          </cell>
          <cell r="BH391">
            <v>0</v>
          </cell>
          <cell r="BI391">
            <v>49802</v>
          </cell>
          <cell r="BJ391">
            <v>2.8399999141693115</v>
          </cell>
          <cell r="BK391">
            <v>0</v>
          </cell>
          <cell r="BL391">
            <v>8.3599996566772461</v>
          </cell>
          <cell r="BM391">
            <v>8.8999996185302734</v>
          </cell>
          <cell r="BN391" t="str">
            <v>16608</v>
          </cell>
          <cell r="BO391" t="str">
            <v>1</v>
          </cell>
          <cell r="BW391">
            <v>0</v>
          </cell>
          <cell r="BX391">
            <v>1</v>
          </cell>
          <cell r="BY391" t="str">
            <v>DEHR33D222KEBB/B1</v>
          </cell>
          <cell r="BZ391" t="e">
            <v>#REF!</v>
          </cell>
        </row>
        <row r="392">
          <cell r="A392">
            <v>38147</v>
          </cell>
          <cell r="B392" t="str">
            <v>TL4605353</v>
          </cell>
          <cell r="C392" t="str">
            <v>DE1507-620R222K2KSMHR5C02/B700</v>
          </cell>
          <cell r="D392" t="str">
            <v>G-YXD083-119Z01222K5100-00</v>
          </cell>
          <cell r="E392">
            <v>11000</v>
          </cell>
          <cell r="F392" t="str">
            <v>C101</v>
          </cell>
          <cell r="G392">
            <v>38147</v>
          </cell>
          <cell r="H392">
            <v>36524.805555555555</v>
          </cell>
          <cell r="I392" t="str">
            <v>6403,10193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38147</v>
          </cell>
          <cell r="X392">
            <v>36524.847222222219</v>
          </cell>
          <cell r="Y392" t="str">
            <v>LM C101</v>
          </cell>
          <cell r="Z392" t="str">
            <v>16594</v>
          </cell>
          <cell r="AA392">
            <v>0</v>
          </cell>
          <cell r="AB392">
            <v>2</v>
          </cell>
          <cell r="AC392">
            <v>2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1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1</v>
          </cell>
          <cell r="AQ392" t="str">
            <v>16594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  <cell r="BC392">
            <v>0</v>
          </cell>
          <cell r="BD392">
            <v>0</v>
          </cell>
          <cell r="BE392">
            <v>0</v>
          </cell>
          <cell r="BF392">
            <v>0</v>
          </cell>
          <cell r="BG392">
            <v>0</v>
          </cell>
          <cell r="BH392">
            <v>0</v>
          </cell>
          <cell r="BI392">
            <v>47462</v>
          </cell>
          <cell r="BJ392">
            <v>3.0899999141693115</v>
          </cell>
          <cell r="BK392">
            <v>0</v>
          </cell>
          <cell r="BL392">
            <v>8.4099998474121094</v>
          </cell>
          <cell r="BM392">
            <v>8.7799997329711914</v>
          </cell>
          <cell r="BN392" t="str">
            <v>16608</v>
          </cell>
          <cell r="BO392" t="str">
            <v>1</v>
          </cell>
          <cell r="BW392">
            <v>0</v>
          </cell>
          <cell r="BX392">
            <v>1</v>
          </cell>
          <cell r="BY392" t="str">
            <v>DEHR33D222KEBB/B1</v>
          </cell>
          <cell r="BZ392" t="e">
            <v>#REF!</v>
          </cell>
        </row>
        <row r="393">
          <cell r="A393">
            <v>38147</v>
          </cell>
          <cell r="B393" t="str">
            <v>TL4605351</v>
          </cell>
          <cell r="C393" t="str">
            <v>DE1507-620R222K2KSMHR5C02/B700</v>
          </cell>
          <cell r="D393" t="str">
            <v>G-YXD083-119Z01222K5100-00</v>
          </cell>
          <cell r="E393">
            <v>11000</v>
          </cell>
          <cell r="F393" t="str">
            <v>C101</v>
          </cell>
          <cell r="G393">
            <v>38147</v>
          </cell>
          <cell r="H393">
            <v>36524.28125</v>
          </cell>
          <cell r="I393" t="str">
            <v>6403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38147</v>
          </cell>
          <cell r="X393">
            <v>36524.739583333336</v>
          </cell>
          <cell r="Y393" t="str">
            <v>LM C101</v>
          </cell>
          <cell r="Z393" t="str">
            <v>17900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10</v>
          </cell>
          <cell r="AM393">
            <v>0</v>
          </cell>
          <cell r="AN393">
            <v>0</v>
          </cell>
          <cell r="AO393">
            <v>2</v>
          </cell>
          <cell r="AP393">
            <v>1</v>
          </cell>
          <cell r="AQ393" t="str">
            <v>17900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  <cell r="BC393">
            <v>0</v>
          </cell>
          <cell r="BD393">
            <v>0</v>
          </cell>
          <cell r="BE393">
            <v>0</v>
          </cell>
          <cell r="BF393">
            <v>0</v>
          </cell>
          <cell r="BG393">
            <v>0</v>
          </cell>
          <cell r="BH393">
            <v>0</v>
          </cell>
          <cell r="BI393">
            <v>39664</v>
          </cell>
          <cell r="BJ393">
            <v>2.3199999332427979</v>
          </cell>
          <cell r="BK393">
            <v>0</v>
          </cell>
          <cell r="BL393">
            <v>3.9300000667572021</v>
          </cell>
          <cell r="BM393">
            <v>4.0300002098083496</v>
          </cell>
          <cell r="BN393" t="str">
            <v>12409/11088</v>
          </cell>
          <cell r="BO393" t="str">
            <v>1</v>
          </cell>
          <cell r="BW393">
            <v>0</v>
          </cell>
          <cell r="BX393">
            <v>1</v>
          </cell>
          <cell r="BY393" t="str">
            <v>DEHR33D222KEBB/B1</v>
          </cell>
          <cell r="BZ393" t="e">
            <v>#REF!</v>
          </cell>
        </row>
        <row r="394">
          <cell r="A394">
            <v>38147</v>
          </cell>
          <cell r="B394" t="str">
            <v>TL4605471</v>
          </cell>
          <cell r="C394" t="str">
            <v>DE0605-1B471K2KMSS1C100/B700</v>
          </cell>
          <cell r="D394" t="str">
            <v>S-XSD073-042-BB471K6V00G00</v>
          </cell>
          <cell r="E394">
            <v>1000</v>
          </cell>
          <cell r="F394" t="str">
            <v>A106</v>
          </cell>
          <cell r="G394">
            <v>38147</v>
          </cell>
          <cell r="H394">
            <v>36524.104166666664</v>
          </cell>
          <cell r="I394" t="str">
            <v>13487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5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38147</v>
          </cell>
          <cell r="X394">
            <v>36524.149305555555</v>
          </cell>
          <cell r="Y394" t="str">
            <v>LM A106</v>
          </cell>
          <cell r="Z394" t="str">
            <v>13718,16187</v>
          </cell>
          <cell r="AA394">
            <v>0</v>
          </cell>
          <cell r="AB394">
            <v>12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12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11</v>
          </cell>
          <cell r="AP394">
            <v>48</v>
          </cell>
          <cell r="AQ394" t="str">
            <v>13718,16187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  <cell r="BC394">
            <v>0</v>
          </cell>
          <cell r="BD394">
            <v>0</v>
          </cell>
          <cell r="BE394">
            <v>0</v>
          </cell>
          <cell r="BF394">
            <v>0</v>
          </cell>
          <cell r="BG394">
            <v>0</v>
          </cell>
          <cell r="BH394">
            <v>0</v>
          </cell>
          <cell r="BI394">
            <v>71224</v>
          </cell>
          <cell r="BJ394">
            <v>2.0299999713897705</v>
          </cell>
          <cell r="BK394">
            <v>0</v>
          </cell>
          <cell r="BL394">
            <v>7.2100000381469727</v>
          </cell>
          <cell r="BM394">
            <v>7.4699997901916504</v>
          </cell>
          <cell r="BN394" t="str">
            <v>16608,5261</v>
          </cell>
          <cell r="BO394" t="str">
            <v>1</v>
          </cell>
          <cell r="BW394">
            <v>24</v>
          </cell>
          <cell r="BX394">
            <v>1</v>
          </cell>
          <cell r="BY394" t="str">
            <v>DEBB33D471KB2B/B1</v>
          </cell>
          <cell r="BZ394" t="e">
            <v>#REF!</v>
          </cell>
        </row>
        <row r="395">
          <cell r="A395">
            <v>38147</v>
          </cell>
          <cell r="B395" t="str">
            <v>TL4605486</v>
          </cell>
          <cell r="C395" t="str">
            <v>DE1507-477R222K2KSMHR5C100/F805</v>
          </cell>
          <cell r="D395" t="str">
            <v>G-YXD083-119Z01222K5100-00</v>
          </cell>
          <cell r="E395">
            <v>11100</v>
          </cell>
          <cell r="F395" t="str">
            <v>C104</v>
          </cell>
          <cell r="G395">
            <v>38147</v>
          </cell>
          <cell r="H395">
            <v>36524.604166666664</v>
          </cell>
          <cell r="I395" t="str">
            <v>13718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  <cell r="O395">
            <v>0</v>
          </cell>
          <cell r="P395">
            <v>4</v>
          </cell>
          <cell r="S395">
            <v>0</v>
          </cell>
          <cell r="T395">
            <v>0</v>
          </cell>
          <cell r="U395">
            <v>0</v>
          </cell>
          <cell r="V395">
            <v>0</v>
          </cell>
          <cell r="W395">
            <v>38147</v>
          </cell>
          <cell r="X395">
            <v>36524.649305555555</v>
          </cell>
          <cell r="Y395" t="str">
            <v>LM C104</v>
          </cell>
          <cell r="Z395" t="str">
            <v>16591</v>
          </cell>
          <cell r="AA395">
            <v>0</v>
          </cell>
          <cell r="AB395">
            <v>3</v>
          </cell>
          <cell r="AC395">
            <v>4</v>
          </cell>
          <cell r="AD395">
            <v>0</v>
          </cell>
          <cell r="AE395">
            <v>0</v>
          </cell>
          <cell r="AF395">
            <v>0</v>
          </cell>
          <cell r="AG395">
            <v>0</v>
          </cell>
          <cell r="AH395">
            <v>0</v>
          </cell>
          <cell r="AI395">
            <v>0</v>
          </cell>
          <cell r="AJ395">
            <v>0</v>
          </cell>
          <cell r="AK395">
            <v>0</v>
          </cell>
          <cell r="AL395">
            <v>9</v>
          </cell>
          <cell r="AM395">
            <v>0</v>
          </cell>
          <cell r="AN395">
            <v>0</v>
          </cell>
          <cell r="AO395">
            <v>0</v>
          </cell>
          <cell r="AP395">
            <v>1</v>
          </cell>
          <cell r="AQ395" t="str">
            <v>16591.13487</v>
          </cell>
          <cell r="AR395">
            <v>0</v>
          </cell>
          <cell r="AS395">
            <v>0</v>
          </cell>
          <cell r="AT395">
            <v>0</v>
          </cell>
          <cell r="AU395">
            <v>0</v>
          </cell>
          <cell r="AV395">
            <v>425</v>
          </cell>
          <cell r="AW395">
            <v>0</v>
          </cell>
          <cell r="AX395">
            <v>0</v>
          </cell>
          <cell r="AY395">
            <v>0</v>
          </cell>
          <cell r="AZ395">
            <v>0</v>
          </cell>
          <cell r="BA395">
            <v>0</v>
          </cell>
          <cell r="BB395">
            <v>0</v>
          </cell>
          <cell r="BC395">
            <v>0</v>
          </cell>
          <cell r="BD395">
            <v>0</v>
          </cell>
          <cell r="BE395">
            <v>0</v>
          </cell>
          <cell r="BF395">
            <v>0</v>
          </cell>
          <cell r="BG395">
            <v>0</v>
          </cell>
          <cell r="BH395">
            <v>0</v>
          </cell>
          <cell r="BI395">
            <v>40248</v>
          </cell>
          <cell r="BJ395">
            <v>2.2599999904632568</v>
          </cell>
          <cell r="BK395">
            <v>0</v>
          </cell>
          <cell r="BL395">
            <v>9.9799995422363281</v>
          </cell>
          <cell r="BM395">
            <v>10.229999542236328</v>
          </cell>
          <cell r="BN395" t="str">
            <v>16608</v>
          </cell>
          <cell r="BO395" t="str">
            <v>1</v>
          </cell>
          <cell r="BW395">
            <v>0</v>
          </cell>
          <cell r="BX395">
            <v>1</v>
          </cell>
          <cell r="BY395" t="str">
            <v>DEHR33D222KN7A/A3</v>
          </cell>
          <cell r="BZ395" t="e">
            <v>#REF!</v>
          </cell>
        </row>
        <row r="396">
          <cell r="A396">
            <v>38147</v>
          </cell>
          <cell r="B396" t="str">
            <v>TL4605355</v>
          </cell>
          <cell r="C396" t="str">
            <v>DE1507-620R222K2KSMHR5C02/B700</v>
          </cell>
          <cell r="D396" t="str">
            <v>G-YXD083-119Z01222K5100-00</v>
          </cell>
          <cell r="E396">
            <v>11000</v>
          </cell>
          <cell r="F396" t="str">
            <v>C101</v>
          </cell>
          <cell r="G396">
            <v>38147</v>
          </cell>
          <cell r="H396">
            <v>36524.774305555555</v>
          </cell>
          <cell r="I396" t="str">
            <v>10193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38147</v>
          </cell>
          <cell r="X396">
            <v>36524.815972222219</v>
          </cell>
          <cell r="Y396" t="str">
            <v>LM C101</v>
          </cell>
          <cell r="Z396" t="str">
            <v>16349/15315</v>
          </cell>
          <cell r="AA396">
            <v>0</v>
          </cell>
          <cell r="AB396">
            <v>1</v>
          </cell>
          <cell r="AC396">
            <v>3</v>
          </cell>
          <cell r="AD396">
            <v>0</v>
          </cell>
          <cell r="AE396">
            <v>0</v>
          </cell>
          <cell r="AF396">
            <v>30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1</v>
          </cell>
          <cell r="AM396">
            <v>0</v>
          </cell>
          <cell r="AN396">
            <v>0</v>
          </cell>
          <cell r="AO396">
            <v>0</v>
          </cell>
          <cell r="AP396">
            <v>1</v>
          </cell>
          <cell r="AQ396" t="str">
            <v>15464</v>
          </cell>
          <cell r="AR396">
            <v>0</v>
          </cell>
          <cell r="AS396">
            <v>0</v>
          </cell>
          <cell r="AT396">
            <v>0</v>
          </cell>
          <cell r="AU396">
            <v>0</v>
          </cell>
          <cell r="AV396">
            <v>0</v>
          </cell>
          <cell r="AW396">
            <v>14</v>
          </cell>
          <cell r="AX396">
            <v>0</v>
          </cell>
          <cell r="AY396">
            <v>0</v>
          </cell>
          <cell r="AZ396">
            <v>0</v>
          </cell>
          <cell r="BA396">
            <v>0</v>
          </cell>
          <cell r="BB396">
            <v>0</v>
          </cell>
          <cell r="BC396">
            <v>0</v>
          </cell>
          <cell r="BD396">
            <v>0</v>
          </cell>
          <cell r="BE396">
            <v>0</v>
          </cell>
          <cell r="BF396">
            <v>0</v>
          </cell>
          <cell r="BG396">
            <v>0</v>
          </cell>
          <cell r="BH396">
            <v>0</v>
          </cell>
          <cell r="BI396">
            <v>30542</v>
          </cell>
          <cell r="BJ396">
            <v>2.6800000667572021</v>
          </cell>
          <cell r="BK396">
            <v>0</v>
          </cell>
          <cell r="BL396">
            <v>5.7300000190734863</v>
          </cell>
          <cell r="BM396">
            <v>6.0500001907348633</v>
          </cell>
          <cell r="BN396" t="str">
            <v>12409</v>
          </cell>
          <cell r="BO396" t="str">
            <v>1</v>
          </cell>
          <cell r="BW396">
            <v>0</v>
          </cell>
          <cell r="BX396">
            <v>1</v>
          </cell>
          <cell r="BY396" t="str">
            <v>DEHR33D222KEBB/B1</v>
          </cell>
          <cell r="BZ396" t="e">
            <v>#REF!</v>
          </cell>
        </row>
        <row r="397">
          <cell r="A397">
            <v>38147</v>
          </cell>
          <cell r="B397" t="str">
            <v>TL4605348</v>
          </cell>
          <cell r="C397" t="str">
            <v>DE1507-620R222K2KSMHR5C02/B700</v>
          </cell>
          <cell r="D397" t="str">
            <v>G-YXD083-119Z01222K5100-00</v>
          </cell>
          <cell r="E397">
            <v>11000</v>
          </cell>
          <cell r="F397" t="str">
            <v>C101</v>
          </cell>
          <cell r="G397">
            <v>38147</v>
          </cell>
          <cell r="H397">
            <v>36524.836805555555</v>
          </cell>
          <cell r="I397" t="str">
            <v>6403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38147</v>
          </cell>
          <cell r="X397">
            <v>36524.881944444445</v>
          </cell>
          <cell r="Y397" t="str">
            <v>LM C101</v>
          </cell>
          <cell r="Z397" t="str">
            <v>4990/16594</v>
          </cell>
          <cell r="AA397">
            <v>0</v>
          </cell>
          <cell r="AB397">
            <v>3</v>
          </cell>
          <cell r="AC397">
            <v>0</v>
          </cell>
          <cell r="AD397">
            <v>0</v>
          </cell>
          <cell r="AE397">
            <v>2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1</v>
          </cell>
          <cell r="AP397">
            <v>1</v>
          </cell>
          <cell r="AQ397" t="str">
            <v>4990/16594</v>
          </cell>
          <cell r="AR397">
            <v>0</v>
          </cell>
          <cell r="AS397">
            <v>0</v>
          </cell>
          <cell r="AT397">
            <v>0</v>
          </cell>
          <cell r="AU397">
            <v>0</v>
          </cell>
          <cell r="AV397">
            <v>0</v>
          </cell>
          <cell r="AW397">
            <v>0</v>
          </cell>
          <cell r="AX397">
            <v>0</v>
          </cell>
          <cell r="AY397">
            <v>0</v>
          </cell>
          <cell r="AZ397">
            <v>0</v>
          </cell>
          <cell r="BA397">
            <v>0</v>
          </cell>
          <cell r="BB397">
            <v>0</v>
          </cell>
          <cell r="BC397">
            <v>0</v>
          </cell>
          <cell r="BD397">
            <v>0</v>
          </cell>
          <cell r="BE397">
            <v>0</v>
          </cell>
          <cell r="BF397">
            <v>0</v>
          </cell>
          <cell r="BG397">
            <v>0</v>
          </cell>
          <cell r="BH397">
            <v>0</v>
          </cell>
          <cell r="BI397">
            <v>52910</v>
          </cell>
          <cell r="BJ397">
            <v>3.0099999904632568</v>
          </cell>
          <cell r="BK397">
            <v>0</v>
          </cell>
          <cell r="BL397">
            <v>8.8599996566772461</v>
          </cell>
          <cell r="BM397">
            <v>8.8999996185302734</v>
          </cell>
          <cell r="BN397" t="str">
            <v>12409/11088</v>
          </cell>
          <cell r="BO397" t="str">
            <v>1</v>
          </cell>
          <cell r="BW397">
            <v>0</v>
          </cell>
          <cell r="BX397">
            <v>1</v>
          </cell>
          <cell r="BY397" t="str">
            <v>DEHR33D222KEBB/B1</v>
          </cell>
        </row>
        <row r="398">
          <cell r="A398">
            <v>38147</v>
          </cell>
          <cell r="B398" t="str">
            <v>TL4605484</v>
          </cell>
          <cell r="C398" t="str">
            <v>DE1507-477R222K2KSMHR5C100/F805</v>
          </cell>
          <cell r="D398" t="str">
            <v>G-YXD083-119Z01222K5100-00</v>
          </cell>
          <cell r="E398">
            <v>11100</v>
          </cell>
          <cell r="F398" t="str">
            <v>C104</v>
          </cell>
          <cell r="G398">
            <v>38147</v>
          </cell>
          <cell r="H398">
            <v>36524.673611111109</v>
          </cell>
          <cell r="I398" t="str">
            <v>13718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38147</v>
          </cell>
          <cell r="X398">
            <v>36524.71875</v>
          </cell>
          <cell r="Y398" t="str">
            <v>LM C104</v>
          </cell>
          <cell r="Z398" t="str">
            <v>13543</v>
          </cell>
          <cell r="AA398">
            <v>0</v>
          </cell>
          <cell r="AB398">
            <v>11</v>
          </cell>
          <cell r="AC398">
            <v>0</v>
          </cell>
          <cell r="AD398">
            <v>0</v>
          </cell>
          <cell r="AE398">
            <v>3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3</v>
          </cell>
          <cell r="AP398">
            <v>1</v>
          </cell>
          <cell r="AQ398" t="str">
            <v>13543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0</v>
          </cell>
          <cell r="AW398">
            <v>0</v>
          </cell>
          <cell r="AX398">
            <v>0</v>
          </cell>
          <cell r="AY398">
            <v>0</v>
          </cell>
          <cell r="AZ398">
            <v>0</v>
          </cell>
          <cell r="BA398">
            <v>0</v>
          </cell>
          <cell r="BB398">
            <v>0</v>
          </cell>
          <cell r="BC398">
            <v>0</v>
          </cell>
          <cell r="BD398">
            <v>0</v>
          </cell>
          <cell r="BE398">
            <v>0</v>
          </cell>
          <cell r="BF398">
            <v>0</v>
          </cell>
          <cell r="BG398">
            <v>0</v>
          </cell>
          <cell r="BH398">
            <v>0</v>
          </cell>
          <cell r="BI398">
            <v>23996</v>
          </cell>
          <cell r="BJ398">
            <v>2.440000057220459</v>
          </cell>
          <cell r="BK398">
            <v>0</v>
          </cell>
          <cell r="BL398">
            <v>10.079999923706055</v>
          </cell>
          <cell r="BM398">
            <v>10.369999885559082</v>
          </cell>
          <cell r="BN398" t="str">
            <v>16608</v>
          </cell>
          <cell r="BO398" t="str">
            <v>1</v>
          </cell>
          <cell r="BW398">
            <v>0</v>
          </cell>
          <cell r="BX398">
            <v>1</v>
          </cell>
          <cell r="BY398" t="str">
            <v>DEHR33D222KN7A/A3</v>
          </cell>
          <cell r="BZ398" t="e">
            <v>#REF!</v>
          </cell>
        </row>
        <row r="399">
          <cell r="A399">
            <v>38147</v>
          </cell>
          <cell r="B399" t="str">
            <v>TL4605345</v>
          </cell>
          <cell r="C399" t="str">
            <v>DE1507-477R222K2KSMHR5C100/F805</v>
          </cell>
          <cell r="D399" t="str">
            <v>G-YXD083-119Z01222K5100-00</v>
          </cell>
          <cell r="E399">
            <v>11800</v>
          </cell>
          <cell r="F399" t="str">
            <v>C101</v>
          </cell>
          <cell r="G399">
            <v>38147</v>
          </cell>
          <cell r="H399">
            <v>36524.104166666664</v>
          </cell>
          <cell r="I399" t="str">
            <v>6403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5</v>
          </cell>
          <cell r="S399">
            <v>0</v>
          </cell>
          <cell r="T399">
            <v>0</v>
          </cell>
          <cell r="U399">
            <v>0</v>
          </cell>
          <cell r="V399">
            <v>0</v>
          </cell>
          <cell r="W399">
            <v>38147</v>
          </cell>
          <cell r="X399">
            <v>36524.149305555555</v>
          </cell>
          <cell r="Y399" t="str">
            <v>LM C101</v>
          </cell>
          <cell r="Z399" t="str">
            <v>16340</v>
          </cell>
          <cell r="AA399">
            <v>0</v>
          </cell>
          <cell r="AB399">
            <v>7</v>
          </cell>
          <cell r="AC399">
            <v>24</v>
          </cell>
          <cell r="AD399">
            <v>0</v>
          </cell>
          <cell r="AE399">
            <v>0</v>
          </cell>
          <cell r="AF399">
            <v>0</v>
          </cell>
          <cell r="AG399">
            <v>0</v>
          </cell>
          <cell r="AH399">
            <v>6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O399">
            <v>10</v>
          </cell>
          <cell r="AP399">
            <v>1</v>
          </cell>
          <cell r="AQ399" t="str">
            <v>15464</v>
          </cell>
          <cell r="AR399">
            <v>0</v>
          </cell>
          <cell r="AS399">
            <v>1</v>
          </cell>
          <cell r="AT399">
            <v>0</v>
          </cell>
          <cell r="AU399">
            <v>0</v>
          </cell>
          <cell r="AV399">
            <v>0</v>
          </cell>
          <cell r="AW399">
            <v>0</v>
          </cell>
          <cell r="AX399">
            <v>0</v>
          </cell>
          <cell r="AY399">
            <v>0</v>
          </cell>
          <cell r="AZ399">
            <v>0</v>
          </cell>
          <cell r="BA399">
            <v>0</v>
          </cell>
          <cell r="BB399">
            <v>0</v>
          </cell>
          <cell r="BC399">
            <v>0</v>
          </cell>
          <cell r="BD399">
            <v>0</v>
          </cell>
          <cell r="BE399">
            <v>0</v>
          </cell>
          <cell r="BF399">
            <v>0</v>
          </cell>
          <cell r="BG399">
            <v>0</v>
          </cell>
          <cell r="BH399">
            <v>0</v>
          </cell>
          <cell r="BI399">
            <v>56622</v>
          </cell>
          <cell r="BJ399">
            <v>2.4200000762939453</v>
          </cell>
          <cell r="BK399">
            <v>0</v>
          </cell>
          <cell r="BL399">
            <v>8.619999885559082</v>
          </cell>
          <cell r="BM399">
            <v>8.7100000381469727</v>
          </cell>
          <cell r="BN399" t="str">
            <v>12409/11088</v>
          </cell>
          <cell r="BO399" t="str">
            <v>2</v>
          </cell>
          <cell r="BP399" t="str">
            <v>B15</v>
          </cell>
          <cell r="BR399" t="str">
            <v>7056</v>
          </cell>
          <cell r="BS399" t="str">
            <v>2</v>
          </cell>
          <cell r="BW399">
            <v>0</v>
          </cell>
          <cell r="BX399">
            <v>1</v>
          </cell>
          <cell r="BY399" t="str">
            <v>DEHR33D222KN7A/A3</v>
          </cell>
          <cell r="BZ399" t="e">
            <v>#REF!</v>
          </cell>
        </row>
        <row r="400">
          <cell r="A400">
            <v>38147</v>
          </cell>
          <cell r="B400" t="str">
            <v>TL4605413</v>
          </cell>
          <cell r="C400" t="str">
            <v>DE1207-1R102K2KSMHR5C100/B700</v>
          </cell>
          <cell r="D400" t="str">
            <v>G-YXD080-083Z01102K5100-00</v>
          </cell>
          <cell r="E400">
            <v>25000</v>
          </cell>
          <cell r="F400" t="str">
            <v>A108</v>
          </cell>
          <cell r="G400">
            <v>38147</v>
          </cell>
          <cell r="H400">
            <v>36524.291666666664</v>
          </cell>
          <cell r="I400" t="str">
            <v>16682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38147</v>
          </cell>
          <cell r="X400">
            <v>36524.357638888891</v>
          </cell>
          <cell r="Y400" t="str">
            <v>LM A108</v>
          </cell>
          <cell r="Z400" t="str">
            <v>17900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72</v>
          </cell>
          <cell r="AL400">
            <v>10</v>
          </cell>
          <cell r="AM400">
            <v>0</v>
          </cell>
          <cell r="AN400">
            <v>0</v>
          </cell>
          <cell r="AO400">
            <v>0</v>
          </cell>
          <cell r="AP400">
            <v>1</v>
          </cell>
          <cell r="AQ400" t="str">
            <v>17900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  <cell r="BC400">
            <v>0</v>
          </cell>
          <cell r="BD400">
            <v>0</v>
          </cell>
          <cell r="BE400">
            <v>0</v>
          </cell>
          <cell r="BF400">
            <v>0</v>
          </cell>
          <cell r="BG400">
            <v>0</v>
          </cell>
          <cell r="BH400">
            <v>0</v>
          </cell>
          <cell r="BI400">
            <v>39884</v>
          </cell>
          <cell r="BJ400">
            <v>2.630000114440918</v>
          </cell>
          <cell r="BK400">
            <v>0</v>
          </cell>
          <cell r="BL400">
            <v>6.369999885559082</v>
          </cell>
          <cell r="BM400">
            <v>6.4699997901916504</v>
          </cell>
          <cell r="BN400" t="str">
            <v>12409/11088</v>
          </cell>
          <cell r="BO400" t="str">
            <v>1</v>
          </cell>
          <cell r="BW400">
            <v>0</v>
          </cell>
          <cell r="BX400">
            <v>1</v>
          </cell>
          <cell r="BY400" t="str">
            <v>DEHR33D102KB3B/B1</v>
          </cell>
          <cell r="BZ400" t="e">
            <v>#REF!</v>
          </cell>
        </row>
        <row r="401">
          <cell r="A401">
            <v>38147</v>
          </cell>
          <cell r="B401" t="str">
            <v>TL4605343</v>
          </cell>
          <cell r="C401" t="str">
            <v>DE1507-477R222K2KSMHR5C100/F805</v>
          </cell>
          <cell r="D401" t="str">
            <v>G-YXD083-119Z01222K5100-00</v>
          </cell>
          <cell r="E401">
            <v>11800</v>
          </cell>
          <cell r="F401" t="str">
            <v>C101</v>
          </cell>
          <cell r="G401">
            <v>38147</v>
          </cell>
          <cell r="H401">
            <v>36524.211805555555</v>
          </cell>
          <cell r="I401" t="str">
            <v>6403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5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38147</v>
          </cell>
          <cell r="X401">
            <v>36524.253472222219</v>
          </cell>
          <cell r="Y401" t="str">
            <v>LM C101</v>
          </cell>
          <cell r="Z401" t="str">
            <v>7056/16340</v>
          </cell>
          <cell r="AA401">
            <v>0</v>
          </cell>
          <cell r="AB401">
            <v>4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2</v>
          </cell>
          <cell r="AN401">
            <v>0</v>
          </cell>
          <cell r="AO401">
            <v>0</v>
          </cell>
          <cell r="AP401">
            <v>1</v>
          </cell>
          <cell r="AQ401" t="str">
            <v>16340/7056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  <cell r="BC401">
            <v>0</v>
          </cell>
          <cell r="BD401">
            <v>0</v>
          </cell>
          <cell r="BE401">
            <v>0</v>
          </cell>
          <cell r="BF401">
            <v>0</v>
          </cell>
          <cell r="BG401">
            <v>0</v>
          </cell>
          <cell r="BH401">
            <v>0</v>
          </cell>
          <cell r="BI401">
            <v>51406</v>
          </cell>
          <cell r="BJ401">
            <v>2.8199999332427979</v>
          </cell>
          <cell r="BK401">
            <v>0</v>
          </cell>
          <cell r="BL401">
            <v>10.380000114440918</v>
          </cell>
          <cell r="BM401">
            <v>10.409999847412109</v>
          </cell>
          <cell r="BN401" t="str">
            <v>12409.11088</v>
          </cell>
          <cell r="BO401" t="str">
            <v>1</v>
          </cell>
          <cell r="BW401">
            <v>0</v>
          </cell>
          <cell r="BX401">
            <v>1</v>
          </cell>
          <cell r="BY401" t="str">
            <v>DEHR33D222KN7A/A3</v>
          </cell>
          <cell r="BZ401" t="e">
            <v>#REF!</v>
          </cell>
        </row>
        <row r="402">
          <cell r="A402">
            <v>38147</v>
          </cell>
          <cell r="B402" t="str">
            <v>TL4605341</v>
          </cell>
          <cell r="C402" t="str">
            <v>DE1210-1BN102K2KSM920-100/B700</v>
          </cell>
          <cell r="D402" t="str">
            <v>S-YSD095-099-BB102K6V48G00</v>
          </cell>
          <cell r="E402">
            <v>19600</v>
          </cell>
          <cell r="F402" t="str">
            <v>C104</v>
          </cell>
          <cell r="G402">
            <v>38147</v>
          </cell>
          <cell r="H402">
            <v>36524.163194444445</v>
          </cell>
          <cell r="I402" t="str">
            <v>16349,13543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38147</v>
          </cell>
          <cell r="X402">
            <v>36524.208333333336</v>
          </cell>
          <cell r="Y402" t="str">
            <v>LM C104</v>
          </cell>
          <cell r="Z402" t="str">
            <v>7056</v>
          </cell>
          <cell r="AA402">
            <v>0</v>
          </cell>
          <cell r="AB402">
            <v>3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132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2</v>
          </cell>
          <cell r="AN402">
            <v>0</v>
          </cell>
          <cell r="AO402">
            <v>0</v>
          </cell>
          <cell r="AP402">
            <v>1</v>
          </cell>
          <cell r="AQ402" t="str">
            <v>7056/16340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  <cell r="BC402">
            <v>0</v>
          </cell>
          <cell r="BD402">
            <v>0</v>
          </cell>
          <cell r="BE402">
            <v>0</v>
          </cell>
          <cell r="BF402">
            <v>0</v>
          </cell>
          <cell r="BG402">
            <v>0</v>
          </cell>
          <cell r="BH402">
            <v>0</v>
          </cell>
          <cell r="BI402">
            <v>51352</v>
          </cell>
          <cell r="BJ402">
            <v>2.7400000095367432</v>
          </cell>
          <cell r="BK402">
            <v>0</v>
          </cell>
          <cell r="BL402">
            <v>10.239999771118164</v>
          </cell>
          <cell r="BM402">
            <v>10.670000076293945</v>
          </cell>
          <cell r="BN402" t="str">
            <v>12409/4901</v>
          </cell>
          <cell r="BO402" t="str">
            <v>1</v>
          </cell>
          <cell r="BW402">
            <v>0</v>
          </cell>
          <cell r="BX402">
            <v>1</v>
          </cell>
          <cell r="BY402" t="str">
            <v>DENB33D102KB4B/B1</v>
          </cell>
          <cell r="BZ402" t="e">
            <v>#REF!</v>
          </cell>
        </row>
        <row r="403">
          <cell r="A403">
            <v>38147</v>
          </cell>
          <cell r="B403" t="str">
            <v>TL4605487</v>
          </cell>
          <cell r="C403" t="str">
            <v>DE1507-477R222K2KSMHR5C100/F805</v>
          </cell>
          <cell r="D403" t="str">
            <v>G-YXD083-119Z01222K5100-00</v>
          </cell>
          <cell r="E403">
            <v>11100</v>
          </cell>
          <cell r="F403" t="str">
            <v>C104</v>
          </cell>
          <cell r="G403">
            <v>38147</v>
          </cell>
          <cell r="H403">
            <v>36524.572916666664</v>
          </cell>
          <cell r="I403" t="str">
            <v>13718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  <cell r="W403">
            <v>38147</v>
          </cell>
          <cell r="X403">
            <v>36524.618055555555</v>
          </cell>
          <cell r="Y403" t="str">
            <v>LM C104</v>
          </cell>
          <cell r="Z403" t="str">
            <v>6915/10193</v>
          </cell>
          <cell r="AA403">
            <v>0</v>
          </cell>
          <cell r="AB403">
            <v>3</v>
          </cell>
          <cell r="AC403">
            <v>0</v>
          </cell>
          <cell r="AD403">
            <v>8</v>
          </cell>
          <cell r="AE403">
            <v>0</v>
          </cell>
          <cell r="AF403">
            <v>0</v>
          </cell>
          <cell r="AG403">
            <v>2</v>
          </cell>
          <cell r="AH403">
            <v>5</v>
          </cell>
          <cell r="AI403">
            <v>0</v>
          </cell>
          <cell r="AJ403">
            <v>0</v>
          </cell>
          <cell r="AK403">
            <v>1</v>
          </cell>
          <cell r="AL403">
            <v>0</v>
          </cell>
          <cell r="AM403">
            <v>0</v>
          </cell>
          <cell r="AN403">
            <v>0</v>
          </cell>
          <cell r="AO403">
            <v>6</v>
          </cell>
          <cell r="AP403">
            <v>1</v>
          </cell>
          <cell r="AQ403" t="str">
            <v>6915/10193</v>
          </cell>
          <cell r="AR403">
            <v>0</v>
          </cell>
          <cell r="AS403">
            <v>0</v>
          </cell>
          <cell r="AT403">
            <v>0</v>
          </cell>
          <cell r="AU403">
            <v>0</v>
          </cell>
          <cell r="AV403">
            <v>0</v>
          </cell>
          <cell r="AW403">
            <v>0</v>
          </cell>
          <cell r="AX403">
            <v>0</v>
          </cell>
          <cell r="AY403">
            <v>0</v>
          </cell>
          <cell r="AZ403">
            <v>0</v>
          </cell>
          <cell r="BA403">
            <v>0</v>
          </cell>
          <cell r="BB403">
            <v>0</v>
          </cell>
          <cell r="BC403">
            <v>0</v>
          </cell>
          <cell r="BD403">
            <v>0</v>
          </cell>
          <cell r="BE403">
            <v>0</v>
          </cell>
          <cell r="BF403">
            <v>0</v>
          </cell>
          <cell r="BG403">
            <v>0</v>
          </cell>
          <cell r="BH403">
            <v>0</v>
          </cell>
          <cell r="BI403">
            <v>39534</v>
          </cell>
          <cell r="BJ403">
            <v>2.559999942779541</v>
          </cell>
          <cell r="BK403">
            <v>0</v>
          </cell>
          <cell r="BL403">
            <v>9.8599996566772461</v>
          </cell>
          <cell r="BM403">
            <v>9.9099998474121094</v>
          </cell>
          <cell r="BN403" t="str">
            <v>12409/11088</v>
          </cell>
          <cell r="BO403" t="str">
            <v>1</v>
          </cell>
          <cell r="BW403">
            <v>0</v>
          </cell>
          <cell r="BX403">
            <v>1</v>
          </cell>
          <cell r="BY403" t="str">
            <v>DEHR33D222KN7A/A3</v>
          </cell>
          <cell r="BZ403" t="e">
            <v>#REF!</v>
          </cell>
        </row>
        <row r="404">
          <cell r="A404">
            <v>38147</v>
          </cell>
          <cell r="B404" t="str">
            <v>TL4605331</v>
          </cell>
          <cell r="C404" t="str">
            <v>DE1207-486R102K2KSMHR5C105/F798</v>
          </cell>
          <cell r="D404" t="str">
            <v>G-YXD080-083Z01102K5100-00</v>
          </cell>
          <cell r="E404">
            <v>1800</v>
          </cell>
          <cell r="F404" t="str">
            <v>A108</v>
          </cell>
          <cell r="G404">
            <v>38147</v>
          </cell>
          <cell r="H404">
            <v>36524.25</v>
          </cell>
          <cell r="I404" t="str">
            <v>8298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5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38147</v>
          </cell>
          <cell r="X404">
            <v>36524.295138888891</v>
          </cell>
          <cell r="Y404" t="str">
            <v>LM A108</v>
          </cell>
          <cell r="Z404" t="str">
            <v>15950.6403</v>
          </cell>
          <cell r="AA404">
            <v>0</v>
          </cell>
          <cell r="AB404">
            <v>2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22</v>
          </cell>
          <cell r="AH404">
            <v>10</v>
          </cell>
          <cell r="AI404">
            <v>0</v>
          </cell>
          <cell r="AJ404">
            <v>0</v>
          </cell>
          <cell r="AK404">
            <v>0</v>
          </cell>
          <cell r="AL404">
            <v>7</v>
          </cell>
          <cell r="AM404">
            <v>0</v>
          </cell>
          <cell r="AN404">
            <v>0</v>
          </cell>
          <cell r="AO404">
            <v>0</v>
          </cell>
          <cell r="AP404">
            <v>1</v>
          </cell>
          <cell r="AQ404" t="str">
            <v>15950.6403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  <cell r="BC404">
            <v>0</v>
          </cell>
          <cell r="BD404">
            <v>0</v>
          </cell>
          <cell r="BE404">
            <v>0</v>
          </cell>
          <cell r="BF404">
            <v>0</v>
          </cell>
          <cell r="BG404">
            <v>0</v>
          </cell>
          <cell r="BH404">
            <v>0</v>
          </cell>
          <cell r="BI404">
            <v>73160</v>
          </cell>
          <cell r="BJ404">
            <v>2.8599998950958252</v>
          </cell>
          <cell r="BK404">
            <v>0</v>
          </cell>
          <cell r="BL404">
            <v>4.820000171661377</v>
          </cell>
          <cell r="BM404">
            <v>5.0399999618530273</v>
          </cell>
          <cell r="BN404" t="str">
            <v>6709.16608</v>
          </cell>
          <cell r="BO404" t="str">
            <v>1</v>
          </cell>
          <cell r="BW404">
            <v>0</v>
          </cell>
          <cell r="BX404">
            <v>1</v>
          </cell>
          <cell r="BY404" t="str">
            <v>DEHR33D102KP3A/A2</v>
          </cell>
          <cell r="BZ404" t="e">
            <v>#REF!</v>
          </cell>
        </row>
        <row r="405">
          <cell r="A405">
            <v>38147</v>
          </cell>
          <cell r="B405" t="str">
            <v>TL4531387</v>
          </cell>
          <cell r="C405" t="str">
            <v>DE2110-810R472K2KSMHR5C02/B700</v>
          </cell>
          <cell r="D405" t="str">
            <v>G-YXD090-177Z01472K5148-00</v>
          </cell>
          <cell r="E405">
            <v>6500</v>
          </cell>
          <cell r="F405" t="str">
            <v>C101</v>
          </cell>
          <cell r="G405">
            <v>38147</v>
          </cell>
          <cell r="H405">
            <v>36524.402777777781</v>
          </cell>
          <cell r="I405" t="str">
            <v>10193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38147</v>
          </cell>
          <cell r="X405">
            <v>36524.447916666664</v>
          </cell>
          <cell r="Y405" t="str">
            <v>LM C101</v>
          </cell>
          <cell r="Z405" t="str">
            <v>15950</v>
          </cell>
          <cell r="AA405">
            <v>0</v>
          </cell>
          <cell r="AB405">
            <v>3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53</v>
          </cell>
          <cell r="AH405">
            <v>7</v>
          </cell>
          <cell r="AI405">
            <v>0</v>
          </cell>
          <cell r="AJ405">
            <v>0</v>
          </cell>
          <cell r="AK405">
            <v>0</v>
          </cell>
          <cell r="AL405">
            <v>24</v>
          </cell>
          <cell r="AM405">
            <v>0</v>
          </cell>
          <cell r="AN405">
            <v>0</v>
          </cell>
          <cell r="AO405">
            <v>3</v>
          </cell>
          <cell r="AP405">
            <v>1</v>
          </cell>
          <cell r="AQ405" t="str">
            <v>15950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  <cell r="BC405">
            <v>0</v>
          </cell>
          <cell r="BD405">
            <v>0</v>
          </cell>
          <cell r="BE405">
            <v>0</v>
          </cell>
          <cell r="BF405">
            <v>0</v>
          </cell>
          <cell r="BG405">
            <v>0</v>
          </cell>
          <cell r="BH405">
            <v>0</v>
          </cell>
          <cell r="BI405">
            <v>72578</v>
          </cell>
          <cell r="BJ405">
            <v>2.9000000953674316</v>
          </cell>
          <cell r="BK405">
            <v>0</v>
          </cell>
          <cell r="BL405">
            <v>4.7199997901916504</v>
          </cell>
          <cell r="BM405">
            <v>4.7800002098083496</v>
          </cell>
          <cell r="BN405" t="str">
            <v>11088</v>
          </cell>
          <cell r="BO405" t="str">
            <v>1</v>
          </cell>
          <cell r="BW405">
            <v>0</v>
          </cell>
          <cell r="BX405">
            <v>1</v>
          </cell>
          <cell r="BY405" t="str">
            <v>DEHR33D472KEFB/B1</v>
          </cell>
        </row>
        <row r="406">
          <cell r="A406">
            <v>38147</v>
          </cell>
          <cell r="B406" t="str">
            <v>TL4605429</v>
          </cell>
          <cell r="C406" t="str">
            <v>DE1507-1R222K2KSMHR5C100/B700</v>
          </cell>
          <cell r="D406" t="str">
            <v>G-YXD083-119Z01222K5100-00</v>
          </cell>
          <cell r="E406">
            <v>10890</v>
          </cell>
          <cell r="F406" t="str">
            <v>C104</v>
          </cell>
          <cell r="G406">
            <v>38147</v>
          </cell>
          <cell r="H406">
            <v>36524.538194444445</v>
          </cell>
          <cell r="I406" t="str">
            <v>7061/13718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38147</v>
          </cell>
          <cell r="X406">
            <v>36524.583333333336</v>
          </cell>
          <cell r="Y406" t="str">
            <v>LM C104</v>
          </cell>
          <cell r="Z406" t="str">
            <v>15950</v>
          </cell>
          <cell r="AA406">
            <v>0</v>
          </cell>
          <cell r="AB406">
            <v>1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13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1</v>
          </cell>
          <cell r="AQ406" t="str">
            <v>15950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  <cell r="BC406">
            <v>0</v>
          </cell>
          <cell r="BD406">
            <v>0</v>
          </cell>
          <cell r="BE406">
            <v>0</v>
          </cell>
          <cell r="BF406">
            <v>0</v>
          </cell>
          <cell r="BG406">
            <v>0</v>
          </cell>
          <cell r="BH406">
            <v>0</v>
          </cell>
          <cell r="BI406">
            <v>51973</v>
          </cell>
          <cell r="BJ406">
            <v>3</v>
          </cell>
          <cell r="BK406">
            <v>0</v>
          </cell>
          <cell r="BL406">
            <v>6.5999999046325684</v>
          </cell>
          <cell r="BM406">
            <v>6.8899998664855957</v>
          </cell>
          <cell r="BN406" t="str">
            <v>12409</v>
          </cell>
          <cell r="BO406" t="str">
            <v>1</v>
          </cell>
          <cell r="BW406">
            <v>0</v>
          </cell>
          <cell r="BX406">
            <v>1</v>
          </cell>
          <cell r="BY406" t="str">
            <v>DEHR33D222KB3B/B1</v>
          </cell>
          <cell r="BZ406" t="e">
            <v>#REF!</v>
          </cell>
        </row>
        <row r="407">
          <cell r="A407">
            <v>38147</v>
          </cell>
          <cell r="B407" t="str">
            <v>TL4604532</v>
          </cell>
          <cell r="C407" t="str">
            <v>DE1105-979F103ZAC250SMTS6C100/F816</v>
          </cell>
          <cell r="D407" t="str">
            <v>S-WZD068-093-FF103Z6V58F00</v>
          </cell>
          <cell r="E407">
            <v>41300</v>
          </cell>
          <cell r="F407" t="str">
            <v>A108</v>
          </cell>
          <cell r="G407">
            <v>38146</v>
          </cell>
          <cell r="H407">
            <v>36524.868055555555</v>
          </cell>
          <cell r="I407" t="str">
            <v>8298</v>
          </cell>
          <cell r="J407">
            <v>120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7</v>
          </cell>
          <cell r="S407">
            <v>0</v>
          </cell>
          <cell r="T407">
            <v>0</v>
          </cell>
          <cell r="U407">
            <v>0</v>
          </cell>
          <cell r="V407">
            <v>0</v>
          </cell>
          <cell r="W407">
            <v>38146</v>
          </cell>
          <cell r="X407">
            <v>36524.958333333336</v>
          </cell>
          <cell r="Y407" t="str">
            <v>LM A108</v>
          </cell>
          <cell r="Z407" t="str">
            <v>16340</v>
          </cell>
          <cell r="AA407">
            <v>0</v>
          </cell>
          <cell r="AB407">
            <v>10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10</v>
          </cell>
          <cell r="AI407">
            <v>0</v>
          </cell>
          <cell r="AJ407">
            <v>0</v>
          </cell>
          <cell r="AK407">
            <v>6</v>
          </cell>
          <cell r="AL407">
            <v>0</v>
          </cell>
          <cell r="AM407">
            <v>0</v>
          </cell>
          <cell r="AN407">
            <v>0</v>
          </cell>
          <cell r="AO407">
            <v>2</v>
          </cell>
          <cell r="AP407">
            <v>1</v>
          </cell>
          <cell r="AQ407" t="str">
            <v>16340</v>
          </cell>
          <cell r="AR407">
            <v>0</v>
          </cell>
          <cell r="AS407">
            <v>0</v>
          </cell>
          <cell r="AT407">
            <v>0</v>
          </cell>
          <cell r="AU407">
            <v>0</v>
          </cell>
          <cell r="AV407">
            <v>0</v>
          </cell>
          <cell r="AW407">
            <v>0</v>
          </cell>
          <cell r="AX407">
            <v>0</v>
          </cell>
          <cell r="AY407">
            <v>0</v>
          </cell>
          <cell r="AZ407">
            <v>0</v>
          </cell>
          <cell r="BA407">
            <v>0</v>
          </cell>
          <cell r="BB407">
            <v>0</v>
          </cell>
          <cell r="BC407">
            <v>0</v>
          </cell>
          <cell r="BD407">
            <v>0</v>
          </cell>
          <cell r="BE407">
            <v>0</v>
          </cell>
          <cell r="BF407">
            <v>0</v>
          </cell>
          <cell r="BG407">
            <v>0</v>
          </cell>
          <cell r="BH407">
            <v>0</v>
          </cell>
          <cell r="BI407">
            <v>52513</v>
          </cell>
          <cell r="BJ407">
            <v>2.5299999713897705</v>
          </cell>
          <cell r="BK407">
            <v>0</v>
          </cell>
          <cell r="BL407">
            <v>8.630000114440918</v>
          </cell>
          <cell r="BM407">
            <v>9.0699996948242188</v>
          </cell>
          <cell r="BN407" t="str">
            <v>16608,4154</v>
          </cell>
          <cell r="BO407" t="str">
            <v>1</v>
          </cell>
          <cell r="BW407">
            <v>0</v>
          </cell>
          <cell r="BX407">
            <v>1</v>
          </cell>
          <cell r="BY407" t="str">
            <v>DEJF3E2103ZN2A/A1</v>
          </cell>
          <cell r="BZ407" t="e">
            <v>#REF!</v>
          </cell>
        </row>
        <row r="408">
          <cell r="A408">
            <v>38147</v>
          </cell>
          <cell r="B408" t="str">
            <v>TL4531388</v>
          </cell>
          <cell r="C408" t="str">
            <v>DE2110-810R472K2KSMHR5C02/B700</v>
          </cell>
          <cell r="D408" t="str">
            <v>G-YXD090-177Z01472K5148-00</v>
          </cell>
          <cell r="E408">
            <v>6500</v>
          </cell>
          <cell r="F408" t="str">
            <v>C101</v>
          </cell>
          <cell r="G408">
            <v>38147</v>
          </cell>
          <cell r="H408">
            <v>36524.347222222219</v>
          </cell>
          <cell r="I408" t="str">
            <v>10193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38147</v>
          </cell>
          <cell r="X408">
            <v>36524.402777777781</v>
          </cell>
          <cell r="Y408" t="str">
            <v>LM C101</v>
          </cell>
          <cell r="Z408" t="str">
            <v>15315</v>
          </cell>
          <cell r="AA408">
            <v>0</v>
          </cell>
          <cell r="AB408">
            <v>2</v>
          </cell>
          <cell r="AC408">
            <v>9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1</v>
          </cell>
          <cell r="AM408">
            <v>0</v>
          </cell>
          <cell r="AN408">
            <v>0</v>
          </cell>
          <cell r="AO408">
            <v>0</v>
          </cell>
          <cell r="AP408">
            <v>1</v>
          </cell>
          <cell r="AQ408" t="str">
            <v>15315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  <cell r="BC408">
            <v>0</v>
          </cell>
          <cell r="BD408">
            <v>0</v>
          </cell>
          <cell r="BE408">
            <v>0</v>
          </cell>
          <cell r="BF408">
            <v>0</v>
          </cell>
          <cell r="BG408">
            <v>0</v>
          </cell>
          <cell r="BH408">
            <v>0</v>
          </cell>
          <cell r="BI408">
            <v>50614</v>
          </cell>
          <cell r="BJ408">
            <v>3.0099999904632568</v>
          </cell>
          <cell r="BK408">
            <v>0</v>
          </cell>
          <cell r="BL408">
            <v>8.3500003814697266</v>
          </cell>
          <cell r="BM408">
            <v>8.9200000762939453</v>
          </cell>
          <cell r="BN408" t="str">
            <v>16608,4154</v>
          </cell>
          <cell r="BO408" t="str">
            <v>1</v>
          </cell>
          <cell r="BW408">
            <v>0</v>
          </cell>
          <cell r="BX408">
            <v>1</v>
          </cell>
          <cell r="BY408" t="str">
            <v>DEHR33D472KEFB/B1</v>
          </cell>
          <cell r="BZ408" t="e">
            <v>#REF!</v>
          </cell>
        </row>
        <row r="409">
          <cell r="A409">
            <v>38147</v>
          </cell>
          <cell r="B409" t="str">
            <v>TL4605346</v>
          </cell>
          <cell r="C409" t="str">
            <v>DE1507-477R222K2KSMHR5C100/F805</v>
          </cell>
          <cell r="D409" t="str">
            <v>G-YXD083-119Z01222K5100-00</v>
          </cell>
          <cell r="E409">
            <v>11800</v>
          </cell>
          <cell r="F409" t="str">
            <v>C101</v>
          </cell>
          <cell r="G409">
            <v>38147</v>
          </cell>
          <cell r="H409">
            <v>36524.142361111109</v>
          </cell>
          <cell r="I409" t="str">
            <v>6403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5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38147</v>
          </cell>
          <cell r="X409">
            <v>36524.184027777781</v>
          </cell>
          <cell r="Y409" t="str">
            <v>LM C101</v>
          </cell>
          <cell r="Z409" t="str">
            <v>16594</v>
          </cell>
          <cell r="AA409">
            <v>0</v>
          </cell>
          <cell r="AB409">
            <v>2</v>
          </cell>
          <cell r="AC409">
            <v>0</v>
          </cell>
          <cell r="AD409">
            <v>0</v>
          </cell>
          <cell r="AE409">
            <v>4</v>
          </cell>
          <cell r="AF409">
            <v>0</v>
          </cell>
          <cell r="AG409">
            <v>1</v>
          </cell>
          <cell r="AH409">
            <v>3</v>
          </cell>
          <cell r="AI409">
            <v>0</v>
          </cell>
          <cell r="AJ409">
            <v>0</v>
          </cell>
          <cell r="AK409">
            <v>0</v>
          </cell>
          <cell r="AL409">
            <v>2</v>
          </cell>
          <cell r="AM409">
            <v>0</v>
          </cell>
          <cell r="AN409">
            <v>0</v>
          </cell>
          <cell r="AO409">
            <v>3</v>
          </cell>
          <cell r="AP409">
            <v>1</v>
          </cell>
          <cell r="AQ409" t="str">
            <v>16594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  <cell r="BC409">
            <v>0</v>
          </cell>
          <cell r="BD409">
            <v>0</v>
          </cell>
          <cell r="BE409">
            <v>0</v>
          </cell>
          <cell r="BF409">
            <v>0</v>
          </cell>
          <cell r="BG409">
            <v>0</v>
          </cell>
          <cell r="BH409">
            <v>0</v>
          </cell>
          <cell r="BI409">
            <v>52522</v>
          </cell>
          <cell r="BJ409">
            <v>2.2999999523162842</v>
          </cell>
          <cell r="BK409">
            <v>0</v>
          </cell>
          <cell r="BL409">
            <v>8.4799995422363281</v>
          </cell>
          <cell r="BM409">
            <v>8.7399997711181641</v>
          </cell>
          <cell r="BN409" t="str">
            <v>4154</v>
          </cell>
          <cell r="BO409" t="str">
            <v>1</v>
          </cell>
          <cell r="BW409">
            <v>0</v>
          </cell>
          <cell r="BX409">
            <v>1</v>
          </cell>
          <cell r="BY409" t="str">
            <v>DEHR33D222KN7A/A3</v>
          </cell>
          <cell r="BZ409" t="e">
            <v>#REF!</v>
          </cell>
        </row>
        <row r="410">
          <cell r="A410">
            <v>38147</v>
          </cell>
          <cell r="B410" t="str">
            <v>TL4605376</v>
          </cell>
          <cell r="C410" t="str">
            <v>DE0705-979R221K1KMHR4C100/F816</v>
          </cell>
          <cell r="D410" t="str">
            <v>G-YXD080-040Z01221K5100-00</v>
          </cell>
          <cell r="E410">
            <v>67000</v>
          </cell>
          <cell r="F410" t="str">
            <v>A102</v>
          </cell>
          <cell r="G410">
            <v>38147</v>
          </cell>
          <cell r="H410">
            <v>36524.836805555555</v>
          </cell>
          <cell r="I410" t="str">
            <v>10193,6403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7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38147</v>
          </cell>
          <cell r="X410">
            <v>36524.881944444445</v>
          </cell>
          <cell r="Y410" t="str">
            <v>LM A102</v>
          </cell>
          <cell r="Z410" t="str">
            <v>10193</v>
          </cell>
          <cell r="AA410">
            <v>0</v>
          </cell>
          <cell r="AB410">
            <v>3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1</v>
          </cell>
          <cell r="AH410">
            <v>1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1</v>
          </cell>
          <cell r="AQ410" t="str">
            <v>10193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  <cell r="BC410">
            <v>0</v>
          </cell>
          <cell r="BD410">
            <v>0</v>
          </cell>
          <cell r="BE410">
            <v>0</v>
          </cell>
          <cell r="BF410">
            <v>0</v>
          </cell>
          <cell r="BG410">
            <v>0</v>
          </cell>
          <cell r="BH410">
            <v>0</v>
          </cell>
          <cell r="BI410">
            <v>16024</v>
          </cell>
          <cell r="BJ410">
            <v>3.2000000476837158</v>
          </cell>
          <cell r="BK410">
            <v>0</v>
          </cell>
          <cell r="BL410">
            <v>9</v>
          </cell>
          <cell r="BM410">
            <v>9.0600004196166992</v>
          </cell>
          <cell r="BN410" t="str">
            <v>12409/11088</v>
          </cell>
          <cell r="BO410" t="str">
            <v>1</v>
          </cell>
          <cell r="BW410">
            <v>0</v>
          </cell>
          <cell r="BX410">
            <v>1</v>
          </cell>
          <cell r="BY410" t="str">
            <v>DEHR33A221KN2A/A1</v>
          </cell>
          <cell r="BZ410" t="e">
            <v>#REF!</v>
          </cell>
        </row>
        <row r="411">
          <cell r="A411">
            <v>38147</v>
          </cell>
          <cell r="B411" t="str">
            <v>TL4605473</v>
          </cell>
          <cell r="C411" t="str">
            <v>DE0605-979B681K1KMSS1C100/F816</v>
          </cell>
          <cell r="D411" t="str">
            <v>S-XSD040-040-BB681K6V00G00</v>
          </cell>
          <cell r="E411">
            <v>17500</v>
          </cell>
          <cell r="F411" t="str">
            <v>A106</v>
          </cell>
          <cell r="G411">
            <v>38147</v>
          </cell>
          <cell r="H411">
            <v>36524.177083333336</v>
          </cell>
          <cell r="I411" t="str">
            <v>13487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5</v>
          </cell>
          <cell r="S411">
            <v>0</v>
          </cell>
          <cell r="T411">
            <v>0</v>
          </cell>
          <cell r="U411">
            <v>0</v>
          </cell>
          <cell r="V411">
            <v>0</v>
          </cell>
          <cell r="W411">
            <v>38147</v>
          </cell>
          <cell r="X411">
            <v>36524.222222222219</v>
          </cell>
          <cell r="Y411" t="str">
            <v>LM A106</v>
          </cell>
          <cell r="Z411" t="str">
            <v>8298</v>
          </cell>
          <cell r="AA411">
            <v>0</v>
          </cell>
          <cell r="AB411">
            <v>0</v>
          </cell>
          <cell r="AC411">
            <v>0</v>
          </cell>
          <cell r="AD411">
            <v>0</v>
          </cell>
          <cell r="AE411">
            <v>0</v>
          </cell>
          <cell r="AF411">
            <v>2</v>
          </cell>
          <cell r="AG411">
            <v>0</v>
          </cell>
          <cell r="AH411">
            <v>0</v>
          </cell>
          <cell r="AI411">
            <v>0</v>
          </cell>
          <cell r="AJ411">
            <v>0</v>
          </cell>
          <cell r="AK411">
            <v>0</v>
          </cell>
          <cell r="AL411">
            <v>0</v>
          </cell>
          <cell r="AM411">
            <v>0</v>
          </cell>
          <cell r="AN411">
            <v>0</v>
          </cell>
          <cell r="AO411">
            <v>2</v>
          </cell>
          <cell r="AP411">
            <v>1</v>
          </cell>
          <cell r="AQ411" t="str">
            <v>8298</v>
          </cell>
          <cell r="AR411">
            <v>0</v>
          </cell>
          <cell r="AS411">
            <v>0</v>
          </cell>
          <cell r="AT411">
            <v>0</v>
          </cell>
          <cell r="AU411">
            <v>0</v>
          </cell>
          <cell r="AV411">
            <v>0</v>
          </cell>
          <cell r="AW411">
            <v>0</v>
          </cell>
          <cell r="AX411">
            <v>0</v>
          </cell>
          <cell r="AY411">
            <v>0</v>
          </cell>
          <cell r="AZ411">
            <v>0</v>
          </cell>
          <cell r="BA411">
            <v>0</v>
          </cell>
          <cell r="BB411">
            <v>0</v>
          </cell>
          <cell r="BC411">
            <v>0</v>
          </cell>
          <cell r="BD411">
            <v>0</v>
          </cell>
          <cell r="BE411">
            <v>0</v>
          </cell>
          <cell r="BF411">
            <v>0</v>
          </cell>
          <cell r="BG411">
            <v>0</v>
          </cell>
          <cell r="BH411">
            <v>0</v>
          </cell>
          <cell r="BI411">
            <v>1167</v>
          </cell>
          <cell r="BJ411">
            <v>3</v>
          </cell>
          <cell r="BK411">
            <v>0</v>
          </cell>
          <cell r="BL411">
            <v>6.309999942779541</v>
          </cell>
          <cell r="BM411">
            <v>6.8400001525878906</v>
          </cell>
          <cell r="BN411" t="str">
            <v>16608</v>
          </cell>
          <cell r="BO411" t="str">
            <v>1</v>
          </cell>
          <cell r="BW411">
            <v>0</v>
          </cell>
          <cell r="BX411">
            <v>1</v>
          </cell>
          <cell r="BY411" t="str">
            <v>DEBB33A681KN2A/A1</v>
          </cell>
          <cell r="BZ411" t="e">
            <v>#REF!</v>
          </cell>
        </row>
        <row r="412">
          <cell r="A412">
            <v>38147</v>
          </cell>
          <cell r="B412" t="str">
            <v>TL4605474</v>
          </cell>
          <cell r="C412" t="str">
            <v>DE0705-979BN151K2KM919-100/F816</v>
          </cell>
          <cell r="D412" t="str">
            <v>S-YSD095-044-BB151K6V00G00</v>
          </cell>
          <cell r="E412">
            <v>5500</v>
          </cell>
          <cell r="F412" t="str">
            <v>A106</v>
          </cell>
          <cell r="G412">
            <v>38147</v>
          </cell>
          <cell r="H412">
            <v>36524.84375</v>
          </cell>
          <cell r="I412" t="str">
            <v>13487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5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38147</v>
          </cell>
          <cell r="X412">
            <v>36524.888888888891</v>
          </cell>
          <cell r="Y412" t="str">
            <v>LM A106</v>
          </cell>
          <cell r="Z412" t="str">
            <v>7056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20</v>
          </cell>
          <cell r="AI412">
            <v>0</v>
          </cell>
          <cell r="AJ412">
            <v>0</v>
          </cell>
          <cell r="AK412">
            <v>0</v>
          </cell>
          <cell r="AL412">
            <v>2</v>
          </cell>
          <cell r="AM412">
            <v>0</v>
          </cell>
          <cell r="AN412">
            <v>0</v>
          </cell>
          <cell r="AO412">
            <v>68</v>
          </cell>
          <cell r="AP412">
            <v>1</v>
          </cell>
          <cell r="AQ412" t="str">
            <v>15464/16676</v>
          </cell>
          <cell r="AR412">
            <v>0</v>
          </cell>
          <cell r="AS412">
            <v>4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  <cell r="BC412">
            <v>0</v>
          </cell>
          <cell r="BD412">
            <v>0</v>
          </cell>
          <cell r="BE412">
            <v>0</v>
          </cell>
          <cell r="BF412">
            <v>0</v>
          </cell>
          <cell r="BG412">
            <v>0</v>
          </cell>
          <cell r="BH412">
            <v>0</v>
          </cell>
          <cell r="BI412">
            <v>16497</v>
          </cell>
          <cell r="BJ412">
            <v>6.7899999618530273</v>
          </cell>
          <cell r="BK412">
            <v>0</v>
          </cell>
          <cell r="BL412">
            <v>9.7299995422363281</v>
          </cell>
          <cell r="BM412">
            <v>9.8100004196166992</v>
          </cell>
          <cell r="BN412" t="str">
            <v>12409/11088</v>
          </cell>
          <cell r="BO412" t="str">
            <v>1</v>
          </cell>
          <cell r="BW412">
            <v>0</v>
          </cell>
          <cell r="BX412">
            <v>1</v>
          </cell>
          <cell r="BY412" t="str">
            <v>DENB33D151KN2A/A1</v>
          </cell>
          <cell r="BZ412" t="e">
            <v>#REF!</v>
          </cell>
        </row>
        <row r="413">
          <cell r="A413">
            <v>38147</v>
          </cell>
          <cell r="B413" t="str">
            <v>TL4605478</v>
          </cell>
          <cell r="C413" t="str">
            <v>DE1205-979B472K1KSMSS5C100/F816</v>
          </cell>
          <cell r="D413" t="str">
            <v>S-XSD040-094-BB472K6V00G00</v>
          </cell>
          <cell r="E413">
            <v>41000</v>
          </cell>
          <cell r="F413" t="str">
            <v>A110</v>
          </cell>
          <cell r="G413">
            <v>38147</v>
          </cell>
          <cell r="H413">
            <v>36524.222222222219</v>
          </cell>
          <cell r="I413" t="str">
            <v>13634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7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38147</v>
          </cell>
          <cell r="X413">
            <v>36524.263888888891</v>
          </cell>
          <cell r="Y413" t="str">
            <v>LM A110</v>
          </cell>
          <cell r="Z413" t="str">
            <v>13718</v>
          </cell>
          <cell r="AA413">
            <v>0</v>
          </cell>
          <cell r="AB413">
            <v>2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3</v>
          </cell>
          <cell r="AL413">
            <v>22</v>
          </cell>
          <cell r="AM413">
            <v>0</v>
          </cell>
          <cell r="AN413">
            <v>0</v>
          </cell>
          <cell r="AO413">
            <v>0</v>
          </cell>
          <cell r="AP413">
            <v>1</v>
          </cell>
          <cell r="AQ413" t="str">
            <v>13718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  <cell r="BC413">
            <v>0</v>
          </cell>
          <cell r="BD413">
            <v>0</v>
          </cell>
          <cell r="BE413">
            <v>0</v>
          </cell>
          <cell r="BF413">
            <v>0</v>
          </cell>
          <cell r="BG413">
            <v>0</v>
          </cell>
          <cell r="BH413">
            <v>0</v>
          </cell>
          <cell r="BI413">
            <v>15823</v>
          </cell>
          <cell r="BJ413">
            <v>2.6400001049041748</v>
          </cell>
          <cell r="BK413">
            <v>0</v>
          </cell>
          <cell r="BL413">
            <v>4.6599998474121094</v>
          </cell>
          <cell r="BM413">
            <v>5.0399999618530273</v>
          </cell>
          <cell r="BN413" t="str">
            <v>12409</v>
          </cell>
          <cell r="BO413" t="str">
            <v>1</v>
          </cell>
          <cell r="BW413">
            <v>0</v>
          </cell>
          <cell r="BX413">
            <v>1</v>
          </cell>
          <cell r="BY413" t="str">
            <v>DEBB33A472KN2A/A1</v>
          </cell>
          <cell r="BZ413" t="e">
            <v>#REF!</v>
          </cell>
        </row>
        <row r="414">
          <cell r="A414">
            <v>38147</v>
          </cell>
          <cell r="B414" t="str">
            <v>TL4605482</v>
          </cell>
          <cell r="C414" t="str">
            <v>DE1507-477R222K2KSMHR5C100/F805</v>
          </cell>
          <cell r="D414" t="str">
            <v>G-YXD083-119Z01222K5100-00</v>
          </cell>
          <cell r="E414">
            <v>11100</v>
          </cell>
          <cell r="F414" t="str">
            <v>C104</v>
          </cell>
          <cell r="G414">
            <v>38147</v>
          </cell>
          <cell r="H414">
            <v>36524.638888888891</v>
          </cell>
          <cell r="I414" t="str">
            <v>13718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38147</v>
          </cell>
          <cell r="X414">
            <v>36524.684027777781</v>
          </cell>
          <cell r="Y414" t="str">
            <v>LM C104</v>
          </cell>
          <cell r="Z414" t="str">
            <v>12418</v>
          </cell>
          <cell r="AA414">
            <v>0</v>
          </cell>
          <cell r="AB414">
            <v>0</v>
          </cell>
          <cell r="AC414">
            <v>0</v>
          </cell>
          <cell r="AD414">
            <v>1</v>
          </cell>
          <cell r="AE414">
            <v>0</v>
          </cell>
          <cell r="AF414">
            <v>52</v>
          </cell>
          <cell r="AG414">
            <v>0</v>
          </cell>
          <cell r="AH414">
            <v>2</v>
          </cell>
          <cell r="AI414">
            <v>0</v>
          </cell>
          <cell r="AJ414">
            <v>0</v>
          </cell>
          <cell r="AK414">
            <v>0</v>
          </cell>
          <cell r="AL414">
            <v>6</v>
          </cell>
          <cell r="AM414">
            <v>0</v>
          </cell>
          <cell r="AN414">
            <v>0</v>
          </cell>
          <cell r="AO414">
            <v>4</v>
          </cell>
          <cell r="AP414">
            <v>1</v>
          </cell>
          <cell r="AQ414" t="str">
            <v>15464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180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  <cell r="BC414">
            <v>0</v>
          </cell>
          <cell r="BD414">
            <v>0</v>
          </cell>
          <cell r="BE414">
            <v>0</v>
          </cell>
          <cell r="BF414">
            <v>0</v>
          </cell>
          <cell r="BG414">
            <v>0</v>
          </cell>
          <cell r="BH414">
            <v>0</v>
          </cell>
          <cell r="BI414">
            <v>61463</v>
          </cell>
          <cell r="BJ414">
            <v>3.2200000286102295</v>
          </cell>
          <cell r="BK414">
            <v>0</v>
          </cell>
          <cell r="BL414">
            <v>5.3400001525878906</v>
          </cell>
          <cell r="BM414">
            <v>5.809999942779541</v>
          </cell>
          <cell r="BN414" t="str">
            <v>11389</v>
          </cell>
          <cell r="BO414" t="str">
            <v>1</v>
          </cell>
          <cell r="BS414" t="str">
            <v>1</v>
          </cell>
          <cell r="BW414">
            <v>0</v>
          </cell>
          <cell r="BX414">
            <v>1</v>
          </cell>
          <cell r="BY414" t="str">
            <v>DEHR33D222KN7A/A3</v>
          </cell>
          <cell r="BZ414" t="e">
            <v>#REF!</v>
          </cell>
        </row>
        <row r="415">
          <cell r="A415">
            <v>38147</v>
          </cell>
          <cell r="B415" t="str">
            <v>TL4605393</v>
          </cell>
          <cell r="C415" t="str">
            <v>DE0905-639R102K1KMHR4C02/B700</v>
          </cell>
          <cell r="D415" t="str">
            <v>G-YXD055-068Z01102K5100-00</v>
          </cell>
          <cell r="E415">
            <v>1000</v>
          </cell>
          <cell r="F415" t="str">
            <v>A106</v>
          </cell>
          <cell r="G415">
            <v>38147</v>
          </cell>
          <cell r="H415">
            <v>36524.059027777781</v>
          </cell>
          <cell r="I415" t="str">
            <v>13487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38147</v>
          </cell>
          <cell r="X415">
            <v>36524.107638888891</v>
          </cell>
          <cell r="Y415" t="str">
            <v>LM A106</v>
          </cell>
          <cell r="Z415" t="str">
            <v>16332</v>
          </cell>
          <cell r="AA415">
            <v>0</v>
          </cell>
          <cell r="AB415">
            <v>9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2</v>
          </cell>
          <cell r="AM415">
            <v>0</v>
          </cell>
          <cell r="AN415">
            <v>0</v>
          </cell>
          <cell r="AO415">
            <v>5</v>
          </cell>
          <cell r="AP415">
            <v>1</v>
          </cell>
          <cell r="AQ415" t="str">
            <v>16332</v>
          </cell>
          <cell r="AR415">
            <v>0</v>
          </cell>
          <cell r="AS415">
            <v>0</v>
          </cell>
          <cell r="AT415">
            <v>0</v>
          </cell>
          <cell r="AU415">
            <v>0</v>
          </cell>
          <cell r="AV415">
            <v>0</v>
          </cell>
          <cell r="AW415">
            <v>0</v>
          </cell>
          <cell r="AX415">
            <v>0</v>
          </cell>
          <cell r="AY415">
            <v>0</v>
          </cell>
          <cell r="AZ415">
            <v>0</v>
          </cell>
          <cell r="BA415">
            <v>0</v>
          </cell>
          <cell r="BB415">
            <v>0</v>
          </cell>
          <cell r="BC415">
            <v>0</v>
          </cell>
          <cell r="BD415">
            <v>0</v>
          </cell>
          <cell r="BE415">
            <v>0</v>
          </cell>
          <cell r="BF415">
            <v>0</v>
          </cell>
          <cell r="BG415">
            <v>0</v>
          </cell>
          <cell r="BH415">
            <v>0</v>
          </cell>
          <cell r="BI415">
            <v>51903</v>
          </cell>
          <cell r="BJ415">
            <v>2.9300000667572021</v>
          </cell>
          <cell r="BK415">
            <v>0</v>
          </cell>
          <cell r="BL415">
            <v>9.1700000762939453</v>
          </cell>
          <cell r="BM415">
            <v>9.6999998092651367</v>
          </cell>
          <cell r="BN415" t="str">
            <v>16608,4154</v>
          </cell>
          <cell r="BO415" t="str">
            <v>1</v>
          </cell>
          <cell r="BW415">
            <v>0</v>
          </cell>
          <cell r="BX415">
            <v>1</v>
          </cell>
          <cell r="BY415" t="str">
            <v>DEHR33A102KE1B/B1</v>
          </cell>
          <cell r="BZ415" t="e">
            <v>#REF!</v>
          </cell>
        </row>
        <row r="416">
          <cell r="A416">
            <v>38147</v>
          </cell>
          <cell r="B416" t="str">
            <v>TL4605383</v>
          </cell>
          <cell r="C416" t="str">
            <v>DE0705-979R471K1KMHR4C100/F816</v>
          </cell>
          <cell r="D416" t="str">
            <v>G-YXD055-048Z01471K5100-00</v>
          </cell>
          <cell r="E416">
            <v>67000</v>
          </cell>
          <cell r="F416" t="str">
            <v>A106</v>
          </cell>
          <cell r="G416">
            <v>38147</v>
          </cell>
          <cell r="H416">
            <v>36524.697916666664</v>
          </cell>
          <cell r="I416" t="str">
            <v>16591,17900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38147</v>
          </cell>
          <cell r="X416">
            <v>36524.746527777781</v>
          </cell>
          <cell r="Y416" t="str">
            <v>LM A106</v>
          </cell>
          <cell r="Z416" t="str">
            <v>14547</v>
          </cell>
          <cell r="AA416">
            <v>0</v>
          </cell>
          <cell r="AB416">
            <v>0</v>
          </cell>
          <cell r="AC416">
            <v>1</v>
          </cell>
          <cell r="AD416">
            <v>0</v>
          </cell>
          <cell r="AE416">
            <v>0</v>
          </cell>
          <cell r="AF416">
            <v>0</v>
          </cell>
          <cell r="AG416">
            <v>1</v>
          </cell>
          <cell r="AH416">
            <v>0</v>
          </cell>
          <cell r="AI416">
            <v>0</v>
          </cell>
          <cell r="AJ416">
            <v>0</v>
          </cell>
          <cell r="AK416">
            <v>1</v>
          </cell>
          <cell r="AL416">
            <v>0</v>
          </cell>
          <cell r="AM416">
            <v>0</v>
          </cell>
          <cell r="AN416">
            <v>0</v>
          </cell>
          <cell r="AO416">
            <v>21</v>
          </cell>
          <cell r="AP416">
            <v>1</v>
          </cell>
          <cell r="AQ416" t="str">
            <v>14547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  <cell r="AX416">
            <v>0</v>
          </cell>
          <cell r="AY416">
            <v>0</v>
          </cell>
          <cell r="AZ416">
            <v>0</v>
          </cell>
          <cell r="BA416">
            <v>0</v>
          </cell>
          <cell r="BB416">
            <v>0</v>
          </cell>
          <cell r="BC416">
            <v>0</v>
          </cell>
          <cell r="BD416">
            <v>0</v>
          </cell>
          <cell r="BE416">
            <v>0</v>
          </cell>
          <cell r="BF416">
            <v>0</v>
          </cell>
          <cell r="BG416">
            <v>0</v>
          </cell>
          <cell r="BH416">
            <v>0</v>
          </cell>
          <cell r="BI416">
            <v>26118</v>
          </cell>
          <cell r="BJ416">
            <v>2.9900000095367432</v>
          </cell>
          <cell r="BK416">
            <v>0</v>
          </cell>
          <cell r="BL416">
            <v>9.1099996566772461</v>
          </cell>
          <cell r="BM416">
            <v>9.1999998092651367</v>
          </cell>
          <cell r="BN416" t="str">
            <v>12409/11088</v>
          </cell>
          <cell r="BO416" t="str">
            <v>1</v>
          </cell>
          <cell r="BP416" t="str">
            <v>B15</v>
          </cell>
          <cell r="BR416" t="str">
            <v>14547</v>
          </cell>
          <cell r="BS416" t="str">
            <v>6</v>
          </cell>
          <cell r="BW416">
            <v>0</v>
          </cell>
          <cell r="BX416">
            <v>1</v>
          </cell>
          <cell r="BY416" t="str">
            <v>DEHR33A471KN2A/A1</v>
          </cell>
          <cell r="BZ416" t="e">
            <v>#REF!</v>
          </cell>
        </row>
        <row r="417">
          <cell r="A417">
            <v>38147</v>
          </cell>
          <cell r="B417" t="str">
            <v>TL4605382</v>
          </cell>
          <cell r="C417" t="str">
            <v>DE1507-477R222K2KSMHR5C100/F805</v>
          </cell>
          <cell r="D417" t="str">
            <v>G-YXD083-119Z01222K5100-00</v>
          </cell>
          <cell r="E417">
            <v>11650</v>
          </cell>
          <cell r="F417" t="str">
            <v>C101</v>
          </cell>
          <cell r="G417">
            <v>38146</v>
          </cell>
          <cell r="H417">
            <v>36524.947916666664</v>
          </cell>
          <cell r="I417" t="str">
            <v>6403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5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38146</v>
          </cell>
          <cell r="X417">
            <v>36524.989583333336</v>
          </cell>
          <cell r="Y417" t="str">
            <v>LM C101</v>
          </cell>
          <cell r="Z417" t="str">
            <v>14547</v>
          </cell>
          <cell r="AA417">
            <v>0</v>
          </cell>
          <cell r="AB417">
            <v>3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1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2</v>
          </cell>
          <cell r="AP417">
            <v>1</v>
          </cell>
          <cell r="AQ417" t="str">
            <v>14547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0</v>
          </cell>
          <cell r="AW417">
            <v>0</v>
          </cell>
          <cell r="AX417">
            <v>0</v>
          </cell>
          <cell r="AY417">
            <v>0</v>
          </cell>
          <cell r="AZ417">
            <v>0</v>
          </cell>
          <cell r="BA417">
            <v>0</v>
          </cell>
          <cell r="BB417">
            <v>0</v>
          </cell>
          <cell r="BC417">
            <v>0</v>
          </cell>
          <cell r="BD417">
            <v>0</v>
          </cell>
          <cell r="BE417">
            <v>0</v>
          </cell>
          <cell r="BF417">
            <v>0</v>
          </cell>
          <cell r="BG417">
            <v>0</v>
          </cell>
          <cell r="BH417">
            <v>0</v>
          </cell>
          <cell r="BI417">
            <v>39661</v>
          </cell>
          <cell r="BJ417">
            <v>2.9600000381469727</v>
          </cell>
          <cell r="BK417">
            <v>0</v>
          </cell>
          <cell r="BL417">
            <v>9.1499996185302734</v>
          </cell>
          <cell r="BM417">
            <v>9.7600002288818359</v>
          </cell>
          <cell r="BN417" t="str">
            <v>12409</v>
          </cell>
          <cell r="BO417" t="str">
            <v>1</v>
          </cell>
          <cell r="BW417">
            <v>0</v>
          </cell>
          <cell r="BX417">
            <v>1</v>
          </cell>
          <cell r="BY417" t="str">
            <v>DEHR33D222KN7A/A3</v>
          </cell>
          <cell r="BZ417" t="e">
            <v>#REF!</v>
          </cell>
        </row>
        <row r="418">
          <cell r="A418">
            <v>38147</v>
          </cell>
          <cell r="B418" t="str">
            <v>TL4605381</v>
          </cell>
          <cell r="C418" t="str">
            <v>DE1507-477R222K2KSMHR5C100/F805</v>
          </cell>
          <cell r="D418" t="str">
            <v>G-YXD083-119Z01222K5100-00</v>
          </cell>
          <cell r="E418">
            <v>11650</v>
          </cell>
          <cell r="F418" t="str">
            <v>C101</v>
          </cell>
          <cell r="G418">
            <v>38147</v>
          </cell>
          <cell r="H418">
            <v>36524.177083333336</v>
          </cell>
          <cell r="I418" t="str">
            <v>6403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5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38147</v>
          </cell>
          <cell r="X418">
            <v>36524.21875</v>
          </cell>
          <cell r="Y418" t="str">
            <v>LM C101</v>
          </cell>
          <cell r="Z418" t="str">
            <v>6403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1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1</v>
          </cell>
          <cell r="AQ418" t="str">
            <v>6403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0</v>
          </cell>
          <cell r="AW418">
            <v>0</v>
          </cell>
          <cell r="AX418">
            <v>0</v>
          </cell>
          <cell r="AY418">
            <v>0</v>
          </cell>
          <cell r="AZ418">
            <v>0</v>
          </cell>
          <cell r="BA418">
            <v>0</v>
          </cell>
          <cell r="BB418">
            <v>0</v>
          </cell>
          <cell r="BC418">
            <v>0</v>
          </cell>
          <cell r="BD418">
            <v>0</v>
          </cell>
          <cell r="BE418">
            <v>0</v>
          </cell>
          <cell r="BF418">
            <v>0</v>
          </cell>
          <cell r="BG418">
            <v>0</v>
          </cell>
          <cell r="BH418">
            <v>0</v>
          </cell>
          <cell r="BI418">
            <v>1391</v>
          </cell>
          <cell r="BJ418">
            <v>3.3599998950958252</v>
          </cell>
          <cell r="BK418">
            <v>0</v>
          </cell>
          <cell r="BL418">
            <v>12.399999618530273</v>
          </cell>
          <cell r="BM418">
            <v>12.710000038146973</v>
          </cell>
          <cell r="BN418" t="str">
            <v>16608</v>
          </cell>
          <cell r="BO418" t="str">
            <v>1</v>
          </cell>
          <cell r="BW418">
            <v>0</v>
          </cell>
          <cell r="BX418">
            <v>1</v>
          </cell>
          <cell r="BY418" t="str">
            <v>DEHR33D222KN7A/A3</v>
          </cell>
          <cell r="BZ418" t="e">
            <v>#REF!</v>
          </cell>
        </row>
        <row r="419">
          <cell r="A419">
            <v>38147</v>
          </cell>
          <cell r="B419" t="str">
            <v>TL4605470</v>
          </cell>
          <cell r="C419" t="str">
            <v>DE0810-2B471K4KOTL6C178/B700</v>
          </cell>
          <cell r="D419" t="str">
            <v>S-YOD117-051-BB471K6V48F00</v>
          </cell>
          <cell r="E419">
            <v>52000</v>
          </cell>
          <cell r="F419" t="str">
            <v>C104</v>
          </cell>
          <cell r="G419">
            <v>38147</v>
          </cell>
          <cell r="H419">
            <v>36524.079861111109</v>
          </cell>
          <cell r="I419" t="str">
            <v>13543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S419">
            <v>0</v>
          </cell>
          <cell r="T419">
            <v>0</v>
          </cell>
          <cell r="U419">
            <v>0</v>
          </cell>
          <cell r="V419">
            <v>0</v>
          </cell>
          <cell r="W419">
            <v>38147</v>
          </cell>
          <cell r="X419">
            <v>36524.125</v>
          </cell>
          <cell r="Y419" t="str">
            <v>LM C104</v>
          </cell>
          <cell r="Z419" t="str">
            <v>4990</v>
          </cell>
          <cell r="AA419">
            <v>0</v>
          </cell>
          <cell r="AB419">
            <v>0</v>
          </cell>
          <cell r="AC419">
            <v>0</v>
          </cell>
          <cell r="AD419">
            <v>0</v>
          </cell>
          <cell r="AE419">
            <v>0</v>
          </cell>
          <cell r="AF419">
            <v>0</v>
          </cell>
          <cell r="AG419">
            <v>0</v>
          </cell>
          <cell r="AH419">
            <v>0</v>
          </cell>
          <cell r="AI419">
            <v>0</v>
          </cell>
          <cell r="AJ419">
            <v>0</v>
          </cell>
          <cell r="AK419">
            <v>0</v>
          </cell>
          <cell r="AL419">
            <v>20</v>
          </cell>
          <cell r="AM419">
            <v>0</v>
          </cell>
          <cell r="AN419">
            <v>0</v>
          </cell>
          <cell r="AO419">
            <v>5</v>
          </cell>
          <cell r="AP419">
            <v>1</v>
          </cell>
          <cell r="AQ419" t="str">
            <v>4990/7056</v>
          </cell>
          <cell r="AR419">
            <v>0</v>
          </cell>
          <cell r="AS419">
            <v>0</v>
          </cell>
          <cell r="AT419">
            <v>0</v>
          </cell>
          <cell r="AU419">
            <v>0</v>
          </cell>
          <cell r="AV419">
            <v>0</v>
          </cell>
          <cell r="AW419">
            <v>0</v>
          </cell>
          <cell r="AX419">
            <v>0</v>
          </cell>
          <cell r="AY419">
            <v>0</v>
          </cell>
          <cell r="AZ419">
            <v>0</v>
          </cell>
          <cell r="BA419">
            <v>0</v>
          </cell>
          <cell r="BB419">
            <v>0</v>
          </cell>
          <cell r="BC419">
            <v>0</v>
          </cell>
          <cell r="BD419">
            <v>0</v>
          </cell>
          <cell r="BE419">
            <v>0</v>
          </cell>
          <cell r="BF419">
            <v>0</v>
          </cell>
          <cell r="BG419">
            <v>0</v>
          </cell>
          <cell r="BH419">
            <v>0</v>
          </cell>
          <cell r="BI419">
            <v>3427</v>
          </cell>
          <cell r="BJ419">
            <v>2.5999999046325684</v>
          </cell>
          <cell r="BK419">
            <v>0</v>
          </cell>
          <cell r="BL419">
            <v>7</v>
          </cell>
          <cell r="BM419">
            <v>7.4099998474121094</v>
          </cell>
          <cell r="BN419" t="str">
            <v>12409</v>
          </cell>
          <cell r="BO419" t="str">
            <v>1</v>
          </cell>
          <cell r="BW419">
            <v>0</v>
          </cell>
          <cell r="BX419">
            <v>1</v>
          </cell>
          <cell r="BY419" t="str">
            <v>DELB33G471KJ4B+D16/B1</v>
          </cell>
          <cell r="BZ419" t="e">
            <v>#REF!</v>
          </cell>
        </row>
        <row r="420">
          <cell r="A420">
            <v>38147</v>
          </cell>
          <cell r="B420" t="str">
            <v>TL4605380</v>
          </cell>
          <cell r="C420" t="str">
            <v>DE1507-477R222K2KSMHR5C100/F805</v>
          </cell>
          <cell r="D420" t="str">
            <v>G-YXD083-119Z01222K5100-00</v>
          </cell>
          <cell r="E420">
            <v>11650</v>
          </cell>
          <cell r="F420" t="str">
            <v>C104</v>
          </cell>
          <cell r="G420">
            <v>38147</v>
          </cell>
          <cell r="H420">
            <v>36524.475694444445</v>
          </cell>
          <cell r="I420" t="str">
            <v>13718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S420">
            <v>0</v>
          </cell>
          <cell r="T420">
            <v>0</v>
          </cell>
          <cell r="U420">
            <v>0</v>
          </cell>
          <cell r="V420">
            <v>0</v>
          </cell>
          <cell r="W420">
            <v>38147</v>
          </cell>
          <cell r="X420">
            <v>36524.513888888891</v>
          </cell>
          <cell r="Y420" t="str">
            <v>LM C104</v>
          </cell>
          <cell r="Z420" t="str">
            <v>6915</v>
          </cell>
          <cell r="AA420">
            <v>0</v>
          </cell>
          <cell r="AB420">
            <v>49</v>
          </cell>
          <cell r="AC420">
            <v>0</v>
          </cell>
          <cell r="AD420">
            <v>0</v>
          </cell>
          <cell r="AE420">
            <v>0</v>
          </cell>
          <cell r="AF420">
            <v>0</v>
          </cell>
          <cell r="AG420">
            <v>0</v>
          </cell>
          <cell r="AH420">
            <v>0</v>
          </cell>
          <cell r="AI420">
            <v>0</v>
          </cell>
          <cell r="AJ420">
            <v>0</v>
          </cell>
          <cell r="AK420">
            <v>0</v>
          </cell>
          <cell r="AL420">
            <v>0</v>
          </cell>
          <cell r="AM420">
            <v>0</v>
          </cell>
          <cell r="AN420">
            <v>0</v>
          </cell>
          <cell r="AO420">
            <v>0</v>
          </cell>
          <cell r="AP420">
            <v>1</v>
          </cell>
          <cell r="AQ420" t="str">
            <v>6915</v>
          </cell>
          <cell r="AR420">
            <v>0</v>
          </cell>
          <cell r="AS420">
            <v>0</v>
          </cell>
          <cell r="AT420">
            <v>0</v>
          </cell>
          <cell r="AU420">
            <v>0</v>
          </cell>
          <cell r="AV420">
            <v>0</v>
          </cell>
          <cell r="AW420">
            <v>0</v>
          </cell>
          <cell r="AX420">
            <v>0</v>
          </cell>
          <cell r="AY420">
            <v>0</v>
          </cell>
          <cell r="AZ420">
            <v>0</v>
          </cell>
          <cell r="BA420">
            <v>0</v>
          </cell>
          <cell r="BB420">
            <v>0</v>
          </cell>
          <cell r="BC420">
            <v>0</v>
          </cell>
          <cell r="BD420">
            <v>0</v>
          </cell>
          <cell r="BE420">
            <v>0</v>
          </cell>
          <cell r="BF420">
            <v>0</v>
          </cell>
          <cell r="BG420">
            <v>0</v>
          </cell>
          <cell r="BH420">
            <v>0</v>
          </cell>
          <cell r="BI420">
            <v>18956</v>
          </cell>
          <cell r="BJ420">
            <v>3.9200000762939453</v>
          </cell>
          <cell r="BK420">
            <v>0</v>
          </cell>
          <cell r="BL420">
            <v>15.279999732971191</v>
          </cell>
          <cell r="BM420">
            <v>15.329999923706055</v>
          </cell>
          <cell r="BN420" t="str">
            <v>12409/11088</v>
          </cell>
          <cell r="BO420" t="str">
            <v>1</v>
          </cell>
          <cell r="BW420">
            <v>0</v>
          </cell>
          <cell r="BX420">
            <v>1</v>
          </cell>
          <cell r="BY420" t="str">
            <v>DEHR33D222KN7A/A3</v>
          </cell>
          <cell r="BZ420" t="e">
            <v>#REF!</v>
          </cell>
        </row>
        <row r="421">
          <cell r="A421">
            <v>38147</v>
          </cell>
          <cell r="B421" t="str">
            <v>TL4605349</v>
          </cell>
          <cell r="C421" t="str">
            <v>DE1507-620R222K2KSMHR5C02/B700</v>
          </cell>
          <cell r="D421" t="str">
            <v>G-YXD083-119Z01222K5100-00</v>
          </cell>
          <cell r="E421">
            <v>11000</v>
          </cell>
          <cell r="F421" t="str">
            <v>C101</v>
          </cell>
          <cell r="G421">
            <v>38147</v>
          </cell>
          <cell r="H421">
            <v>36524.3125</v>
          </cell>
          <cell r="I421" t="str">
            <v>6403,10193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38147</v>
          </cell>
          <cell r="X421">
            <v>36524.357638888891</v>
          </cell>
          <cell r="Y421" t="str">
            <v>LM C101</v>
          </cell>
          <cell r="Z421" t="str">
            <v>10193</v>
          </cell>
          <cell r="AA421">
            <v>0</v>
          </cell>
          <cell r="AB421">
            <v>8</v>
          </cell>
          <cell r="AC421">
            <v>2</v>
          </cell>
          <cell r="AD421">
            <v>0</v>
          </cell>
          <cell r="AE421">
            <v>0</v>
          </cell>
          <cell r="AF421">
            <v>1</v>
          </cell>
          <cell r="AG421">
            <v>0</v>
          </cell>
          <cell r="AH421">
            <v>2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1</v>
          </cell>
          <cell r="AQ421" t="str">
            <v>10193/6915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  <cell r="BC421">
            <v>0</v>
          </cell>
          <cell r="BD421">
            <v>0</v>
          </cell>
          <cell r="BE421">
            <v>0</v>
          </cell>
          <cell r="BF421">
            <v>0</v>
          </cell>
          <cell r="BG421">
            <v>0</v>
          </cell>
          <cell r="BH421">
            <v>0</v>
          </cell>
          <cell r="BI421">
            <v>18986</v>
          </cell>
          <cell r="BJ421">
            <v>3.5099999904632568</v>
          </cell>
          <cell r="BK421">
            <v>0</v>
          </cell>
          <cell r="BL421">
            <v>15.25</v>
          </cell>
          <cell r="BM421">
            <v>15.670000076293945</v>
          </cell>
          <cell r="BN421" t="str">
            <v>12409</v>
          </cell>
          <cell r="BO421" t="str">
            <v>1</v>
          </cell>
          <cell r="BW421">
            <v>0</v>
          </cell>
          <cell r="BX421">
            <v>1</v>
          </cell>
          <cell r="BY421" t="str">
            <v>DEHR33D222KEBB/B1</v>
          </cell>
          <cell r="BZ421" t="e">
            <v>#REF!</v>
          </cell>
        </row>
        <row r="422">
          <cell r="A422">
            <v>38147</v>
          </cell>
          <cell r="B422" t="str">
            <v>TL4605411</v>
          </cell>
          <cell r="C422" t="str">
            <v>DE50-8-1C102K500MHR7C100/B700</v>
          </cell>
          <cell r="D422" t="str">
            <v>G-YXD035-058Z01102K3600-00</v>
          </cell>
          <cell r="E422">
            <v>21500</v>
          </cell>
          <cell r="F422" t="str">
            <v>A109</v>
          </cell>
          <cell r="G422">
            <v>38147</v>
          </cell>
          <cell r="H422">
            <v>36524.618055555555</v>
          </cell>
          <cell r="I422" t="str">
            <v>16682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38147</v>
          </cell>
          <cell r="X422">
            <v>36524.659722222219</v>
          </cell>
          <cell r="Y422" t="str">
            <v>LM A109</v>
          </cell>
          <cell r="Z422" t="str">
            <v>15315,16349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4</v>
          </cell>
          <cell r="AM422">
            <v>2</v>
          </cell>
          <cell r="AN422">
            <v>0</v>
          </cell>
          <cell r="AO422">
            <v>3</v>
          </cell>
          <cell r="AP422">
            <v>1</v>
          </cell>
          <cell r="AQ422" t="str">
            <v>15315,16349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  <cell r="BC422">
            <v>0</v>
          </cell>
          <cell r="BD422">
            <v>0</v>
          </cell>
          <cell r="BE422">
            <v>0</v>
          </cell>
          <cell r="BF422">
            <v>0</v>
          </cell>
          <cell r="BG422">
            <v>0</v>
          </cell>
          <cell r="BH422">
            <v>0</v>
          </cell>
          <cell r="BI422">
            <v>43815</v>
          </cell>
          <cell r="BJ422">
            <v>3.0099999904632568</v>
          </cell>
          <cell r="BK422">
            <v>0</v>
          </cell>
          <cell r="BL422">
            <v>6.75</v>
          </cell>
          <cell r="BM422">
            <v>7.0500001907348633</v>
          </cell>
          <cell r="BN422" t="str">
            <v>16608,4154</v>
          </cell>
          <cell r="BO422" t="str">
            <v>1</v>
          </cell>
          <cell r="BW422">
            <v>0</v>
          </cell>
          <cell r="BX422">
            <v>1</v>
          </cell>
          <cell r="BY422" t="str">
            <v>DEHC32H102KB2B/B1</v>
          </cell>
          <cell r="BZ422" t="e">
            <v>#REF!</v>
          </cell>
        </row>
        <row r="423">
          <cell r="A423">
            <v>38147</v>
          </cell>
          <cell r="B423" t="str">
            <v>TL4605374</v>
          </cell>
          <cell r="C423" t="str">
            <v>DE0705-979R221K1KMHR4C100/F816</v>
          </cell>
          <cell r="D423" t="str">
            <v>G-YXD080-040Z01221K5100-00</v>
          </cell>
          <cell r="E423">
            <v>67000</v>
          </cell>
          <cell r="F423" t="str">
            <v>A102</v>
          </cell>
          <cell r="G423">
            <v>38147</v>
          </cell>
          <cell r="H423">
            <v>36524.711805555555</v>
          </cell>
          <cell r="I423" t="str">
            <v>10193,6134</v>
          </cell>
          <cell r="J423">
            <v>0</v>
          </cell>
          <cell r="K423">
            <v>0</v>
          </cell>
          <cell r="L423">
            <v>96</v>
          </cell>
          <cell r="M423">
            <v>0</v>
          </cell>
          <cell r="N423">
            <v>0</v>
          </cell>
          <cell r="O423">
            <v>0</v>
          </cell>
          <cell r="P423">
            <v>20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38147</v>
          </cell>
          <cell r="X423">
            <v>36524.756944444445</v>
          </cell>
          <cell r="Y423" t="str">
            <v>LM A102</v>
          </cell>
          <cell r="Z423" t="str">
            <v>16340,7056</v>
          </cell>
          <cell r="AA423">
            <v>0</v>
          </cell>
          <cell r="AB423">
            <v>22</v>
          </cell>
          <cell r="AC423">
            <v>65</v>
          </cell>
          <cell r="AD423">
            <v>0</v>
          </cell>
          <cell r="AE423">
            <v>0</v>
          </cell>
          <cell r="AF423">
            <v>0</v>
          </cell>
          <cell r="AG423">
            <v>72</v>
          </cell>
          <cell r="AH423">
            <v>1</v>
          </cell>
          <cell r="AI423">
            <v>0</v>
          </cell>
          <cell r="AJ423">
            <v>0</v>
          </cell>
          <cell r="AK423">
            <v>0</v>
          </cell>
          <cell r="AL423">
            <v>12</v>
          </cell>
          <cell r="AM423">
            <v>0</v>
          </cell>
          <cell r="AN423">
            <v>0</v>
          </cell>
          <cell r="AO423">
            <v>10</v>
          </cell>
          <cell r="AP423">
            <v>1</v>
          </cell>
          <cell r="AQ423" t="str">
            <v>7056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  <cell r="BC423">
            <v>0</v>
          </cell>
          <cell r="BD423">
            <v>0</v>
          </cell>
          <cell r="BE423">
            <v>0</v>
          </cell>
          <cell r="BF423">
            <v>0</v>
          </cell>
          <cell r="BG423">
            <v>0</v>
          </cell>
          <cell r="BH423">
            <v>0</v>
          </cell>
          <cell r="BI423">
            <v>52457</v>
          </cell>
          <cell r="BJ423">
            <v>2.5099999904632568</v>
          </cell>
          <cell r="BK423">
            <v>0</v>
          </cell>
          <cell r="BL423">
            <v>10.5</v>
          </cell>
          <cell r="BM423">
            <v>10.779999732971191</v>
          </cell>
          <cell r="BN423" t="str">
            <v>12409</v>
          </cell>
          <cell r="BO423" t="str">
            <v>1</v>
          </cell>
          <cell r="BW423">
            <v>0</v>
          </cell>
          <cell r="BX423">
            <v>1</v>
          </cell>
          <cell r="BY423" t="str">
            <v>DEHR33A221KN2A/A1</v>
          </cell>
        </row>
        <row r="424">
          <cell r="A424">
            <v>38147</v>
          </cell>
          <cell r="B424" t="str">
            <v>TL4605373</v>
          </cell>
          <cell r="C424" t="str">
            <v>DE0705-979R221K1KMHR4C100/F816</v>
          </cell>
          <cell r="D424" t="str">
            <v>G-YXD080-040Z01221K5100-00</v>
          </cell>
          <cell r="E424">
            <v>67000</v>
          </cell>
          <cell r="F424" t="str">
            <v>A102</v>
          </cell>
          <cell r="G424">
            <v>38147</v>
          </cell>
          <cell r="H424">
            <v>36524.211805555555</v>
          </cell>
          <cell r="I424" t="str">
            <v>6403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103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38147</v>
          </cell>
          <cell r="X424">
            <v>36524.260416666664</v>
          </cell>
          <cell r="Y424" t="str">
            <v>LM A102</v>
          </cell>
          <cell r="Z424" t="str">
            <v>17900</v>
          </cell>
          <cell r="AA424">
            <v>0</v>
          </cell>
          <cell r="AB424">
            <v>0</v>
          </cell>
          <cell r="AC424">
            <v>7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7</v>
          </cell>
          <cell r="AM424">
            <v>0</v>
          </cell>
          <cell r="AN424">
            <v>0</v>
          </cell>
          <cell r="AO424">
            <v>0</v>
          </cell>
          <cell r="AP424">
            <v>1</v>
          </cell>
          <cell r="AQ424" t="str">
            <v>17900</v>
          </cell>
          <cell r="AR424">
            <v>0</v>
          </cell>
          <cell r="AS424">
            <v>0</v>
          </cell>
          <cell r="AT424">
            <v>0</v>
          </cell>
          <cell r="AU424">
            <v>0</v>
          </cell>
          <cell r="AV424">
            <v>0</v>
          </cell>
          <cell r="AW424">
            <v>0</v>
          </cell>
          <cell r="AX424">
            <v>0</v>
          </cell>
          <cell r="AY424">
            <v>0</v>
          </cell>
          <cell r="AZ424">
            <v>0</v>
          </cell>
          <cell r="BA424">
            <v>0</v>
          </cell>
          <cell r="BB424">
            <v>0</v>
          </cell>
          <cell r="BC424">
            <v>0</v>
          </cell>
          <cell r="BD424">
            <v>0</v>
          </cell>
          <cell r="BE424">
            <v>0</v>
          </cell>
          <cell r="BF424">
            <v>0</v>
          </cell>
          <cell r="BG424">
            <v>0</v>
          </cell>
          <cell r="BH424">
            <v>0</v>
          </cell>
          <cell r="BI424">
            <v>60075</v>
          </cell>
          <cell r="BJ424">
            <v>2.809999942779541</v>
          </cell>
          <cell r="BK424">
            <v>0</v>
          </cell>
          <cell r="BL424">
            <v>4.7600002288818359</v>
          </cell>
          <cell r="BM424">
            <v>5.179999828338623</v>
          </cell>
          <cell r="BN424" t="str">
            <v>4901,5261</v>
          </cell>
          <cell r="BO424" t="str">
            <v>1</v>
          </cell>
          <cell r="BW424">
            <v>0</v>
          </cell>
          <cell r="BX424">
            <v>1</v>
          </cell>
          <cell r="BY424" t="str">
            <v>DEHR33A221KN2A/A1</v>
          </cell>
          <cell r="BZ424" t="e">
            <v>#REF!</v>
          </cell>
        </row>
        <row r="425">
          <cell r="A425">
            <v>38147</v>
          </cell>
          <cell r="B425" t="str">
            <v>TL4605412</v>
          </cell>
          <cell r="C425" t="str">
            <v>DE0907-1R471K2KMHR4C100/B700</v>
          </cell>
          <cell r="D425" t="str">
            <v>G-YXD080-058Z01471K5100-00</v>
          </cell>
          <cell r="E425">
            <v>24500</v>
          </cell>
          <cell r="F425" t="str">
            <v>A105</v>
          </cell>
          <cell r="G425">
            <v>38147</v>
          </cell>
          <cell r="H425">
            <v>36524.520833333336</v>
          </cell>
          <cell r="I425" t="str">
            <v>7061/13718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S425">
            <v>0</v>
          </cell>
          <cell r="T425">
            <v>0</v>
          </cell>
          <cell r="U425">
            <v>0</v>
          </cell>
          <cell r="V425">
            <v>0</v>
          </cell>
          <cell r="W425">
            <v>38147</v>
          </cell>
          <cell r="X425">
            <v>36524.569444444445</v>
          </cell>
          <cell r="Y425" t="str">
            <v>LM A105</v>
          </cell>
          <cell r="Z425" t="str">
            <v>4990</v>
          </cell>
          <cell r="AA425">
            <v>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11</v>
          </cell>
          <cell r="AH425">
            <v>1</v>
          </cell>
          <cell r="AI425">
            <v>0</v>
          </cell>
          <cell r="AJ425">
            <v>0</v>
          </cell>
          <cell r="AK425">
            <v>0</v>
          </cell>
          <cell r="AL425">
            <v>3</v>
          </cell>
          <cell r="AM425">
            <v>0</v>
          </cell>
          <cell r="AN425">
            <v>0</v>
          </cell>
          <cell r="AO425">
            <v>0</v>
          </cell>
          <cell r="AP425">
            <v>1</v>
          </cell>
          <cell r="AQ425" t="str">
            <v>4990</v>
          </cell>
          <cell r="AR425">
            <v>0</v>
          </cell>
          <cell r="AS425">
            <v>0</v>
          </cell>
          <cell r="AT425">
            <v>0</v>
          </cell>
          <cell r="AU425">
            <v>0</v>
          </cell>
          <cell r="AV425">
            <v>0</v>
          </cell>
          <cell r="AW425">
            <v>0</v>
          </cell>
          <cell r="AX425">
            <v>0</v>
          </cell>
          <cell r="AY425">
            <v>0</v>
          </cell>
          <cell r="AZ425">
            <v>0</v>
          </cell>
          <cell r="BA425">
            <v>0</v>
          </cell>
          <cell r="BB425">
            <v>0</v>
          </cell>
          <cell r="BC425">
            <v>0</v>
          </cell>
          <cell r="BD425">
            <v>0</v>
          </cell>
          <cell r="BE425">
            <v>0</v>
          </cell>
          <cell r="BF425">
            <v>0</v>
          </cell>
          <cell r="BG425">
            <v>0</v>
          </cell>
          <cell r="BH425">
            <v>0</v>
          </cell>
          <cell r="BI425">
            <v>6974</v>
          </cell>
          <cell r="BJ425">
            <v>2.380000114440918</v>
          </cell>
          <cell r="BK425">
            <v>0</v>
          </cell>
          <cell r="BL425">
            <v>5.5</v>
          </cell>
          <cell r="BM425">
            <v>5.5399999618530273</v>
          </cell>
          <cell r="BN425" t="str">
            <v>12409/11088</v>
          </cell>
          <cell r="BO425" t="str">
            <v>1</v>
          </cell>
          <cell r="BW425">
            <v>0</v>
          </cell>
          <cell r="BX425">
            <v>1</v>
          </cell>
          <cell r="BY425" t="str">
            <v>DEHR33D471KB3B/B1</v>
          </cell>
          <cell r="BZ425" t="e">
            <v>#REF!</v>
          </cell>
        </row>
        <row r="426">
          <cell r="A426">
            <v>38147</v>
          </cell>
          <cell r="B426" t="str">
            <v>TL4531386</v>
          </cell>
          <cell r="C426" t="str">
            <v>DE2110-810R472K2KSMHR5C02/B700</v>
          </cell>
          <cell r="D426" t="str">
            <v>G-YXD090-177Z01472K5148-00</v>
          </cell>
          <cell r="E426">
            <v>6500</v>
          </cell>
          <cell r="F426" t="str">
            <v>C101</v>
          </cell>
          <cell r="G426">
            <v>38147</v>
          </cell>
          <cell r="H426">
            <v>36524.444444444445</v>
          </cell>
          <cell r="I426" t="str">
            <v>10193</v>
          </cell>
          <cell r="J426">
            <v>0</v>
          </cell>
          <cell r="K426">
            <v>8</v>
          </cell>
          <cell r="L426">
            <v>0</v>
          </cell>
          <cell r="M426">
            <v>0</v>
          </cell>
          <cell r="N426">
            <v>0</v>
          </cell>
          <cell r="O426">
            <v>0</v>
          </cell>
          <cell r="P426">
            <v>0</v>
          </cell>
          <cell r="S426">
            <v>0</v>
          </cell>
          <cell r="T426">
            <v>0</v>
          </cell>
          <cell r="U426">
            <v>0</v>
          </cell>
          <cell r="V426">
            <v>0</v>
          </cell>
          <cell r="W426">
            <v>38147</v>
          </cell>
          <cell r="X426">
            <v>36524.447916666664</v>
          </cell>
          <cell r="Y426" t="str">
            <v>LM C101</v>
          </cell>
          <cell r="Z426" t="str">
            <v>16693</v>
          </cell>
          <cell r="AA426">
            <v>0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10</v>
          </cell>
          <cell r="AM426">
            <v>0</v>
          </cell>
          <cell r="AN426">
            <v>0</v>
          </cell>
          <cell r="AO426">
            <v>34</v>
          </cell>
          <cell r="AP426">
            <v>1</v>
          </cell>
          <cell r="AQ426" t="str">
            <v>13636</v>
          </cell>
          <cell r="AR426">
            <v>0</v>
          </cell>
          <cell r="AS426">
            <v>0</v>
          </cell>
          <cell r="AT426">
            <v>0</v>
          </cell>
          <cell r="AU426">
            <v>0</v>
          </cell>
          <cell r="AV426">
            <v>0</v>
          </cell>
          <cell r="AW426">
            <v>0</v>
          </cell>
          <cell r="AX426">
            <v>0</v>
          </cell>
          <cell r="AY426">
            <v>0</v>
          </cell>
          <cell r="AZ426">
            <v>0</v>
          </cell>
          <cell r="BA426">
            <v>0</v>
          </cell>
          <cell r="BB426">
            <v>0</v>
          </cell>
          <cell r="BC426">
            <v>0</v>
          </cell>
          <cell r="BD426">
            <v>0</v>
          </cell>
          <cell r="BE426">
            <v>0</v>
          </cell>
          <cell r="BF426">
            <v>0</v>
          </cell>
          <cell r="BG426">
            <v>1</v>
          </cell>
          <cell r="BH426">
            <v>0</v>
          </cell>
          <cell r="BI426">
            <v>4922</v>
          </cell>
          <cell r="BJ426">
            <v>6.4099998474121094</v>
          </cell>
          <cell r="BK426">
            <v>0</v>
          </cell>
          <cell r="BL426">
            <v>10.5</v>
          </cell>
          <cell r="BM426">
            <v>10.579999923706055</v>
          </cell>
          <cell r="BN426" t="str">
            <v>12409/11088</v>
          </cell>
          <cell r="BO426" t="str">
            <v>1</v>
          </cell>
          <cell r="BW426">
            <v>0</v>
          </cell>
          <cell r="BX426">
            <v>1</v>
          </cell>
          <cell r="BY426" t="str">
            <v>DEHR33D472KEFB/B1</v>
          </cell>
          <cell r="BZ426" t="e">
            <v>#REF!</v>
          </cell>
        </row>
        <row r="427">
          <cell r="A427">
            <v>38147</v>
          </cell>
          <cell r="B427" t="str">
            <v>TL4605367</v>
          </cell>
          <cell r="C427" t="str">
            <v>DE1207-620R122K2KSMHR5C02/B700</v>
          </cell>
          <cell r="D427" t="str">
            <v>G-YXD080-093Z01122K5148-00</v>
          </cell>
          <cell r="E427">
            <v>2500</v>
          </cell>
          <cell r="F427" t="str">
            <v>A108</v>
          </cell>
          <cell r="G427">
            <v>38147</v>
          </cell>
          <cell r="H427">
            <v>36524.260416666664</v>
          </cell>
          <cell r="I427" t="str">
            <v>8298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  <cell r="N427">
            <v>0</v>
          </cell>
          <cell r="O427">
            <v>0</v>
          </cell>
          <cell r="P427">
            <v>0</v>
          </cell>
          <cell r="S427">
            <v>0</v>
          </cell>
          <cell r="T427">
            <v>0</v>
          </cell>
          <cell r="U427">
            <v>0</v>
          </cell>
          <cell r="V427">
            <v>0</v>
          </cell>
          <cell r="W427">
            <v>38147</v>
          </cell>
          <cell r="X427">
            <v>36524.302083333336</v>
          </cell>
          <cell r="Y427" t="str">
            <v>LM A108</v>
          </cell>
          <cell r="Z427" t="str">
            <v>16332/14547</v>
          </cell>
          <cell r="AA427">
            <v>0</v>
          </cell>
          <cell r="AB427">
            <v>7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3</v>
          </cell>
          <cell r="AM427">
            <v>0</v>
          </cell>
          <cell r="AN427">
            <v>0</v>
          </cell>
          <cell r="AO427">
            <v>2</v>
          </cell>
          <cell r="AP427">
            <v>1</v>
          </cell>
          <cell r="AQ427" t="str">
            <v>16332/14547</v>
          </cell>
          <cell r="AR427">
            <v>0</v>
          </cell>
          <cell r="AS427">
            <v>0</v>
          </cell>
          <cell r="AT427">
            <v>0</v>
          </cell>
          <cell r="AU427">
            <v>0</v>
          </cell>
          <cell r="AV427">
            <v>0</v>
          </cell>
          <cell r="AW427">
            <v>0</v>
          </cell>
          <cell r="AX427">
            <v>0</v>
          </cell>
          <cell r="AY427">
            <v>0</v>
          </cell>
          <cell r="AZ427">
            <v>0</v>
          </cell>
          <cell r="BA427">
            <v>0</v>
          </cell>
          <cell r="BB427">
            <v>0</v>
          </cell>
          <cell r="BC427">
            <v>0</v>
          </cell>
          <cell r="BD427">
            <v>0</v>
          </cell>
          <cell r="BE427">
            <v>0</v>
          </cell>
          <cell r="BF427">
            <v>0</v>
          </cell>
          <cell r="BG427">
            <v>0</v>
          </cell>
          <cell r="BH427">
            <v>0</v>
          </cell>
          <cell r="BI427">
            <v>55872</v>
          </cell>
          <cell r="BJ427">
            <v>2.869999885559082</v>
          </cell>
          <cell r="BK427">
            <v>0</v>
          </cell>
          <cell r="BL427">
            <v>9.1099996566772461</v>
          </cell>
          <cell r="BM427">
            <v>9.1999998092651367</v>
          </cell>
          <cell r="BN427" t="str">
            <v>12409/11088</v>
          </cell>
          <cell r="BO427" t="str">
            <v>1</v>
          </cell>
          <cell r="BS427" t="str">
            <v>1</v>
          </cell>
          <cell r="BW427">
            <v>0</v>
          </cell>
          <cell r="BX427">
            <v>1</v>
          </cell>
          <cell r="BY427" t="str">
            <v>DEHR33D122KEBB/B1</v>
          </cell>
          <cell r="BZ427" t="e">
            <v>#REF!</v>
          </cell>
        </row>
        <row r="428">
          <cell r="A428">
            <v>38147</v>
          </cell>
          <cell r="B428" t="str">
            <v>TL4605483</v>
          </cell>
          <cell r="C428" t="str">
            <v>DE1507-477R222K2KSMHR5C100/F805</v>
          </cell>
          <cell r="D428" t="str">
            <v>G-YXD083-119Z01222K5100-00</v>
          </cell>
          <cell r="E428">
            <v>11100</v>
          </cell>
          <cell r="F428" t="str">
            <v>C104</v>
          </cell>
          <cell r="G428">
            <v>38147</v>
          </cell>
          <cell r="H428">
            <v>36524.711805555555</v>
          </cell>
          <cell r="I428" t="str">
            <v>13718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  <cell r="N428">
            <v>0</v>
          </cell>
          <cell r="O428">
            <v>0</v>
          </cell>
          <cell r="P428">
            <v>0</v>
          </cell>
          <cell r="S428">
            <v>0</v>
          </cell>
          <cell r="T428">
            <v>0</v>
          </cell>
          <cell r="U428">
            <v>0</v>
          </cell>
          <cell r="V428">
            <v>0</v>
          </cell>
          <cell r="W428">
            <v>38147</v>
          </cell>
          <cell r="X428">
            <v>36524.753472222219</v>
          </cell>
          <cell r="Y428" t="str">
            <v>LM C104</v>
          </cell>
          <cell r="Z428" t="str">
            <v>16591</v>
          </cell>
          <cell r="AA428">
            <v>0</v>
          </cell>
          <cell r="AB428">
            <v>0</v>
          </cell>
          <cell r="AC428">
            <v>22</v>
          </cell>
          <cell r="AD428">
            <v>0</v>
          </cell>
          <cell r="AE428">
            <v>0</v>
          </cell>
          <cell r="AF428">
            <v>0</v>
          </cell>
          <cell r="AG428">
            <v>0</v>
          </cell>
          <cell r="AH428">
            <v>0</v>
          </cell>
          <cell r="AI428">
            <v>0</v>
          </cell>
          <cell r="AJ428">
            <v>0</v>
          </cell>
          <cell r="AK428">
            <v>0</v>
          </cell>
          <cell r="AL428">
            <v>0</v>
          </cell>
          <cell r="AM428">
            <v>0</v>
          </cell>
          <cell r="AN428">
            <v>0</v>
          </cell>
          <cell r="AO428">
            <v>0</v>
          </cell>
          <cell r="AP428">
            <v>1</v>
          </cell>
          <cell r="AQ428" t="str">
            <v>16591.14144</v>
          </cell>
          <cell r="AR428">
            <v>0</v>
          </cell>
          <cell r="AS428">
            <v>2</v>
          </cell>
          <cell r="AT428">
            <v>8</v>
          </cell>
          <cell r="AU428">
            <v>0</v>
          </cell>
          <cell r="AV428">
            <v>0</v>
          </cell>
          <cell r="AW428">
            <v>0</v>
          </cell>
          <cell r="AX428">
            <v>0</v>
          </cell>
          <cell r="AY428">
            <v>0</v>
          </cell>
          <cell r="AZ428">
            <v>0</v>
          </cell>
          <cell r="BA428">
            <v>0</v>
          </cell>
          <cell r="BB428">
            <v>0</v>
          </cell>
          <cell r="BC428">
            <v>0</v>
          </cell>
          <cell r="BD428">
            <v>0</v>
          </cell>
          <cell r="BE428">
            <v>0</v>
          </cell>
          <cell r="BF428">
            <v>0</v>
          </cell>
          <cell r="BG428">
            <v>0</v>
          </cell>
          <cell r="BH428">
            <v>0</v>
          </cell>
          <cell r="BI428">
            <v>9870</v>
          </cell>
          <cell r="BJ428">
            <v>4.8600001335144043</v>
          </cell>
          <cell r="BK428">
            <v>0</v>
          </cell>
          <cell r="BL428">
            <v>11.800000190734863</v>
          </cell>
          <cell r="BM428">
            <v>12.680000305175781</v>
          </cell>
          <cell r="BN428" t="str">
            <v>16608</v>
          </cell>
          <cell r="BO428" t="str">
            <v>1</v>
          </cell>
          <cell r="BW428">
            <v>0</v>
          </cell>
          <cell r="BX428">
            <v>1</v>
          </cell>
          <cell r="BY428" t="str">
            <v>DEHR33D222KN7A/A3</v>
          </cell>
          <cell r="BZ428" t="e">
            <v>#REF!</v>
          </cell>
        </row>
        <row r="429">
          <cell r="A429">
            <v>38147</v>
          </cell>
          <cell r="B429" t="str">
            <v>TL4605360</v>
          </cell>
          <cell r="C429" t="str">
            <v>DE1307-620R222K1KSMHR5C02/B700</v>
          </cell>
          <cell r="D429" t="str">
            <v>G-YXD053-099Z01222K5100-00</v>
          </cell>
          <cell r="E429">
            <v>33650</v>
          </cell>
          <cell r="F429" t="str">
            <v>C101</v>
          </cell>
          <cell r="G429">
            <v>38147</v>
          </cell>
          <cell r="H429">
            <v>36524.052083333336</v>
          </cell>
          <cell r="I429" t="str">
            <v>6403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38147</v>
          </cell>
          <cell r="X429">
            <v>36524.09375</v>
          </cell>
          <cell r="Y429" t="str">
            <v>LM C101</v>
          </cell>
          <cell r="Z429" t="str">
            <v>5159/10193</v>
          </cell>
          <cell r="AA429">
            <v>0</v>
          </cell>
          <cell r="AB429">
            <v>4</v>
          </cell>
          <cell r="AC429">
            <v>0</v>
          </cell>
          <cell r="AD429">
            <v>3</v>
          </cell>
          <cell r="AE429">
            <v>0</v>
          </cell>
          <cell r="AF429">
            <v>0</v>
          </cell>
          <cell r="AG429">
            <v>0</v>
          </cell>
          <cell r="AH429">
            <v>3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1</v>
          </cell>
          <cell r="AQ429" t="str">
            <v>5159</v>
          </cell>
          <cell r="AR429">
            <v>0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  <cell r="BC429">
            <v>0</v>
          </cell>
          <cell r="BD429">
            <v>0</v>
          </cell>
          <cell r="BE429">
            <v>0</v>
          </cell>
          <cell r="BF429">
            <v>0</v>
          </cell>
          <cell r="BG429">
            <v>0</v>
          </cell>
          <cell r="BH429">
            <v>0</v>
          </cell>
          <cell r="BI429">
            <v>18948</v>
          </cell>
          <cell r="BJ429">
            <v>3.2799999713897705</v>
          </cell>
          <cell r="BK429">
            <v>0</v>
          </cell>
          <cell r="BL429">
            <v>12.670000076293945</v>
          </cell>
          <cell r="BM429">
            <v>13.079999923706055</v>
          </cell>
          <cell r="BN429" t="str">
            <v>12409</v>
          </cell>
          <cell r="BO429" t="str">
            <v>1</v>
          </cell>
          <cell r="BW429">
            <v>0</v>
          </cell>
          <cell r="BX429">
            <v>1</v>
          </cell>
          <cell r="BY429" t="str">
            <v>DEHR33A222KEBB/B1</v>
          </cell>
          <cell r="BZ429" t="e">
            <v>#REF!</v>
          </cell>
        </row>
        <row r="430">
          <cell r="A430">
            <v>38147</v>
          </cell>
          <cell r="B430" t="str">
            <v>TL4605408</v>
          </cell>
          <cell r="C430" t="str">
            <v>DE0605B681K1KMSS1C100/B700</v>
          </cell>
          <cell r="D430" t="str">
            <v>S-XSD040-040-BB681K6V00G00</v>
          </cell>
          <cell r="E430">
            <v>73000</v>
          </cell>
          <cell r="F430" t="str">
            <v>A106</v>
          </cell>
          <cell r="G430">
            <v>38147</v>
          </cell>
          <cell r="H430">
            <v>36524.319444444445</v>
          </cell>
          <cell r="I430" t="str">
            <v>16591,13487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38147</v>
          </cell>
          <cell r="X430">
            <v>36524.368055555555</v>
          </cell>
          <cell r="Y430" t="str">
            <v>LM A106</v>
          </cell>
          <cell r="Z430" t="str">
            <v>10193</v>
          </cell>
          <cell r="AA430">
            <v>0</v>
          </cell>
          <cell r="AB430">
            <v>13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2</v>
          </cell>
          <cell r="AH430">
            <v>0</v>
          </cell>
          <cell r="AI430">
            <v>0</v>
          </cell>
          <cell r="AJ430">
            <v>0</v>
          </cell>
          <cell r="AK430">
            <v>1</v>
          </cell>
          <cell r="AL430">
            <v>0</v>
          </cell>
          <cell r="AM430">
            <v>0</v>
          </cell>
          <cell r="AN430">
            <v>0</v>
          </cell>
          <cell r="AO430">
            <v>1</v>
          </cell>
          <cell r="AP430">
            <v>1</v>
          </cell>
          <cell r="AQ430" t="str">
            <v>10193</v>
          </cell>
          <cell r="AR430">
            <v>0</v>
          </cell>
          <cell r="AS430">
            <v>0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  <cell r="BC430">
            <v>0</v>
          </cell>
          <cell r="BD430">
            <v>0</v>
          </cell>
          <cell r="BE430">
            <v>0</v>
          </cell>
          <cell r="BF430">
            <v>0</v>
          </cell>
          <cell r="BG430">
            <v>0</v>
          </cell>
          <cell r="BH430">
            <v>0</v>
          </cell>
          <cell r="BI430">
            <v>33222</v>
          </cell>
          <cell r="BJ430">
            <v>3.2899999618530273</v>
          </cell>
          <cell r="BK430">
            <v>0</v>
          </cell>
          <cell r="BL430">
            <v>10.569999694824219</v>
          </cell>
          <cell r="BM430">
            <v>11.060000419616699</v>
          </cell>
          <cell r="BN430" t="str">
            <v>12409</v>
          </cell>
          <cell r="BO430" t="str">
            <v>1</v>
          </cell>
          <cell r="BW430">
            <v>0</v>
          </cell>
          <cell r="BX430">
            <v>1</v>
          </cell>
          <cell r="BY430" t="str">
            <v>DEBB33A681KA2B/B1</v>
          </cell>
          <cell r="BZ430" t="e">
            <v>#REF!</v>
          </cell>
        </row>
        <row r="431">
          <cell r="A431">
            <v>38147</v>
          </cell>
          <cell r="B431" t="str">
            <v>TL4531347</v>
          </cell>
          <cell r="C431" t="str">
            <v>DHR8-401B101M10KM6513-599/F610</v>
          </cell>
          <cell r="D431" t="str">
            <v>NCYOD300-043-BB101MM101-00</v>
          </cell>
          <cell r="E431">
            <v>24887</v>
          </cell>
          <cell r="F431" t="str">
            <v>C103</v>
          </cell>
          <cell r="G431">
            <v>38143</v>
          </cell>
          <cell r="H431">
            <v>36524.576388888891</v>
          </cell>
          <cell r="I431" t="str">
            <v>16187</v>
          </cell>
          <cell r="J431">
            <v>51</v>
          </cell>
          <cell r="K431">
            <v>0</v>
          </cell>
          <cell r="L431">
            <v>85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38143</v>
          </cell>
          <cell r="X431">
            <v>36524.979166666664</v>
          </cell>
          <cell r="Y431" t="str">
            <v>LM 301</v>
          </cell>
          <cell r="Z431" t="str">
            <v>6403,6915</v>
          </cell>
          <cell r="AA431">
            <v>0</v>
          </cell>
          <cell r="AB431">
            <v>5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2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6</v>
          </cell>
          <cell r="AP431">
            <v>1</v>
          </cell>
          <cell r="AQ431" t="str">
            <v>6403,6915</v>
          </cell>
          <cell r="AR431">
            <v>0</v>
          </cell>
          <cell r="AS431">
            <v>0</v>
          </cell>
          <cell r="AT431">
            <v>0</v>
          </cell>
          <cell r="AU431">
            <v>0</v>
          </cell>
          <cell r="AV431">
            <v>0</v>
          </cell>
          <cell r="AW431">
            <v>0</v>
          </cell>
          <cell r="AX431">
            <v>0</v>
          </cell>
          <cell r="AY431">
            <v>0</v>
          </cell>
          <cell r="AZ431">
            <v>0</v>
          </cell>
          <cell r="BA431">
            <v>0</v>
          </cell>
          <cell r="BB431">
            <v>0</v>
          </cell>
          <cell r="BC431">
            <v>0</v>
          </cell>
          <cell r="BD431">
            <v>0</v>
          </cell>
          <cell r="BE431">
            <v>0</v>
          </cell>
          <cell r="BF431">
            <v>0</v>
          </cell>
          <cell r="BG431">
            <v>0</v>
          </cell>
          <cell r="BH431">
            <v>0</v>
          </cell>
          <cell r="BI431">
            <v>33229</v>
          </cell>
          <cell r="BJ431">
            <v>3.2599999904632568</v>
          </cell>
          <cell r="BK431">
            <v>0</v>
          </cell>
          <cell r="BL431">
            <v>10.590000152587891</v>
          </cell>
          <cell r="BM431">
            <v>10.229999542236328</v>
          </cell>
          <cell r="BN431" t="str">
            <v>16608,4154</v>
          </cell>
          <cell r="BO431" t="str">
            <v>1</v>
          </cell>
          <cell r="BW431">
            <v>0</v>
          </cell>
          <cell r="BX431">
            <v>1</v>
          </cell>
          <cell r="BY431" t="str">
            <v>DHRB34A101MTKT/A6</v>
          </cell>
          <cell r="BZ431" t="e">
            <v>#REF!</v>
          </cell>
        </row>
        <row r="432">
          <cell r="A432">
            <v>38147</v>
          </cell>
          <cell r="B432" t="str">
            <v>TL4604446</v>
          </cell>
          <cell r="C432" t="str">
            <v>DE0405-979SL100D2KMSS2C100/F816</v>
          </cell>
          <cell r="D432" t="str">
            <v>S-UFD095-032-SL100D5V00G00</v>
          </cell>
          <cell r="E432">
            <v>71500</v>
          </cell>
          <cell r="F432" t="str">
            <v>A106</v>
          </cell>
          <cell r="G432">
            <v>38147</v>
          </cell>
          <cell r="H432">
            <v>36524.052083333336</v>
          </cell>
          <cell r="I432" t="str">
            <v>13487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7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38147</v>
          </cell>
          <cell r="X432">
            <v>36524.097222222219</v>
          </cell>
          <cell r="Y432" t="str">
            <v>LM A106</v>
          </cell>
          <cell r="Z432" t="str">
            <v>7056</v>
          </cell>
          <cell r="AA432">
            <v>0</v>
          </cell>
          <cell r="AB432">
            <v>7</v>
          </cell>
          <cell r="AC432">
            <v>1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1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1</v>
          </cell>
          <cell r="AQ432" t="str">
            <v>7056.16676</v>
          </cell>
          <cell r="AR432">
            <v>0</v>
          </cell>
          <cell r="AS432">
            <v>109</v>
          </cell>
          <cell r="AT432">
            <v>2</v>
          </cell>
          <cell r="AU432">
            <v>0</v>
          </cell>
          <cell r="AV432">
            <v>1</v>
          </cell>
          <cell r="AW432">
            <v>0</v>
          </cell>
          <cell r="AX432">
            <v>0</v>
          </cell>
          <cell r="AY432">
            <v>0</v>
          </cell>
          <cell r="AZ432">
            <v>0</v>
          </cell>
          <cell r="BA432">
            <v>0</v>
          </cell>
          <cell r="BB432">
            <v>0</v>
          </cell>
          <cell r="BC432">
            <v>0</v>
          </cell>
          <cell r="BD432">
            <v>0</v>
          </cell>
          <cell r="BE432">
            <v>0</v>
          </cell>
          <cell r="BF432">
            <v>0</v>
          </cell>
          <cell r="BG432">
            <v>181</v>
          </cell>
          <cell r="BH432">
            <v>0</v>
          </cell>
          <cell r="BI432">
            <v>19627</v>
          </cell>
          <cell r="BJ432">
            <v>6.179999828338623</v>
          </cell>
          <cell r="BK432">
            <v>0</v>
          </cell>
          <cell r="BL432">
            <v>10.529999732971191</v>
          </cell>
          <cell r="BM432">
            <v>12.010000228881836</v>
          </cell>
          <cell r="BN432" t="str">
            <v>16608</v>
          </cell>
          <cell r="BO432" t="str">
            <v>1</v>
          </cell>
          <cell r="BT432" t="str">
            <v>B12,B9</v>
          </cell>
          <cell r="BW432">
            <v>0</v>
          </cell>
          <cell r="BX432">
            <v>1</v>
          </cell>
          <cell r="BY432" t="str">
            <v>DEA1X3D100JN2A/A1</v>
          </cell>
          <cell r="BZ432" t="e">
            <v>#REF!</v>
          </cell>
        </row>
        <row r="433">
          <cell r="A433">
            <v>38147</v>
          </cell>
          <cell r="B433" t="str">
            <v>TL4607303</v>
          </cell>
          <cell r="C433" t="str">
            <v>DE0910SL270J6KOTL4-02/B700</v>
          </cell>
          <cell r="D433" t="str">
            <v>NCUED189-080-UJ270J5N01-00</v>
          </cell>
          <cell r="E433">
            <v>1500</v>
          </cell>
          <cell r="F433" t="str">
            <v>C101</v>
          </cell>
          <cell r="G433">
            <v>38146</v>
          </cell>
          <cell r="H433">
            <v>36524.673611111109</v>
          </cell>
          <cell r="I433" t="str">
            <v>10193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  <cell r="N433">
            <v>0</v>
          </cell>
          <cell r="O433">
            <v>0</v>
          </cell>
          <cell r="P433">
            <v>0</v>
          </cell>
          <cell r="S433">
            <v>0</v>
          </cell>
          <cell r="T433">
            <v>0</v>
          </cell>
          <cell r="U433">
            <v>0</v>
          </cell>
          <cell r="V433">
            <v>0</v>
          </cell>
          <cell r="W433">
            <v>38147</v>
          </cell>
          <cell r="X433">
            <v>36524.71875</v>
          </cell>
          <cell r="Y433" t="str">
            <v>LM C101</v>
          </cell>
          <cell r="Z433" t="str">
            <v>16693</v>
          </cell>
          <cell r="AA433">
            <v>0</v>
          </cell>
          <cell r="AB433">
            <v>0</v>
          </cell>
          <cell r="AC433">
            <v>2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0</v>
          </cell>
          <cell r="AN433">
            <v>0</v>
          </cell>
          <cell r="AO433">
            <v>0</v>
          </cell>
          <cell r="AP433">
            <v>1</v>
          </cell>
          <cell r="AQ433" t="str">
            <v>16693/15464</v>
          </cell>
          <cell r="AR433">
            <v>0</v>
          </cell>
          <cell r="AS433">
            <v>0</v>
          </cell>
          <cell r="AT433">
            <v>0</v>
          </cell>
          <cell r="AU433">
            <v>0</v>
          </cell>
          <cell r="AV433">
            <v>1</v>
          </cell>
          <cell r="AW433">
            <v>0</v>
          </cell>
          <cell r="AX433">
            <v>0</v>
          </cell>
          <cell r="AY433">
            <v>0</v>
          </cell>
          <cell r="AZ433">
            <v>0</v>
          </cell>
          <cell r="BA433">
            <v>0</v>
          </cell>
          <cell r="BB433">
            <v>0</v>
          </cell>
          <cell r="BC433">
            <v>0</v>
          </cell>
          <cell r="BD433">
            <v>0</v>
          </cell>
          <cell r="BE433">
            <v>0</v>
          </cell>
          <cell r="BF433">
            <v>0</v>
          </cell>
          <cell r="BG433">
            <v>0</v>
          </cell>
          <cell r="BH433">
            <v>0</v>
          </cell>
          <cell r="BI433">
            <v>4985</v>
          </cell>
          <cell r="BJ433">
            <v>5.5900001525878906</v>
          </cell>
          <cell r="BK433">
            <v>0</v>
          </cell>
          <cell r="BL433">
            <v>5.6999998092651367</v>
          </cell>
          <cell r="BM433">
            <v>6.380000114440918</v>
          </cell>
          <cell r="BN433" t="str">
            <v>12409/4901</v>
          </cell>
          <cell r="BO433" t="str">
            <v>1</v>
          </cell>
          <cell r="BW433">
            <v>0</v>
          </cell>
          <cell r="BX433">
            <v>1</v>
          </cell>
          <cell r="BY433" t="str">
            <v>DEC1X3J270JC4B/B1</v>
          </cell>
          <cell r="BZ433" t="e">
            <v>#REF!</v>
          </cell>
        </row>
        <row r="434">
          <cell r="A434">
            <v>38147</v>
          </cell>
          <cell r="B434" t="str">
            <v>TL4608351</v>
          </cell>
          <cell r="C434" t="str">
            <v>DE0707-486R221K2KMHR4C105/F798</v>
          </cell>
          <cell r="D434" t="str">
            <v>G-YXD080-040Z01221K5100-00</v>
          </cell>
          <cell r="E434">
            <v>5000</v>
          </cell>
          <cell r="F434" t="str">
            <v>A105</v>
          </cell>
          <cell r="G434">
            <v>38147</v>
          </cell>
          <cell r="H434">
            <v>36524.614583333336</v>
          </cell>
          <cell r="I434" t="str">
            <v>13718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  <cell r="N434">
            <v>0</v>
          </cell>
          <cell r="O434">
            <v>0</v>
          </cell>
          <cell r="P434">
            <v>0</v>
          </cell>
          <cell r="S434">
            <v>0</v>
          </cell>
          <cell r="T434">
            <v>0</v>
          </cell>
          <cell r="U434">
            <v>0</v>
          </cell>
          <cell r="V434">
            <v>0</v>
          </cell>
          <cell r="W434">
            <v>38147</v>
          </cell>
          <cell r="X434">
            <v>36524.65625</v>
          </cell>
          <cell r="Y434" t="str">
            <v>LM A105</v>
          </cell>
          <cell r="Z434" t="str">
            <v>8298.13543</v>
          </cell>
          <cell r="AA434">
            <v>0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4</v>
          </cell>
          <cell r="AM434">
            <v>0</v>
          </cell>
          <cell r="AN434">
            <v>0</v>
          </cell>
          <cell r="AO434">
            <v>2</v>
          </cell>
          <cell r="AP434">
            <v>1</v>
          </cell>
          <cell r="AQ434" t="str">
            <v>8298.13543</v>
          </cell>
          <cell r="AR434">
            <v>0</v>
          </cell>
          <cell r="AS434">
            <v>0</v>
          </cell>
          <cell r="AT434">
            <v>0</v>
          </cell>
          <cell r="AU434">
            <v>0</v>
          </cell>
          <cell r="AV434">
            <v>0</v>
          </cell>
          <cell r="AW434">
            <v>0</v>
          </cell>
          <cell r="AX434">
            <v>0</v>
          </cell>
          <cell r="AY434">
            <v>0</v>
          </cell>
          <cell r="AZ434">
            <v>0</v>
          </cell>
          <cell r="BA434">
            <v>0</v>
          </cell>
          <cell r="BB434">
            <v>0</v>
          </cell>
          <cell r="BC434">
            <v>0</v>
          </cell>
          <cell r="BD434">
            <v>0</v>
          </cell>
          <cell r="BE434">
            <v>0</v>
          </cell>
          <cell r="BF434">
            <v>0</v>
          </cell>
          <cell r="BG434">
            <v>0</v>
          </cell>
          <cell r="BH434">
            <v>0</v>
          </cell>
          <cell r="BI434">
            <v>49922</v>
          </cell>
          <cell r="BJ434">
            <v>3.3599998950958252</v>
          </cell>
          <cell r="BK434">
            <v>0</v>
          </cell>
          <cell r="BL434">
            <v>5.9899997711181641</v>
          </cell>
          <cell r="BM434">
            <v>6.5300002098083496</v>
          </cell>
          <cell r="BN434" t="str">
            <v>16608</v>
          </cell>
          <cell r="BO434" t="str">
            <v>1</v>
          </cell>
          <cell r="BW434">
            <v>0</v>
          </cell>
          <cell r="BX434">
            <v>1</v>
          </cell>
          <cell r="BY434" t="str">
            <v>DEHR33D221KP3A/A2</v>
          </cell>
          <cell r="BZ434" t="e">
            <v>#REF!</v>
          </cell>
        </row>
        <row r="435">
          <cell r="A435">
            <v>38147</v>
          </cell>
          <cell r="B435" t="str">
            <v>TL4604438</v>
          </cell>
          <cell r="C435" t="str">
            <v>DE0507-486SL100D3KMSS2C105/F798</v>
          </cell>
          <cell r="D435" t="str">
            <v>S-UFD095-032-SL100D5V00G00</v>
          </cell>
          <cell r="E435">
            <v>11800</v>
          </cell>
          <cell r="F435" t="str">
            <v>A107</v>
          </cell>
          <cell r="G435">
            <v>38147</v>
          </cell>
          <cell r="H435">
            <v>36524.649305555555</v>
          </cell>
          <cell r="I435" t="str">
            <v>16591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  <cell r="N435">
            <v>0</v>
          </cell>
          <cell r="O435">
            <v>0</v>
          </cell>
          <cell r="P435">
            <v>0</v>
          </cell>
          <cell r="S435">
            <v>0</v>
          </cell>
          <cell r="T435">
            <v>0</v>
          </cell>
          <cell r="U435">
            <v>0</v>
          </cell>
          <cell r="V435">
            <v>0</v>
          </cell>
          <cell r="W435">
            <v>38147</v>
          </cell>
          <cell r="X435">
            <v>36524.694444444445</v>
          </cell>
          <cell r="Y435" t="str">
            <v>LM A107</v>
          </cell>
          <cell r="Z435" t="str">
            <v>6915</v>
          </cell>
          <cell r="AA435">
            <v>0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33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0</v>
          </cell>
          <cell r="AN435">
            <v>0</v>
          </cell>
          <cell r="AO435">
            <v>0</v>
          </cell>
          <cell r="AP435">
            <v>1</v>
          </cell>
          <cell r="AQ435" t="str">
            <v>6228</v>
          </cell>
          <cell r="AR435">
            <v>0</v>
          </cell>
          <cell r="AS435">
            <v>1</v>
          </cell>
          <cell r="AT435">
            <v>0</v>
          </cell>
          <cell r="AU435">
            <v>0</v>
          </cell>
          <cell r="AV435">
            <v>0</v>
          </cell>
          <cell r="AW435">
            <v>0</v>
          </cell>
          <cell r="AX435">
            <v>1</v>
          </cell>
          <cell r="AY435">
            <v>0</v>
          </cell>
          <cell r="AZ435">
            <v>0</v>
          </cell>
          <cell r="BA435">
            <v>0</v>
          </cell>
          <cell r="BB435">
            <v>0</v>
          </cell>
          <cell r="BC435">
            <v>0</v>
          </cell>
          <cell r="BD435">
            <v>0</v>
          </cell>
          <cell r="BE435">
            <v>0</v>
          </cell>
          <cell r="BF435">
            <v>0</v>
          </cell>
          <cell r="BG435">
            <v>0</v>
          </cell>
          <cell r="BH435">
            <v>0</v>
          </cell>
          <cell r="BI435">
            <v>2334</v>
          </cell>
          <cell r="BJ435">
            <v>3.8599998950958252</v>
          </cell>
          <cell r="BK435">
            <v>0</v>
          </cell>
          <cell r="BL435">
            <v>9.6899995803833008</v>
          </cell>
          <cell r="BM435">
            <v>9.9600000381469727</v>
          </cell>
          <cell r="BN435" t="str">
            <v>16608,4154</v>
          </cell>
          <cell r="BO435" t="str">
            <v>1</v>
          </cell>
          <cell r="BW435">
            <v>0</v>
          </cell>
          <cell r="BX435">
            <v>1</v>
          </cell>
          <cell r="BY435" t="str">
            <v>DEA1X3F100JP3A/A2</v>
          </cell>
          <cell r="BZ435" t="e">
            <v>#REF!</v>
          </cell>
        </row>
        <row r="436">
          <cell r="A436">
            <v>38147</v>
          </cell>
          <cell r="B436" t="str">
            <v>TL4607314</v>
          </cell>
          <cell r="C436" t="str">
            <v>DE1105R152K1KSMHR5C100/B700</v>
          </cell>
          <cell r="D436" t="str">
            <v>G-YXD053-083Z01152K5100-00</v>
          </cell>
          <cell r="E436">
            <v>6750</v>
          </cell>
          <cell r="F436" t="str">
            <v>A102</v>
          </cell>
          <cell r="G436">
            <v>38146</v>
          </cell>
          <cell r="H436">
            <v>36524.979166666664</v>
          </cell>
          <cell r="I436" t="str">
            <v>6403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  <cell r="O436">
            <v>0</v>
          </cell>
          <cell r="P436">
            <v>5</v>
          </cell>
          <cell r="S436">
            <v>0</v>
          </cell>
          <cell r="T436">
            <v>0</v>
          </cell>
          <cell r="U436">
            <v>0</v>
          </cell>
          <cell r="V436">
            <v>0</v>
          </cell>
          <cell r="W436">
            <v>38147</v>
          </cell>
          <cell r="X436">
            <v>36524.020833333336</v>
          </cell>
          <cell r="Y436" t="str">
            <v>LM A102</v>
          </cell>
          <cell r="Z436" t="str">
            <v>16693</v>
          </cell>
          <cell r="AA436">
            <v>0</v>
          </cell>
          <cell r="AB436">
            <v>0</v>
          </cell>
          <cell r="AC436">
            <v>0</v>
          </cell>
          <cell r="AD436">
            <v>0</v>
          </cell>
          <cell r="AE436">
            <v>0</v>
          </cell>
          <cell r="AF436">
            <v>0</v>
          </cell>
          <cell r="AG436">
            <v>0</v>
          </cell>
          <cell r="AH436">
            <v>0</v>
          </cell>
          <cell r="AI436">
            <v>0</v>
          </cell>
          <cell r="AJ436">
            <v>0</v>
          </cell>
          <cell r="AK436">
            <v>0</v>
          </cell>
          <cell r="AL436">
            <v>4</v>
          </cell>
          <cell r="AM436">
            <v>0</v>
          </cell>
          <cell r="AN436">
            <v>0</v>
          </cell>
          <cell r="AO436">
            <v>0</v>
          </cell>
          <cell r="AP436">
            <v>1</v>
          </cell>
          <cell r="AQ436" t="str">
            <v>14144</v>
          </cell>
          <cell r="AR436">
            <v>0</v>
          </cell>
          <cell r="AS436">
            <v>4</v>
          </cell>
          <cell r="AT436">
            <v>3</v>
          </cell>
          <cell r="AU436">
            <v>0</v>
          </cell>
          <cell r="AV436">
            <v>0</v>
          </cell>
          <cell r="AW436">
            <v>0</v>
          </cell>
          <cell r="AX436">
            <v>0</v>
          </cell>
          <cell r="AY436">
            <v>2</v>
          </cell>
          <cell r="AZ436">
            <v>0</v>
          </cell>
          <cell r="BA436">
            <v>0</v>
          </cell>
          <cell r="BB436">
            <v>0</v>
          </cell>
          <cell r="BC436">
            <v>0</v>
          </cell>
          <cell r="BD436">
            <v>0</v>
          </cell>
          <cell r="BE436">
            <v>0</v>
          </cell>
          <cell r="BF436">
            <v>0</v>
          </cell>
          <cell r="BG436">
            <v>1</v>
          </cell>
          <cell r="BH436">
            <v>0</v>
          </cell>
          <cell r="BI436">
            <v>14829</v>
          </cell>
          <cell r="BJ436">
            <v>6.1100001335144043</v>
          </cell>
          <cell r="BK436">
            <v>0</v>
          </cell>
          <cell r="BL436">
            <v>9.0600004196166992</v>
          </cell>
          <cell r="BM436">
            <v>10.630000114440918</v>
          </cell>
          <cell r="BN436" t="str">
            <v>16608,4154</v>
          </cell>
          <cell r="BO436" t="str">
            <v>1</v>
          </cell>
          <cell r="BW436">
            <v>0</v>
          </cell>
          <cell r="BX436">
            <v>1</v>
          </cell>
          <cell r="BY436" t="str">
            <v>DEHR33A152KA2B/B1</v>
          </cell>
        </row>
        <row r="437">
          <cell r="A437">
            <v>38147</v>
          </cell>
          <cell r="B437" t="str">
            <v>TL4604439</v>
          </cell>
          <cell r="C437" t="str">
            <v>DE0707-1R271K2KMHR4C125/B700</v>
          </cell>
          <cell r="D437" t="str">
            <v>G-YXD080-044Z01271K5100-00</v>
          </cell>
          <cell r="E437">
            <v>17500</v>
          </cell>
          <cell r="F437" t="str">
            <v>A105</v>
          </cell>
          <cell r="G437">
            <v>38147</v>
          </cell>
          <cell r="H437">
            <v>36524.090277777781</v>
          </cell>
          <cell r="I437" t="str">
            <v>13543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  <cell r="O437">
            <v>0</v>
          </cell>
          <cell r="P437">
            <v>0</v>
          </cell>
          <cell r="S437">
            <v>0</v>
          </cell>
          <cell r="T437">
            <v>0</v>
          </cell>
          <cell r="U437">
            <v>0</v>
          </cell>
          <cell r="V437">
            <v>0</v>
          </cell>
          <cell r="W437">
            <v>38147</v>
          </cell>
          <cell r="X437">
            <v>36524.131944444445</v>
          </cell>
          <cell r="Y437" t="str">
            <v>LM A105</v>
          </cell>
          <cell r="Z437" t="str">
            <v>17897</v>
          </cell>
          <cell r="AA437">
            <v>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O437">
            <v>0</v>
          </cell>
          <cell r="AP437">
            <v>1</v>
          </cell>
          <cell r="AQ437" t="str">
            <v>17897</v>
          </cell>
          <cell r="AR437">
            <v>0</v>
          </cell>
          <cell r="AS437">
            <v>0</v>
          </cell>
          <cell r="AT437">
            <v>0</v>
          </cell>
          <cell r="AU437">
            <v>0</v>
          </cell>
          <cell r="AV437">
            <v>0</v>
          </cell>
          <cell r="AW437">
            <v>0</v>
          </cell>
          <cell r="AX437">
            <v>0</v>
          </cell>
          <cell r="AY437">
            <v>0</v>
          </cell>
          <cell r="AZ437">
            <v>0</v>
          </cell>
          <cell r="BA437">
            <v>0</v>
          </cell>
          <cell r="BB437">
            <v>0</v>
          </cell>
          <cell r="BC437">
            <v>0</v>
          </cell>
          <cell r="BD437">
            <v>0</v>
          </cell>
          <cell r="BE437">
            <v>0</v>
          </cell>
          <cell r="BF437">
            <v>0</v>
          </cell>
          <cell r="BG437">
            <v>0</v>
          </cell>
          <cell r="BH437">
            <v>0</v>
          </cell>
          <cell r="BI437">
            <v>6902</v>
          </cell>
          <cell r="BJ437">
            <v>2.3199999332427979</v>
          </cell>
          <cell r="BK437">
            <v>0</v>
          </cell>
          <cell r="BL437">
            <v>5.8499999046325684</v>
          </cell>
          <cell r="BM437">
            <v>5.8899998664855957</v>
          </cell>
          <cell r="BN437" t="str">
            <v>16608</v>
          </cell>
          <cell r="BO437" t="str">
            <v>1</v>
          </cell>
          <cell r="BW437">
            <v>0</v>
          </cell>
          <cell r="BX437">
            <v>1</v>
          </cell>
          <cell r="BY437" t="str">
            <v>DEHR33D271KD3BA19/B1</v>
          </cell>
          <cell r="BZ437" t="e">
            <v>#REF!</v>
          </cell>
        </row>
        <row r="438">
          <cell r="A438">
            <v>38147</v>
          </cell>
          <cell r="B438" t="str">
            <v>TL4604433</v>
          </cell>
          <cell r="C438" t="str">
            <v>DE1005-979F103Z1KSMSS6C100/F816</v>
          </cell>
          <cell r="D438" t="str">
            <v>S-WZD045-079-FF103Z6V00G00</v>
          </cell>
          <cell r="E438">
            <v>39766</v>
          </cell>
          <cell r="F438" t="str">
            <v>A111</v>
          </cell>
          <cell r="G438">
            <v>38147</v>
          </cell>
          <cell r="H438">
            <v>36524.597222222219</v>
          </cell>
          <cell r="I438" t="str">
            <v>16386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  <cell r="N438">
            <v>0</v>
          </cell>
          <cell r="O438">
            <v>0</v>
          </cell>
          <cell r="P438">
            <v>5</v>
          </cell>
          <cell r="S438">
            <v>0</v>
          </cell>
          <cell r="T438">
            <v>0</v>
          </cell>
          <cell r="U438">
            <v>0</v>
          </cell>
          <cell r="V438">
            <v>0</v>
          </cell>
          <cell r="W438">
            <v>38147</v>
          </cell>
          <cell r="X438">
            <v>36524.645833333336</v>
          </cell>
          <cell r="Y438" t="str">
            <v>LM A111</v>
          </cell>
          <cell r="Z438" t="str">
            <v>16332</v>
          </cell>
          <cell r="AA438">
            <v>0</v>
          </cell>
          <cell r="AB438">
            <v>1</v>
          </cell>
          <cell r="AC438">
            <v>5</v>
          </cell>
          <cell r="AD438">
            <v>0</v>
          </cell>
          <cell r="AE438">
            <v>0</v>
          </cell>
          <cell r="AF438">
            <v>1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1</v>
          </cell>
          <cell r="AM438">
            <v>0</v>
          </cell>
          <cell r="AN438">
            <v>0</v>
          </cell>
          <cell r="AO438">
            <v>1</v>
          </cell>
          <cell r="AP438">
            <v>1</v>
          </cell>
          <cell r="AQ438" t="str">
            <v>16332</v>
          </cell>
          <cell r="AR438">
            <v>0</v>
          </cell>
          <cell r="AS438">
            <v>0</v>
          </cell>
          <cell r="AT438">
            <v>0</v>
          </cell>
          <cell r="AU438">
            <v>0</v>
          </cell>
          <cell r="AV438">
            <v>0</v>
          </cell>
          <cell r="AW438">
            <v>0</v>
          </cell>
          <cell r="AX438">
            <v>0</v>
          </cell>
          <cell r="AY438">
            <v>0</v>
          </cell>
          <cell r="AZ438">
            <v>0</v>
          </cell>
          <cell r="BA438">
            <v>0</v>
          </cell>
          <cell r="BB438">
            <v>0</v>
          </cell>
          <cell r="BC438">
            <v>0</v>
          </cell>
          <cell r="BD438">
            <v>0</v>
          </cell>
          <cell r="BE438">
            <v>0</v>
          </cell>
          <cell r="BF438">
            <v>0</v>
          </cell>
          <cell r="BG438">
            <v>0</v>
          </cell>
          <cell r="BH438">
            <v>0</v>
          </cell>
          <cell r="BI438">
            <v>55713</v>
          </cell>
          <cell r="BJ438">
            <v>2.9800000190734863</v>
          </cell>
          <cell r="BK438">
            <v>0</v>
          </cell>
          <cell r="BL438">
            <v>9.1400003433227539</v>
          </cell>
          <cell r="BM438">
            <v>9.5500001907348633</v>
          </cell>
          <cell r="BN438" t="str">
            <v>16608,4154</v>
          </cell>
          <cell r="BO438" t="str">
            <v>1</v>
          </cell>
          <cell r="BW438">
            <v>0</v>
          </cell>
          <cell r="BX438">
            <v>1</v>
          </cell>
          <cell r="BY438" t="str">
            <v>DEBF33A103ZN2A/A1</v>
          </cell>
          <cell r="BZ438" t="e">
            <v>#REF!</v>
          </cell>
        </row>
        <row r="439">
          <cell r="A439">
            <v>38147</v>
          </cell>
          <cell r="B439" t="str">
            <v>TL4605465</v>
          </cell>
          <cell r="C439" t="str">
            <v>DE0605SL101J1KMSS1C100/B700</v>
          </cell>
          <cell r="D439" t="str">
            <v>S-UFD025-043-SL101J5V00G00</v>
          </cell>
          <cell r="E439">
            <v>5500</v>
          </cell>
          <cell r="F439" t="str">
            <v>A106</v>
          </cell>
          <cell r="G439">
            <v>38147</v>
          </cell>
          <cell r="H439">
            <v>36524.09375</v>
          </cell>
          <cell r="I439" t="str">
            <v>13543</v>
          </cell>
          <cell r="J439">
            <v>24</v>
          </cell>
          <cell r="K439">
            <v>0</v>
          </cell>
          <cell r="L439">
            <v>48</v>
          </cell>
          <cell r="M439">
            <v>0</v>
          </cell>
          <cell r="N439">
            <v>0</v>
          </cell>
          <cell r="O439">
            <v>0</v>
          </cell>
          <cell r="P439">
            <v>5</v>
          </cell>
          <cell r="S439">
            <v>0</v>
          </cell>
          <cell r="T439">
            <v>0</v>
          </cell>
          <cell r="U439">
            <v>0</v>
          </cell>
          <cell r="V439">
            <v>0</v>
          </cell>
          <cell r="W439">
            <v>38147</v>
          </cell>
          <cell r="X439">
            <v>36524.138888888891</v>
          </cell>
          <cell r="Y439" t="str">
            <v>LM A106</v>
          </cell>
          <cell r="Z439" t="str">
            <v>16349</v>
          </cell>
          <cell r="AA439">
            <v>0</v>
          </cell>
          <cell r="AB439">
            <v>10</v>
          </cell>
          <cell r="AC439">
            <v>11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0</v>
          </cell>
          <cell r="AN439">
            <v>0</v>
          </cell>
          <cell r="AO439">
            <v>3</v>
          </cell>
          <cell r="AP439">
            <v>1</v>
          </cell>
          <cell r="AQ439" t="str">
            <v>16676</v>
          </cell>
          <cell r="AR439">
            <v>0</v>
          </cell>
          <cell r="AS439">
            <v>8</v>
          </cell>
          <cell r="AT439">
            <v>15</v>
          </cell>
          <cell r="AU439">
            <v>0</v>
          </cell>
          <cell r="AV439">
            <v>0</v>
          </cell>
          <cell r="AW439">
            <v>0</v>
          </cell>
          <cell r="AX439">
            <v>0</v>
          </cell>
          <cell r="AY439">
            <v>1</v>
          </cell>
          <cell r="AZ439">
            <v>0</v>
          </cell>
          <cell r="BA439">
            <v>0</v>
          </cell>
          <cell r="BB439">
            <v>0</v>
          </cell>
          <cell r="BC439">
            <v>24</v>
          </cell>
          <cell r="BD439">
            <v>0</v>
          </cell>
          <cell r="BE439">
            <v>0</v>
          </cell>
          <cell r="BF439">
            <v>0</v>
          </cell>
          <cell r="BG439">
            <v>5</v>
          </cell>
          <cell r="BH439">
            <v>0</v>
          </cell>
          <cell r="BI439">
            <v>37323</v>
          </cell>
          <cell r="BJ439">
            <v>2.9000000953674316</v>
          </cell>
          <cell r="BK439">
            <v>0</v>
          </cell>
          <cell r="BL439">
            <v>6.6599998474121094</v>
          </cell>
          <cell r="BM439">
            <v>7.0199999809265137</v>
          </cell>
          <cell r="BN439" t="str">
            <v>16608,5261</v>
          </cell>
          <cell r="BO439" t="str">
            <v>1</v>
          </cell>
          <cell r="BW439">
            <v>24</v>
          </cell>
          <cell r="BX439">
            <v>1</v>
          </cell>
          <cell r="BY439" t="str">
            <v>DEA1X3A101JA2B/B1</v>
          </cell>
          <cell r="BZ439" t="e">
            <v>#REF!</v>
          </cell>
        </row>
        <row r="440">
          <cell r="A440">
            <v>38147</v>
          </cell>
          <cell r="B440" t="str">
            <v>TL4604424</v>
          </cell>
          <cell r="C440" t="str">
            <v>DE1205-1B472K1KSMSS5C105/B700</v>
          </cell>
          <cell r="D440" t="str">
            <v>S-XSD040-094-BB472K6V00G00</v>
          </cell>
          <cell r="E440">
            <v>16500</v>
          </cell>
          <cell r="F440" t="str">
            <v>A108</v>
          </cell>
          <cell r="G440">
            <v>38147</v>
          </cell>
          <cell r="H440">
            <v>36524.361111111109</v>
          </cell>
          <cell r="I440" t="str">
            <v>16682</v>
          </cell>
          <cell r="J440">
            <v>48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  <cell r="O440">
            <v>0</v>
          </cell>
          <cell r="P440">
            <v>0</v>
          </cell>
          <cell r="Q440">
            <v>44899</v>
          </cell>
          <cell r="S440">
            <v>0</v>
          </cell>
          <cell r="T440">
            <v>0</v>
          </cell>
          <cell r="U440">
            <v>0</v>
          </cell>
          <cell r="V440">
            <v>0</v>
          </cell>
          <cell r="W440">
            <v>38147</v>
          </cell>
          <cell r="X440">
            <v>36524.402777777781</v>
          </cell>
          <cell r="Y440" t="str">
            <v>LM A108</v>
          </cell>
          <cell r="Z440" t="str">
            <v>16591,13543</v>
          </cell>
          <cell r="AA440">
            <v>0</v>
          </cell>
          <cell r="AB440">
            <v>13</v>
          </cell>
          <cell r="AC440">
            <v>0</v>
          </cell>
          <cell r="AD440">
            <v>0</v>
          </cell>
          <cell r="AE440">
            <v>0</v>
          </cell>
          <cell r="AF440">
            <v>0</v>
          </cell>
          <cell r="AG440">
            <v>0</v>
          </cell>
          <cell r="AH440">
            <v>0</v>
          </cell>
          <cell r="AI440">
            <v>0</v>
          </cell>
          <cell r="AJ440">
            <v>0</v>
          </cell>
          <cell r="AK440">
            <v>2</v>
          </cell>
          <cell r="AL440">
            <v>8</v>
          </cell>
          <cell r="AM440">
            <v>0</v>
          </cell>
          <cell r="AN440">
            <v>0</v>
          </cell>
          <cell r="AO440">
            <v>12</v>
          </cell>
          <cell r="AP440">
            <v>1</v>
          </cell>
          <cell r="AQ440" t="str">
            <v>16591,13543</v>
          </cell>
          <cell r="AR440">
            <v>0</v>
          </cell>
          <cell r="AS440">
            <v>7</v>
          </cell>
          <cell r="AT440">
            <v>0</v>
          </cell>
          <cell r="AU440">
            <v>0</v>
          </cell>
          <cell r="AV440">
            <v>0</v>
          </cell>
          <cell r="AW440">
            <v>0</v>
          </cell>
          <cell r="AX440">
            <v>0</v>
          </cell>
          <cell r="AY440">
            <v>0</v>
          </cell>
          <cell r="AZ440">
            <v>0</v>
          </cell>
          <cell r="BA440">
            <v>0</v>
          </cell>
          <cell r="BB440">
            <v>2</v>
          </cell>
          <cell r="BC440">
            <v>5</v>
          </cell>
          <cell r="BD440">
            <v>0</v>
          </cell>
          <cell r="BE440">
            <v>0</v>
          </cell>
          <cell r="BF440">
            <v>0</v>
          </cell>
          <cell r="BG440">
            <v>0</v>
          </cell>
          <cell r="BH440">
            <v>0</v>
          </cell>
          <cell r="BI440">
            <v>69909</v>
          </cell>
          <cell r="BJ440">
            <v>3.2400000095367432</v>
          </cell>
          <cell r="BK440">
            <v>0</v>
          </cell>
          <cell r="BL440">
            <v>6.059999942779541</v>
          </cell>
          <cell r="BM440">
            <v>6.5500001907348633</v>
          </cell>
          <cell r="BN440" t="str">
            <v>16608,5261</v>
          </cell>
          <cell r="BO440" t="str">
            <v>1</v>
          </cell>
          <cell r="BP440" t="str">
            <v>B10</v>
          </cell>
          <cell r="BR440" t="str">
            <v>15385,4485</v>
          </cell>
          <cell r="BS440" t="str">
            <v>3</v>
          </cell>
          <cell r="BW440">
            <v>0</v>
          </cell>
          <cell r="BX440">
            <v>1</v>
          </cell>
          <cell r="BY440" t="str">
            <v>DEBB33A472KD2B/B1</v>
          </cell>
          <cell r="BZ440" t="e">
            <v>#REF!</v>
          </cell>
        </row>
        <row r="441">
          <cell r="A441">
            <v>38147</v>
          </cell>
          <cell r="B441" t="str">
            <v>TL4605453</v>
          </cell>
          <cell r="C441" t="str">
            <v>DE0807-467F472ZAC250OTL6C02/F798</v>
          </cell>
          <cell r="D441" t="str">
            <v>S-WZD069-066-FF472Z6V58F00</v>
          </cell>
          <cell r="E441">
            <v>53000</v>
          </cell>
          <cell r="F441" t="str">
            <v>A108</v>
          </cell>
          <cell r="G441">
            <v>38147</v>
          </cell>
          <cell r="H441">
            <v>36524.076388888891</v>
          </cell>
          <cell r="I441" t="str">
            <v>8298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S441">
            <v>0</v>
          </cell>
          <cell r="T441">
            <v>0</v>
          </cell>
          <cell r="U441">
            <v>0</v>
          </cell>
          <cell r="V441">
            <v>0</v>
          </cell>
          <cell r="W441">
            <v>38147</v>
          </cell>
          <cell r="X441">
            <v>36524.135416666664</v>
          </cell>
          <cell r="Y441" t="str">
            <v>LM A108</v>
          </cell>
          <cell r="Z441" t="str">
            <v>6915</v>
          </cell>
          <cell r="AA441">
            <v>0</v>
          </cell>
          <cell r="AB441">
            <v>2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34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0</v>
          </cell>
          <cell r="AN441">
            <v>0</v>
          </cell>
          <cell r="AO441">
            <v>0</v>
          </cell>
          <cell r="AP441">
            <v>1</v>
          </cell>
          <cell r="AQ441" t="str">
            <v>6915</v>
          </cell>
          <cell r="AR441">
            <v>0</v>
          </cell>
          <cell r="AS441">
            <v>0</v>
          </cell>
          <cell r="AT441">
            <v>0</v>
          </cell>
          <cell r="AU441">
            <v>0</v>
          </cell>
          <cell r="AV441">
            <v>0</v>
          </cell>
          <cell r="AW441">
            <v>0</v>
          </cell>
          <cell r="AX441">
            <v>0</v>
          </cell>
          <cell r="AY441">
            <v>0</v>
          </cell>
          <cell r="AZ441">
            <v>0</v>
          </cell>
          <cell r="BA441">
            <v>0</v>
          </cell>
          <cell r="BB441">
            <v>0</v>
          </cell>
          <cell r="BC441">
            <v>0</v>
          </cell>
          <cell r="BD441">
            <v>0</v>
          </cell>
          <cell r="BE441">
            <v>0</v>
          </cell>
          <cell r="BF441">
            <v>0</v>
          </cell>
          <cell r="BG441">
            <v>0</v>
          </cell>
          <cell r="BH441">
            <v>0</v>
          </cell>
          <cell r="BI441">
            <v>5652</v>
          </cell>
          <cell r="BJ441">
            <v>3.7200000286102295</v>
          </cell>
          <cell r="BK441">
            <v>0</v>
          </cell>
          <cell r="BL441">
            <v>15.220000267028809</v>
          </cell>
          <cell r="BM441">
            <v>15.609999656677246</v>
          </cell>
          <cell r="BN441" t="str">
            <v>16608,4154</v>
          </cell>
          <cell r="BO441" t="str">
            <v>1</v>
          </cell>
          <cell r="BW441">
            <v>0</v>
          </cell>
          <cell r="BX441">
            <v>1</v>
          </cell>
          <cell r="BY441" t="str">
            <v>DEJF3E2472ZQ2A/A2</v>
          </cell>
          <cell r="BZ441" t="e">
            <v>#REF!</v>
          </cell>
        </row>
        <row r="442">
          <cell r="A442">
            <v>38147</v>
          </cell>
          <cell r="B442" t="str">
            <v>TL4605456</v>
          </cell>
          <cell r="C442" t="str">
            <v>DE0807-467F472ZAC250OTL6C02/F798</v>
          </cell>
          <cell r="D442" t="str">
            <v>S-WZD069-066-FF472Z6V58F00</v>
          </cell>
          <cell r="E442">
            <v>53000</v>
          </cell>
          <cell r="F442" t="str">
            <v>A108</v>
          </cell>
          <cell r="G442">
            <v>38147</v>
          </cell>
          <cell r="H442">
            <v>36524.236111111109</v>
          </cell>
          <cell r="I442" t="str">
            <v>8298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  <cell r="O442">
            <v>0</v>
          </cell>
          <cell r="P442">
            <v>0</v>
          </cell>
          <cell r="S442">
            <v>0</v>
          </cell>
          <cell r="T442">
            <v>0</v>
          </cell>
          <cell r="U442">
            <v>0</v>
          </cell>
          <cell r="V442">
            <v>0</v>
          </cell>
          <cell r="W442">
            <v>38147</v>
          </cell>
          <cell r="X442">
            <v>36524.28125</v>
          </cell>
          <cell r="Y442" t="str">
            <v>LM A108</v>
          </cell>
          <cell r="Z442" t="str">
            <v>10193,6915</v>
          </cell>
          <cell r="AA442">
            <v>0</v>
          </cell>
          <cell r="AB442">
            <v>5</v>
          </cell>
          <cell r="AC442">
            <v>24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9</v>
          </cell>
          <cell r="AI442">
            <v>0</v>
          </cell>
          <cell r="AJ442">
            <v>0</v>
          </cell>
          <cell r="AK442">
            <v>18</v>
          </cell>
          <cell r="AL442">
            <v>0</v>
          </cell>
          <cell r="AM442">
            <v>2</v>
          </cell>
          <cell r="AN442">
            <v>0</v>
          </cell>
          <cell r="AO442">
            <v>9</v>
          </cell>
          <cell r="AP442">
            <v>1</v>
          </cell>
          <cell r="AQ442" t="str">
            <v>16676</v>
          </cell>
          <cell r="AR442">
            <v>0</v>
          </cell>
          <cell r="AS442">
            <v>2</v>
          </cell>
          <cell r="AT442">
            <v>0</v>
          </cell>
          <cell r="AU442">
            <v>0</v>
          </cell>
          <cell r="AV442">
            <v>0</v>
          </cell>
          <cell r="AW442">
            <v>0</v>
          </cell>
          <cell r="AX442">
            <v>0</v>
          </cell>
          <cell r="AY442">
            <v>0</v>
          </cell>
          <cell r="AZ442">
            <v>0</v>
          </cell>
          <cell r="BA442">
            <v>0</v>
          </cell>
          <cell r="BB442">
            <v>0</v>
          </cell>
          <cell r="BC442">
            <v>0</v>
          </cell>
          <cell r="BD442">
            <v>0</v>
          </cell>
          <cell r="BE442">
            <v>0</v>
          </cell>
          <cell r="BF442">
            <v>0</v>
          </cell>
          <cell r="BG442">
            <v>3</v>
          </cell>
          <cell r="BH442">
            <v>0</v>
          </cell>
          <cell r="BI442">
            <v>43900</v>
          </cell>
          <cell r="BJ442">
            <v>3.5999999046325684</v>
          </cell>
          <cell r="BK442">
            <v>0</v>
          </cell>
          <cell r="BL442">
            <v>10.659999847412109</v>
          </cell>
          <cell r="BM442">
            <v>11.090000152587891</v>
          </cell>
          <cell r="BN442" t="str">
            <v>16608,5261</v>
          </cell>
          <cell r="BO442" t="str">
            <v>1</v>
          </cell>
          <cell r="BW442">
            <v>0</v>
          </cell>
          <cell r="BX442">
            <v>1</v>
          </cell>
          <cell r="BY442" t="str">
            <v>DEJF3E2472ZQ2A/A2</v>
          </cell>
          <cell r="BZ442" t="e">
            <v>#REF!</v>
          </cell>
        </row>
        <row r="443">
          <cell r="A443">
            <v>38147</v>
          </cell>
          <cell r="B443" t="str">
            <v>TL4605431</v>
          </cell>
          <cell r="C443" t="str">
            <v>DE1507-1R222K2KSMHR5C100/B700</v>
          </cell>
          <cell r="D443" t="str">
            <v>G-YXD083-119Z01222K5100-00</v>
          </cell>
          <cell r="E443">
            <v>10890</v>
          </cell>
          <cell r="F443" t="str">
            <v>C104</v>
          </cell>
          <cell r="G443">
            <v>38147</v>
          </cell>
          <cell r="H443">
            <v>36524.75</v>
          </cell>
          <cell r="I443" t="str">
            <v>13718</v>
          </cell>
          <cell r="J443">
            <v>0</v>
          </cell>
          <cell r="K443">
            <v>0</v>
          </cell>
          <cell r="L443">
            <v>17</v>
          </cell>
          <cell r="M443">
            <v>0</v>
          </cell>
          <cell r="N443">
            <v>0</v>
          </cell>
          <cell r="O443">
            <v>0</v>
          </cell>
          <cell r="P443">
            <v>0</v>
          </cell>
          <cell r="S443">
            <v>0</v>
          </cell>
          <cell r="T443">
            <v>0</v>
          </cell>
          <cell r="U443">
            <v>0</v>
          </cell>
          <cell r="V443">
            <v>0</v>
          </cell>
          <cell r="W443">
            <v>38147</v>
          </cell>
          <cell r="X443">
            <v>36524.791666666664</v>
          </cell>
          <cell r="Y443" t="str">
            <v>LM C104</v>
          </cell>
          <cell r="Z443" t="str">
            <v>7056</v>
          </cell>
          <cell r="AA443">
            <v>0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2</v>
          </cell>
          <cell r="AM443">
            <v>0</v>
          </cell>
          <cell r="AN443">
            <v>0</v>
          </cell>
          <cell r="AO443">
            <v>0</v>
          </cell>
          <cell r="AP443">
            <v>1</v>
          </cell>
          <cell r="AQ443" t="str">
            <v>13636</v>
          </cell>
          <cell r="AR443">
            <v>0</v>
          </cell>
          <cell r="AS443">
            <v>0</v>
          </cell>
          <cell r="AT443">
            <v>0</v>
          </cell>
          <cell r="AU443">
            <v>0</v>
          </cell>
          <cell r="AV443">
            <v>0</v>
          </cell>
          <cell r="AW443">
            <v>0</v>
          </cell>
          <cell r="AX443">
            <v>0</v>
          </cell>
          <cell r="AY443">
            <v>0</v>
          </cell>
          <cell r="AZ443">
            <v>0</v>
          </cell>
          <cell r="BA443">
            <v>0</v>
          </cell>
          <cell r="BB443">
            <v>0</v>
          </cell>
          <cell r="BC443">
            <v>0</v>
          </cell>
          <cell r="BD443">
            <v>0</v>
          </cell>
          <cell r="BE443">
            <v>0</v>
          </cell>
          <cell r="BF443">
            <v>0</v>
          </cell>
          <cell r="BG443">
            <v>0</v>
          </cell>
          <cell r="BH443">
            <v>0</v>
          </cell>
          <cell r="BI443">
            <v>3480</v>
          </cell>
          <cell r="BJ443">
            <v>6.0199999809265137</v>
          </cell>
          <cell r="BK443">
            <v>0</v>
          </cell>
          <cell r="BL443">
            <v>5.9200000762939453</v>
          </cell>
          <cell r="BM443">
            <v>6.0100002288818359</v>
          </cell>
          <cell r="BN443" t="str">
            <v>12409/11088</v>
          </cell>
          <cell r="BO443" t="str">
            <v>1</v>
          </cell>
          <cell r="BW443">
            <v>0</v>
          </cell>
          <cell r="BX443">
            <v>1</v>
          </cell>
          <cell r="BY443" t="str">
            <v>DEHR33D222KB3B/B1</v>
          </cell>
          <cell r="BZ443" t="e">
            <v>#REF!</v>
          </cell>
        </row>
        <row r="444">
          <cell r="A444">
            <v>38147</v>
          </cell>
          <cell r="B444" t="str">
            <v>TL4604425</v>
          </cell>
          <cell r="C444" t="str">
            <v>DE0705-996SL151J1KMSS3C02/F816</v>
          </cell>
          <cell r="D444" t="str">
            <v>S-UFD025-058-SL151J5V00G00</v>
          </cell>
          <cell r="E444">
            <v>2500</v>
          </cell>
          <cell r="F444" t="str">
            <v>A109</v>
          </cell>
          <cell r="G444">
            <v>38147</v>
          </cell>
          <cell r="H444">
            <v>36524.28125</v>
          </cell>
          <cell r="I444" t="str">
            <v>8298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  <cell r="N444">
            <v>0</v>
          </cell>
          <cell r="O444">
            <v>0</v>
          </cell>
          <cell r="P444">
            <v>0</v>
          </cell>
          <cell r="S444">
            <v>0</v>
          </cell>
          <cell r="T444">
            <v>0</v>
          </cell>
          <cell r="U444">
            <v>0</v>
          </cell>
          <cell r="V444">
            <v>0</v>
          </cell>
          <cell r="W444">
            <v>38147</v>
          </cell>
          <cell r="X444">
            <v>36524.329861111109</v>
          </cell>
          <cell r="Y444" t="str">
            <v>LM A109</v>
          </cell>
          <cell r="Z444" t="str">
            <v>15950/10193</v>
          </cell>
          <cell r="AA444">
            <v>0</v>
          </cell>
          <cell r="AB444">
            <v>7</v>
          </cell>
          <cell r="AC444">
            <v>0</v>
          </cell>
          <cell r="AD444">
            <v>0</v>
          </cell>
          <cell r="AE444">
            <v>0</v>
          </cell>
          <cell r="AF444">
            <v>0</v>
          </cell>
          <cell r="AG444">
            <v>0</v>
          </cell>
          <cell r="AH444">
            <v>0</v>
          </cell>
          <cell r="AI444">
            <v>0</v>
          </cell>
          <cell r="AJ444">
            <v>0</v>
          </cell>
          <cell r="AK444">
            <v>0</v>
          </cell>
          <cell r="AL444">
            <v>0</v>
          </cell>
          <cell r="AM444">
            <v>0</v>
          </cell>
          <cell r="AN444">
            <v>0</v>
          </cell>
          <cell r="AO444">
            <v>0</v>
          </cell>
          <cell r="AP444">
            <v>1</v>
          </cell>
          <cell r="AQ444" t="str">
            <v>15950/10193</v>
          </cell>
          <cell r="AR444">
            <v>0</v>
          </cell>
          <cell r="AS444">
            <v>0</v>
          </cell>
          <cell r="AT444">
            <v>0</v>
          </cell>
          <cell r="AU444">
            <v>0</v>
          </cell>
          <cell r="AV444">
            <v>0</v>
          </cell>
          <cell r="AW444">
            <v>0</v>
          </cell>
          <cell r="AX444">
            <v>0</v>
          </cell>
          <cell r="AY444">
            <v>0</v>
          </cell>
          <cell r="AZ444">
            <v>0</v>
          </cell>
          <cell r="BA444">
            <v>0</v>
          </cell>
          <cell r="BB444">
            <v>0</v>
          </cell>
          <cell r="BC444">
            <v>0</v>
          </cell>
          <cell r="BD444">
            <v>0</v>
          </cell>
          <cell r="BE444">
            <v>0</v>
          </cell>
          <cell r="BF444">
            <v>0</v>
          </cell>
          <cell r="BG444">
            <v>0</v>
          </cell>
          <cell r="BH444">
            <v>0</v>
          </cell>
          <cell r="BI444">
            <v>20703</v>
          </cell>
          <cell r="BJ444">
            <v>3.309999942779541</v>
          </cell>
          <cell r="BK444">
            <v>0</v>
          </cell>
          <cell r="BL444">
            <v>10.609999656677246</v>
          </cell>
          <cell r="BM444">
            <v>11.079999923706055</v>
          </cell>
          <cell r="BN444" t="str">
            <v>12409</v>
          </cell>
          <cell r="BO444" t="str">
            <v>1</v>
          </cell>
          <cell r="BW444">
            <v>0</v>
          </cell>
          <cell r="BX444">
            <v>1</v>
          </cell>
          <cell r="BY444" t="str">
            <v>DEA1X3A151JR1A+A01/A1</v>
          </cell>
          <cell r="BZ444" t="e">
            <v>#REF!</v>
          </cell>
        </row>
        <row r="445">
          <cell r="A445">
            <v>38146</v>
          </cell>
          <cell r="B445" t="str">
            <v>TL4531404</v>
          </cell>
          <cell r="C445" t="str">
            <v>DE1105R152K1KSMHR5C100/B700</v>
          </cell>
          <cell r="D445" t="str">
            <v>G-YXD053-083Z01152K5100-00</v>
          </cell>
          <cell r="E445">
            <v>47500</v>
          </cell>
          <cell r="F445" t="str">
            <v>A110</v>
          </cell>
          <cell r="G445">
            <v>38146</v>
          </cell>
          <cell r="H445">
            <v>36524.663194444445</v>
          </cell>
          <cell r="I445" t="str">
            <v>16386</v>
          </cell>
          <cell r="J445">
            <v>54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38146</v>
          </cell>
          <cell r="X445">
            <v>36524.708333333336</v>
          </cell>
          <cell r="Y445" t="str">
            <v>LM A110</v>
          </cell>
          <cell r="Z445" t="str">
            <v>13543.8298</v>
          </cell>
          <cell r="AA445">
            <v>0</v>
          </cell>
          <cell r="AB445">
            <v>12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21</v>
          </cell>
          <cell r="AM445">
            <v>0</v>
          </cell>
          <cell r="AN445">
            <v>0</v>
          </cell>
          <cell r="AO445">
            <v>9</v>
          </cell>
          <cell r="AP445">
            <v>1</v>
          </cell>
          <cell r="AQ445" t="str">
            <v>13543.8298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  <cell r="BC445">
            <v>0</v>
          </cell>
          <cell r="BD445">
            <v>0</v>
          </cell>
          <cell r="BE445">
            <v>0</v>
          </cell>
          <cell r="BF445">
            <v>0</v>
          </cell>
          <cell r="BG445">
            <v>0</v>
          </cell>
          <cell r="BH445">
            <v>0</v>
          </cell>
          <cell r="BI445">
            <v>45537</v>
          </cell>
          <cell r="BJ445">
            <v>3.1700000762939453</v>
          </cell>
          <cell r="BK445">
            <v>0</v>
          </cell>
          <cell r="BL445">
            <v>4.679999828338623</v>
          </cell>
          <cell r="BM445">
            <v>5.1700000762939453</v>
          </cell>
          <cell r="BN445" t="str">
            <v>16608</v>
          </cell>
          <cell r="BO445" t="str">
            <v>1</v>
          </cell>
          <cell r="BW445">
            <v>0</v>
          </cell>
          <cell r="BX445">
            <v>1</v>
          </cell>
          <cell r="BY445" t="str">
            <v>DEHR33A152KA2B/B1</v>
          </cell>
          <cell r="BZ445" t="e">
            <v>#REF!</v>
          </cell>
        </row>
        <row r="446">
          <cell r="A446">
            <v>38146</v>
          </cell>
          <cell r="B446" t="str">
            <v>TL4607319</v>
          </cell>
          <cell r="C446" t="str">
            <v>DE0607-486B331K3KMSS1C125/F798</v>
          </cell>
          <cell r="D446" t="str">
            <v>S-XSD118-044-BB331K6V00G00</v>
          </cell>
          <cell r="E446">
            <v>54200</v>
          </cell>
          <cell r="F446" t="str">
            <v>A105</v>
          </cell>
          <cell r="G446">
            <v>38146</v>
          </cell>
          <cell r="H446">
            <v>36524.600694444445</v>
          </cell>
          <cell r="I446" t="str">
            <v>13718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10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38146</v>
          </cell>
          <cell r="X446">
            <v>36524.649305555555</v>
          </cell>
          <cell r="Y446" t="str">
            <v>LM A105</v>
          </cell>
          <cell r="Z446" t="str">
            <v>15315</v>
          </cell>
          <cell r="AA446">
            <v>0</v>
          </cell>
          <cell r="AB446">
            <v>2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6</v>
          </cell>
          <cell r="AP446">
            <v>1</v>
          </cell>
          <cell r="AQ446" t="str">
            <v>15315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  <cell r="BC446">
            <v>0</v>
          </cell>
          <cell r="BD446">
            <v>0</v>
          </cell>
          <cell r="BE446">
            <v>0</v>
          </cell>
          <cell r="BF446">
            <v>0</v>
          </cell>
          <cell r="BG446">
            <v>0</v>
          </cell>
          <cell r="BH446">
            <v>0</v>
          </cell>
          <cell r="BI446">
            <v>5294</v>
          </cell>
          <cell r="BJ446">
            <v>2.6400001049041748</v>
          </cell>
          <cell r="BK446">
            <v>0</v>
          </cell>
          <cell r="BL446">
            <v>6.5100002288818359</v>
          </cell>
          <cell r="BM446">
            <v>6.6100001335144043</v>
          </cell>
          <cell r="BN446" t="str">
            <v>12409/11088</v>
          </cell>
          <cell r="BO446" t="str">
            <v>1</v>
          </cell>
          <cell r="BW446">
            <v>0</v>
          </cell>
          <cell r="BX446">
            <v>1</v>
          </cell>
          <cell r="BY446" t="str">
            <v>DEBB33F331KP3AA19/A2</v>
          </cell>
          <cell r="BZ446" t="e">
            <v>#REF!</v>
          </cell>
        </row>
        <row r="447">
          <cell r="A447">
            <v>38146</v>
          </cell>
          <cell r="B447" t="str">
            <v>TL4605372</v>
          </cell>
          <cell r="C447" t="str">
            <v>DE1207-1R102K2KSMHR5C100/B700</v>
          </cell>
          <cell r="D447" t="str">
            <v>G-YXD080-083Z01102K5100-00</v>
          </cell>
          <cell r="E447">
            <v>38500</v>
          </cell>
          <cell r="F447" t="str">
            <v>A108</v>
          </cell>
          <cell r="G447">
            <v>38146</v>
          </cell>
          <cell r="H447">
            <v>36524.0625</v>
          </cell>
          <cell r="I447" t="str">
            <v>8298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7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38146</v>
          </cell>
          <cell r="X447">
            <v>36524.121527777781</v>
          </cell>
          <cell r="Y447" t="str">
            <v>LM A108</v>
          </cell>
          <cell r="Z447" t="str">
            <v>12689,16594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1</v>
          </cell>
          <cell r="AQ447" t="str">
            <v>12689,16594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  <cell r="BC447">
            <v>0</v>
          </cell>
          <cell r="BD447">
            <v>0</v>
          </cell>
          <cell r="BE447">
            <v>0</v>
          </cell>
          <cell r="BF447">
            <v>0</v>
          </cell>
          <cell r="BG447">
            <v>0</v>
          </cell>
          <cell r="BH447">
            <v>0</v>
          </cell>
          <cell r="BI447">
            <v>3924</v>
          </cell>
          <cell r="BJ447">
            <v>2.3299999237060547</v>
          </cell>
          <cell r="BK447">
            <v>0</v>
          </cell>
          <cell r="BL447">
            <v>4.8000001907348633</v>
          </cell>
          <cell r="BM447">
            <v>5.190000057220459</v>
          </cell>
          <cell r="BN447" t="str">
            <v>16608,5261</v>
          </cell>
          <cell r="BO447" t="str">
            <v>1</v>
          </cell>
          <cell r="BW447">
            <v>0</v>
          </cell>
          <cell r="BX447">
            <v>1</v>
          </cell>
          <cell r="BY447" t="str">
            <v>DEHR33D102KB3B/B1</v>
          </cell>
          <cell r="BZ447" t="e">
            <v>#REF!</v>
          </cell>
        </row>
        <row r="448">
          <cell r="A448">
            <v>38146</v>
          </cell>
          <cell r="B448" t="str">
            <v>TL4605371</v>
          </cell>
          <cell r="C448" t="str">
            <v>DE50-7-979C681K500MHR7C100/F816</v>
          </cell>
          <cell r="D448" t="str">
            <v>G-YXD035-048Z01681K3600-00</v>
          </cell>
          <cell r="E448">
            <v>45463</v>
          </cell>
          <cell r="F448" t="str">
            <v>A102</v>
          </cell>
          <cell r="G448">
            <v>38145</v>
          </cell>
          <cell r="H448">
            <v>36524.972222222219</v>
          </cell>
          <cell r="I448" t="str">
            <v>6403</v>
          </cell>
          <cell r="J448">
            <v>24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7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38146</v>
          </cell>
          <cell r="X448">
            <v>36524.013888888891</v>
          </cell>
          <cell r="Y448" t="str">
            <v>LM A102</v>
          </cell>
          <cell r="Z448" t="str">
            <v>16332</v>
          </cell>
          <cell r="AA448">
            <v>0</v>
          </cell>
          <cell r="AB448">
            <v>30</v>
          </cell>
          <cell r="AC448">
            <v>5</v>
          </cell>
          <cell r="AD448">
            <v>66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4</v>
          </cell>
          <cell r="AL448">
            <v>8</v>
          </cell>
          <cell r="AM448">
            <v>32</v>
          </cell>
          <cell r="AN448">
            <v>0</v>
          </cell>
          <cell r="AO448">
            <v>6</v>
          </cell>
          <cell r="AP448">
            <v>1</v>
          </cell>
          <cell r="AQ448" t="str">
            <v>16332.16676</v>
          </cell>
          <cell r="AR448">
            <v>0</v>
          </cell>
          <cell r="AS448">
            <v>11</v>
          </cell>
          <cell r="AT448">
            <v>0</v>
          </cell>
          <cell r="AU448">
            <v>0</v>
          </cell>
          <cell r="AV448">
            <v>0</v>
          </cell>
          <cell r="AW448">
            <v>3</v>
          </cell>
          <cell r="AX448">
            <v>170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  <cell r="BC448">
            <v>0</v>
          </cell>
          <cell r="BD448">
            <v>0</v>
          </cell>
          <cell r="BE448">
            <v>0</v>
          </cell>
          <cell r="BF448">
            <v>0</v>
          </cell>
          <cell r="BG448">
            <v>0</v>
          </cell>
          <cell r="BH448">
            <v>0</v>
          </cell>
          <cell r="BI448">
            <v>40298</v>
          </cell>
          <cell r="BJ448">
            <v>2.9500000476837158</v>
          </cell>
          <cell r="BK448">
            <v>0</v>
          </cell>
          <cell r="BL448">
            <v>10.439999580383301</v>
          </cell>
          <cell r="BM448">
            <v>10.909999847412109</v>
          </cell>
          <cell r="BN448" t="str">
            <v>16608</v>
          </cell>
          <cell r="BO448" t="str">
            <v>1</v>
          </cell>
          <cell r="BP448" t="str">
            <v>SOLDER</v>
          </cell>
          <cell r="BR448" t="str">
            <v>16638</v>
          </cell>
          <cell r="BS448" t="str">
            <v>1</v>
          </cell>
          <cell r="BT448" t="str">
            <v>B15</v>
          </cell>
          <cell r="BW448">
            <v>0</v>
          </cell>
          <cell r="BX448">
            <v>1</v>
          </cell>
          <cell r="BY448" t="str">
            <v>DEHC32H681KN2A/A1</v>
          </cell>
          <cell r="BZ448" t="e">
            <v>#REF!</v>
          </cell>
        </row>
        <row r="449">
          <cell r="A449">
            <v>38146</v>
          </cell>
          <cell r="B449" t="str">
            <v>TL4603449</v>
          </cell>
          <cell r="C449" t="str">
            <v>DE0607-1SL270J3KMSS2C105/B700</v>
          </cell>
          <cell r="D449" t="str">
            <v>S-UFD061-034-SL270J5V00G00</v>
          </cell>
          <cell r="E449">
            <v>71800</v>
          </cell>
          <cell r="F449" t="str">
            <v>A107</v>
          </cell>
          <cell r="G449">
            <v>38146</v>
          </cell>
          <cell r="H449">
            <v>36524.402777777781</v>
          </cell>
          <cell r="I449" t="str">
            <v>13487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38146</v>
          </cell>
          <cell r="X449">
            <v>36524.447916666664</v>
          </cell>
          <cell r="Y449" t="str">
            <v>LM A107</v>
          </cell>
          <cell r="Z449" t="str">
            <v>16693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39</v>
          </cell>
          <cell r="AG449">
            <v>0</v>
          </cell>
          <cell r="AH449">
            <v>3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1</v>
          </cell>
          <cell r="AQ449" t="str">
            <v>16693/15464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0</v>
          </cell>
          <cell r="AW449">
            <v>1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  <cell r="BC449">
            <v>0</v>
          </cell>
          <cell r="BD449">
            <v>0</v>
          </cell>
          <cell r="BE449">
            <v>0</v>
          </cell>
          <cell r="BF449">
            <v>0</v>
          </cell>
          <cell r="BG449">
            <v>0</v>
          </cell>
          <cell r="BH449">
            <v>0</v>
          </cell>
          <cell r="BI449">
            <v>16564</v>
          </cell>
          <cell r="BJ449">
            <v>6.2800002098083496</v>
          </cell>
          <cell r="BK449">
            <v>0</v>
          </cell>
          <cell r="BL449">
            <v>13.489999771118164</v>
          </cell>
          <cell r="BM449">
            <v>14.670000076293945</v>
          </cell>
          <cell r="BN449" t="str">
            <v>4901</v>
          </cell>
          <cell r="BO449" t="str">
            <v>1</v>
          </cell>
          <cell r="BW449">
            <v>0</v>
          </cell>
          <cell r="BX449">
            <v>1</v>
          </cell>
          <cell r="BY449" t="str">
            <v>DEA1X3F270JD3B/B1</v>
          </cell>
          <cell r="BZ449" t="e">
            <v>#REF!</v>
          </cell>
        </row>
        <row r="450">
          <cell r="A450">
            <v>38146</v>
          </cell>
          <cell r="B450" t="str">
            <v>TL4603450</v>
          </cell>
          <cell r="C450" t="str">
            <v>DE0607-1SL270J3KMSS2C105/B700</v>
          </cell>
          <cell r="D450" t="str">
            <v>S-UFD061-034-SL270J5V00G00</v>
          </cell>
          <cell r="E450">
            <v>71800</v>
          </cell>
          <cell r="F450" t="str">
            <v>A107</v>
          </cell>
          <cell r="G450">
            <v>38146</v>
          </cell>
          <cell r="H450">
            <v>36524.006944444445</v>
          </cell>
          <cell r="I450" t="str">
            <v>16591,13487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38146</v>
          </cell>
          <cell r="X450">
            <v>36524.052083333336</v>
          </cell>
          <cell r="Y450" t="str">
            <v>LM A107</v>
          </cell>
          <cell r="Z450" t="str">
            <v>6915</v>
          </cell>
          <cell r="AA450">
            <v>0</v>
          </cell>
          <cell r="AB450">
            <v>8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1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2</v>
          </cell>
          <cell r="AN450">
            <v>0</v>
          </cell>
          <cell r="AO450">
            <v>0</v>
          </cell>
          <cell r="AP450">
            <v>1</v>
          </cell>
          <cell r="AQ450" t="str">
            <v>15464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0</v>
          </cell>
          <cell r="AW450">
            <v>0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  <cell r="BC450">
            <v>0</v>
          </cell>
          <cell r="BD450">
            <v>0</v>
          </cell>
          <cell r="BE450">
            <v>0</v>
          </cell>
          <cell r="BF450">
            <v>0</v>
          </cell>
          <cell r="BG450">
            <v>3</v>
          </cell>
          <cell r="BH450">
            <v>0</v>
          </cell>
          <cell r="BI450">
            <v>9909</v>
          </cell>
          <cell r="BJ450">
            <v>4.2300000190734863</v>
          </cell>
          <cell r="BK450">
            <v>0</v>
          </cell>
          <cell r="BL450">
            <v>9.3500003814697266</v>
          </cell>
          <cell r="BM450">
            <v>9.2299995422363281</v>
          </cell>
          <cell r="BN450" t="str">
            <v>12409</v>
          </cell>
          <cell r="BO450" t="str">
            <v>1</v>
          </cell>
          <cell r="BW450">
            <v>0</v>
          </cell>
          <cell r="BX450">
            <v>1</v>
          </cell>
          <cell r="BY450" t="str">
            <v>DEA1X3F270JD3B/B1</v>
          </cell>
          <cell r="BZ450" t="e">
            <v>#REF!</v>
          </cell>
        </row>
        <row r="451">
          <cell r="A451">
            <v>38146</v>
          </cell>
          <cell r="B451" t="str">
            <v>TL4603455</v>
          </cell>
          <cell r="C451" t="str">
            <v>DE0810-1B102K2KMSS3C105/B700</v>
          </cell>
          <cell r="D451" t="str">
            <v>S-XSD069-056-BB102K6V00G00</v>
          </cell>
          <cell r="E451">
            <v>28000</v>
          </cell>
          <cell r="F451" t="str">
            <v>C104</v>
          </cell>
          <cell r="G451">
            <v>38146</v>
          </cell>
          <cell r="H451">
            <v>36524.034722222219</v>
          </cell>
          <cell r="I451" t="str">
            <v>13543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38146</v>
          </cell>
          <cell r="X451">
            <v>36524.076388888891</v>
          </cell>
          <cell r="Y451" t="str">
            <v>LM C104</v>
          </cell>
          <cell r="Z451" t="str">
            <v>17897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1</v>
          </cell>
          <cell r="AQ451" t="str">
            <v>17897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0</v>
          </cell>
          <cell r="AW451">
            <v>0</v>
          </cell>
          <cell r="AX451">
            <v>0</v>
          </cell>
          <cell r="AY451">
            <v>0</v>
          </cell>
          <cell r="AZ451">
            <v>0</v>
          </cell>
          <cell r="BA451">
            <v>0</v>
          </cell>
          <cell r="BB451">
            <v>0</v>
          </cell>
          <cell r="BC451">
            <v>0</v>
          </cell>
          <cell r="BD451">
            <v>0</v>
          </cell>
          <cell r="BE451">
            <v>0</v>
          </cell>
          <cell r="BF451">
            <v>0</v>
          </cell>
          <cell r="BG451">
            <v>0</v>
          </cell>
          <cell r="BH451">
            <v>0</v>
          </cell>
          <cell r="BI451">
            <v>11147</v>
          </cell>
          <cell r="BJ451">
            <v>2.690000057220459</v>
          </cell>
          <cell r="BK451">
            <v>0</v>
          </cell>
          <cell r="BL451">
            <v>4.2699999809265137</v>
          </cell>
          <cell r="BM451">
            <v>4.4800000190734863</v>
          </cell>
          <cell r="BN451" t="str">
            <v>16608</v>
          </cell>
          <cell r="BO451" t="str">
            <v>1</v>
          </cell>
          <cell r="BW451">
            <v>0</v>
          </cell>
          <cell r="BX451">
            <v>1</v>
          </cell>
          <cell r="BY451" t="str">
            <v>DEBB33D102KD4B/B1</v>
          </cell>
          <cell r="BZ451" t="e">
            <v>#REF!</v>
          </cell>
        </row>
        <row r="452">
          <cell r="A452">
            <v>38146</v>
          </cell>
          <cell r="B452" t="str">
            <v>TL4603300</v>
          </cell>
          <cell r="C452" t="str">
            <v>DE1707-477R222K3KSMHR5C100/F805</v>
          </cell>
          <cell r="D452" t="str">
            <v>G-YXD125-146Z01222K5148-00</v>
          </cell>
          <cell r="E452">
            <v>13500</v>
          </cell>
          <cell r="F452" t="str">
            <v>C101</v>
          </cell>
          <cell r="G452">
            <v>38146</v>
          </cell>
          <cell r="H452">
            <v>36524.177083333336</v>
          </cell>
          <cell r="I452" t="str">
            <v>6403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56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38146</v>
          </cell>
          <cell r="X452">
            <v>36524.225694444445</v>
          </cell>
          <cell r="Y452" t="str">
            <v>LM C101</v>
          </cell>
          <cell r="Z452" t="str">
            <v>4990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2</v>
          </cell>
          <cell r="AL452">
            <v>2</v>
          </cell>
          <cell r="AM452">
            <v>0</v>
          </cell>
          <cell r="AN452">
            <v>0</v>
          </cell>
          <cell r="AO452">
            <v>2</v>
          </cell>
          <cell r="AP452">
            <v>68</v>
          </cell>
          <cell r="AQ452" t="str">
            <v>4901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0</v>
          </cell>
          <cell r="AW452">
            <v>0</v>
          </cell>
          <cell r="AX452">
            <v>0</v>
          </cell>
          <cell r="AY452">
            <v>0</v>
          </cell>
          <cell r="AZ452">
            <v>0</v>
          </cell>
          <cell r="BA452">
            <v>0</v>
          </cell>
          <cell r="BB452">
            <v>0</v>
          </cell>
          <cell r="BC452">
            <v>0</v>
          </cell>
          <cell r="BD452">
            <v>0</v>
          </cell>
          <cell r="BE452">
            <v>0</v>
          </cell>
          <cell r="BF452">
            <v>0</v>
          </cell>
          <cell r="BG452">
            <v>0</v>
          </cell>
          <cell r="BH452">
            <v>0</v>
          </cell>
          <cell r="BI452">
            <v>2396</v>
          </cell>
          <cell r="BJ452">
            <v>2.5899999141693115</v>
          </cell>
          <cell r="BK452">
            <v>0</v>
          </cell>
          <cell r="BL452">
            <v>5.809999942779541</v>
          </cell>
          <cell r="BM452">
            <v>6.1700000762939453</v>
          </cell>
          <cell r="BN452" t="str">
            <v>12409</v>
          </cell>
          <cell r="BO452" t="str">
            <v>1</v>
          </cell>
          <cell r="BW452">
            <v>0</v>
          </cell>
          <cell r="BX452">
            <v>1</v>
          </cell>
          <cell r="BY452" t="str">
            <v>DEHR33F222KN7A/A3</v>
          </cell>
          <cell r="BZ452" t="e">
            <v>#REF!</v>
          </cell>
        </row>
        <row r="453">
          <cell r="A453">
            <v>38146</v>
          </cell>
          <cell r="B453" t="str">
            <v>TL4604440</v>
          </cell>
          <cell r="C453" t="str">
            <v>DE0405-979SL100D2KMSS2C732/F816</v>
          </cell>
          <cell r="D453" t="str">
            <v>S-UFD095-032-SL100D5V00G00</v>
          </cell>
          <cell r="E453">
            <v>71000</v>
          </cell>
          <cell r="F453" t="str">
            <v>A106</v>
          </cell>
          <cell r="G453">
            <v>38146</v>
          </cell>
          <cell r="H453">
            <v>36524.722222222219</v>
          </cell>
          <cell r="I453" t="str">
            <v>16591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  <cell r="N453">
            <v>0</v>
          </cell>
          <cell r="O453">
            <v>0</v>
          </cell>
          <cell r="P453">
            <v>336</v>
          </cell>
          <cell r="S453">
            <v>0</v>
          </cell>
          <cell r="T453">
            <v>0</v>
          </cell>
          <cell r="U453">
            <v>0</v>
          </cell>
          <cell r="V453">
            <v>0</v>
          </cell>
          <cell r="W453">
            <v>38146</v>
          </cell>
          <cell r="X453">
            <v>36524.770833333336</v>
          </cell>
          <cell r="Y453" t="str">
            <v>LM A106</v>
          </cell>
          <cell r="Z453" t="str">
            <v>16187/6403</v>
          </cell>
          <cell r="AA453">
            <v>0</v>
          </cell>
          <cell r="AB453">
            <v>1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2</v>
          </cell>
          <cell r="AH453">
            <v>2</v>
          </cell>
          <cell r="AI453">
            <v>0</v>
          </cell>
          <cell r="AJ453">
            <v>0</v>
          </cell>
          <cell r="AK453">
            <v>3</v>
          </cell>
          <cell r="AL453">
            <v>2</v>
          </cell>
          <cell r="AM453">
            <v>0</v>
          </cell>
          <cell r="AN453">
            <v>0</v>
          </cell>
          <cell r="AO453">
            <v>1</v>
          </cell>
          <cell r="AP453">
            <v>72</v>
          </cell>
          <cell r="AQ453" t="str">
            <v>14144</v>
          </cell>
          <cell r="AR453">
            <v>0</v>
          </cell>
          <cell r="AS453">
            <v>4</v>
          </cell>
          <cell r="AT453">
            <v>3</v>
          </cell>
          <cell r="AU453">
            <v>0</v>
          </cell>
          <cell r="AV453">
            <v>0</v>
          </cell>
          <cell r="AW453">
            <v>0</v>
          </cell>
          <cell r="AX453">
            <v>0</v>
          </cell>
          <cell r="AY453">
            <v>3</v>
          </cell>
          <cell r="AZ453">
            <v>0</v>
          </cell>
          <cell r="BA453">
            <v>0</v>
          </cell>
          <cell r="BB453">
            <v>0</v>
          </cell>
          <cell r="BC453">
            <v>0</v>
          </cell>
          <cell r="BD453">
            <v>0</v>
          </cell>
          <cell r="BE453">
            <v>0</v>
          </cell>
          <cell r="BF453">
            <v>0</v>
          </cell>
          <cell r="BG453">
            <v>2</v>
          </cell>
          <cell r="BH453">
            <v>0</v>
          </cell>
          <cell r="BI453">
            <v>60419</v>
          </cell>
          <cell r="BJ453">
            <v>3.4300000667572021</v>
          </cell>
          <cell r="BK453">
            <v>0</v>
          </cell>
          <cell r="BL453">
            <v>5.5100002288818359</v>
          </cell>
          <cell r="BM453">
            <v>5.5500001907348633</v>
          </cell>
          <cell r="BN453" t="str">
            <v>12409/11088</v>
          </cell>
          <cell r="BO453" t="str">
            <v>1</v>
          </cell>
          <cell r="BW453">
            <v>0</v>
          </cell>
          <cell r="BX453">
            <v>1</v>
          </cell>
          <cell r="BY453" t="str">
            <v>DEA1X3D100JN2A+L65/A1</v>
          </cell>
          <cell r="BZ453" t="e">
            <v>#REF!</v>
          </cell>
        </row>
        <row r="454">
          <cell r="A454">
            <v>38146</v>
          </cell>
          <cell r="B454" t="str">
            <v>TL4603454</v>
          </cell>
          <cell r="C454" t="str">
            <v>DE0607-1SL270J3KMSS2C105/B700</v>
          </cell>
          <cell r="D454" t="str">
            <v>S-UFD061-034-SL270J5V00G00</v>
          </cell>
          <cell r="E454">
            <v>71800</v>
          </cell>
          <cell r="F454" t="str">
            <v>A107</v>
          </cell>
          <cell r="G454">
            <v>38146</v>
          </cell>
          <cell r="H454">
            <v>36524.25</v>
          </cell>
          <cell r="I454" t="str">
            <v>13487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>
            <v>0</v>
          </cell>
          <cell r="O454">
            <v>0</v>
          </cell>
          <cell r="P454">
            <v>0</v>
          </cell>
          <cell r="S454">
            <v>0</v>
          </cell>
          <cell r="T454">
            <v>0</v>
          </cell>
          <cell r="U454">
            <v>0</v>
          </cell>
          <cell r="V454">
            <v>0</v>
          </cell>
          <cell r="W454">
            <v>38146</v>
          </cell>
          <cell r="X454">
            <v>36524.309027777781</v>
          </cell>
          <cell r="Y454" t="str">
            <v>LM A107</v>
          </cell>
          <cell r="Z454" t="str">
            <v>15315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0</v>
          </cell>
          <cell r="AN454">
            <v>0</v>
          </cell>
          <cell r="AO454">
            <v>0</v>
          </cell>
          <cell r="AP454">
            <v>2</v>
          </cell>
          <cell r="AQ454" t="str">
            <v>15315</v>
          </cell>
          <cell r="AR454">
            <v>0</v>
          </cell>
          <cell r="AS454">
            <v>0</v>
          </cell>
          <cell r="AT454">
            <v>0</v>
          </cell>
          <cell r="AU454">
            <v>0</v>
          </cell>
          <cell r="AV454">
            <v>0</v>
          </cell>
          <cell r="AW454">
            <v>0</v>
          </cell>
          <cell r="AX454">
            <v>0</v>
          </cell>
          <cell r="AY454">
            <v>0</v>
          </cell>
          <cell r="AZ454">
            <v>0</v>
          </cell>
          <cell r="BA454">
            <v>0</v>
          </cell>
          <cell r="BB454">
            <v>0</v>
          </cell>
          <cell r="BC454">
            <v>0</v>
          </cell>
          <cell r="BD454">
            <v>0</v>
          </cell>
          <cell r="BE454">
            <v>0</v>
          </cell>
          <cell r="BF454">
            <v>0</v>
          </cell>
          <cell r="BG454">
            <v>0</v>
          </cell>
          <cell r="BH454">
            <v>0</v>
          </cell>
          <cell r="BI454">
            <v>2898</v>
          </cell>
          <cell r="BJ454">
            <v>3.3199999332427979</v>
          </cell>
          <cell r="BK454">
            <v>0</v>
          </cell>
          <cell r="BL454">
            <v>8.5900001525878906</v>
          </cell>
          <cell r="BM454">
            <v>9.0799999237060547</v>
          </cell>
          <cell r="BN454" t="str">
            <v>12409</v>
          </cell>
          <cell r="BO454" t="str">
            <v>1</v>
          </cell>
          <cell r="BW454">
            <v>0</v>
          </cell>
          <cell r="BX454">
            <v>1</v>
          </cell>
          <cell r="BY454" t="str">
            <v>DEA1X3F270JD3B/B1</v>
          </cell>
          <cell r="BZ454" t="e">
            <v>#REF!</v>
          </cell>
        </row>
        <row r="455">
          <cell r="A455">
            <v>38146</v>
          </cell>
          <cell r="B455" t="str">
            <v>TL4607323</v>
          </cell>
          <cell r="C455" t="str">
            <v>DE0707-2R221K2KMHR4C100/B700</v>
          </cell>
          <cell r="D455" t="str">
            <v>G-YXD080-040Z01221K5100-00</v>
          </cell>
          <cell r="E455">
            <v>24000</v>
          </cell>
          <cell r="F455" t="str">
            <v>A111</v>
          </cell>
          <cell r="G455">
            <v>38146</v>
          </cell>
          <cell r="H455">
            <v>36524.892361111109</v>
          </cell>
          <cell r="I455" t="str">
            <v>13634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  <cell r="P455">
            <v>7</v>
          </cell>
          <cell r="S455">
            <v>0</v>
          </cell>
          <cell r="T455">
            <v>0</v>
          </cell>
          <cell r="U455">
            <v>0</v>
          </cell>
          <cell r="V455">
            <v>0</v>
          </cell>
          <cell r="W455">
            <v>38146</v>
          </cell>
          <cell r="X455">
            <v>36524.9375</v>
          </cell>
          <cell r="Y455" t="str">
            <v>LM A111</v>
          </cell>
          <cell r="Z455" t="str">
            <v>8298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0</v>
          </cell>
          <cell r="AN455">
            <v>0</v>
          </cell>
          <cell r="AO455">
            <v>0</v>
          </cell>
          <cell r="AP455">
            <v>1</v>
          </cell>
          <cell r="AQ455" t="str">
            <v>8298</v>
          </cell>
          <cell r="AR455">
            <v>0</v>
          </cell>
          <cell r="AS455">
            <v>0</v>
          </cell>
          <cell r="AT455">
            <v>0</v>
          </cell>
          <cell r="AU455">
            <v>0</v>
          </cell>
          <cell r="AV455">
            <v>0</v>
          </cell>
          <cell r="AW455">
            <v>0</v>
          </cell>
          <cell r="AX455">
            <v>0</v>
          </cell>
          <cell r="AY455">
            <v>0</v>
          </cell>
          <cell r="AZ455">
            <v>0</v>
          </cell>
          <cell r="BA455">
            <v>0</v>
          </cell>
          <cell r="BB455">
            <v>0</v>
          </cell>
          <cell r="BC455">
            <v>0</v>
          </cell>
          <cell r="BD455">
            <v>0</v>
          </cell>
          <cell r="BE455">
            <v>0</v>
          </cell>
          <cell r="BF455">
            <v>0</v>
          </cell>
          <cell r="BG455">
            <v>0</v>
          </cell>
          <cell r="BH455">
            <v>0</v>
          </cell>
          <cell r="BI455">
            <v>8425</v>
          </cell>
          <cell r="BJ455">
            <v>2.4200000762939453</v>
          </cell>
          <cell r="BK455">
            <v>0</v>
          </cell>
          <cell r="BL455">
            <v>6.5500001907348633</v>
          </cell>
          <cell r="BM455">
            <v>6.7600002288818359</v>
          </cell>
          <cell r="BN455" t="str">
            <v>16608</v>
          </cell>
          <cell r="BO455" t="str">
            <v>1</v>
          </cell>
          <cell r="BW455">
            <v>0</v>
          </cell>
          <cell r="BX455">
            <v>1</v>
          </cell>
          <cell r="BY455" t="str">
            <v>DEHR33D221KJ3B/B1</v>
          </cell>
          <cell r="BZ455" t="e">
            <v>#REF!</v>
          </cell>
        </row>
        <row r="456">
          <cell r="A456">
            <v>38146</v>
          </cell>
          <cell r="B456" t="str">
            <v>TL4605361</v>
          </cell>
          <cell r="C456" t="str">
            <v>DE0507-486SL220J3KMSS2C105/F798</v>
          </cell>
          <cell r="D456" t="str">
            <v>S-UFD060-032-SL220J5V00G00</v>
          </cell>
          <cell r="E456">
            <v>23500</v>
          </cell>
          <cell r="F456" t="str">
            <v>A111</v>
          </cell>
          <cell r="G456">
            <v>38146</v>
          </cell>
          <cell r="H456">
            <v>36524.010416666664</v>
          </cell>
          <cell r="I456" t="str">
            <v>13634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  <cell r="O456">
            <v>0</v>
          </cell>
          <cell r="P456">
            <v>0</v>
          </cell>
          <cell r="S456">
            <v>0</v>
          </cell>
          <cell r="T456">
            <v>0</v>
          </cell>
          <cell r="U456">
            <v>0</v>
          </cell>
          <cell r="V456">
            <v>0</v>
          </cell>
          <cell r="W456">
            <v>38146</v>
          </cell>
          <cell r="X456">
            <v>36524.076388888891</v>
          </cell>
          <cell r="Y456" t="str">
            <v>LM A111</v>
          </cell>
          <cell r="Z456" t="str">
            <v>16591</v>
          </cell>
          <cell r="AA456">
            <v>0</v>
          </cell>
          <cell r="AB456">
            <v>4</v>
          </cell>
          <cell r="AC456">
            <v>14</v>
          </cell>
          <cell r="AD456">
            <v>0</v>
          </cell>
          <cell r="AE456">
            <v>0</v>
          </cell>
          <cell r="AF456">
            <v>0</v>
          </cell>
          <cell r="AG456">
            <v>0</v>
          </cell>
          <cell r="AH456">
            <v>0</v>
          </cell>
          <cell r="AI456">
            <v>0</v>
          </cell>
          <cell r="AJ456">
            <v>0</v>
          </cell>
          <cell r="AK456">
            <v>0</v>
          </cell>
          <cell r="AL456">
            <v>2</v>
          </cell>
          <cell r="AM456">
            <v>0</v>
          </cell>
          <cell r="AN456">
            <v>0</v>
          </cell>
          <cell r="AO456">
            <v>0</v>
          </cell>
          <cell r="AP456">
            <v>1</v>
          </cell>
          <cell r="AQ456" t="str">
            <v>16591.14144</v>
          </cell>
          <cell r="AR456">
            <v>0</v>
          </cell>
          <cell r="AS456">
            <v>2</v>
          </cell>
          <cell r="AT456">
            <v>5</v>
          </cell>
          <cell r="AU456">
            <v>0</v>
          </cell>
          <cell r="AV456">
            <v>0</v>
          </cell>
          <cell r="AW456">
            <v>0</v>
          </cell>
          <cell r="AX456">
            <v>0</v>
          </cell>
          <cell r="AY456">
            <v>1</v>
          </cell>
          <cell r="AZ456">
            <v>0</v>
          </cell>
          <cell r="BA456">
            <v>0</v>
          </cell>
          <cell r="BB456">
            <v>0</v>
          </cell>
          <cell r="BC456">
            <v>0</v>
          </cell>
          <cell r="BD456">
            <v>0</v>
          </cell>
          <cell r="BE456">
            <v>0</v>
          </cell>
          <cell r="BF456">
            <v>0</v>
          </cell>
          <cell r="BG456">
            <v>0</v>
          </cell>
          <cell r="BH456">
            <v>0</v>
          </cell>
          <cell r="BI456">
            <v>9301</v>
          </cell>
          <cell r="BJ456">
            <v>5.119999885559082</v>
          </cell>
          <cell r="BK456">
            <v>0</v>
          </cell>
          <cell r="BL456">
            <v>11.930000305175781</v>
          </cell>
          <cell r="BM456">
            <v>12.720000267028809</v>
          </cell>
          <cell r="BN456" t="str">
            <v>16608</v>
          </cell>
          <cell r="BO456" t="str">
            <v>1</v>
          </cell>
          <cell r="BP456" t="str">
            <v>B8</v>
          </cell>
          <cell r="BR456" t="str">
            <v>16693</v>
          </cell>
          <cell r="BS456" t="str">
            <v>1</v>
          </cell>
          <cell r="BW456">
            <v>0</v>
          </cell>
          <cell r="BX456">
            <v>1</v>
          </cell>
          <cell r="BY456" t="str">
            <v>DEA1X3F220JP3A/A2</v>
          </cell>
          <cell r="BZ456" t="e">
            <v>#REF!</v>
          </cell>
        </row>
        <row r="457">
          <cell r="A457">
            <v>38146</v>
          </cell>
          <cell r="B457" t="str">
            <v>TL4603438</v>
          </cell>
          <cell r="C457" t="str">
            <v>DE0607-486B331K3KMSS1C03/F798</v>
          </cell>
          <cell r="D457" t="str">
            <v>S-XSD118-044-BB331K6V00G00</v>
          </cell>
          <cell r="E457">
            <v>74600</v>
          </cell>
          <cell r="F457" t="str">
            <v>A105</v>
          </cell>
          <cell r="G457">
            <v>38146</v>
          </cell>
          <cell r="H457">
            <v>36524.496527777781</v>
          </cell>
          <cell r="I457" t="str">
            <v>13718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>
            <v>0</v>
          </cell>
          <cell r="O457">
            <v>0</v>
          </cell>
          <cell r="P457">
            <v>7</v>
          </cell>
          <cell r="S457">
            <v>0</v>
          </cell>
          <cell r="T457">
            <v>0</v>
          </cell>
          <cell r="U457">
            <v>0</v>
          </cell>
          <cell r="V457">
            <v>0</v>
          </cell>
          <cell r="W457">
            <v>38146</v>
          </cell>
          <cell r="X457">
            <v>36524.541666666664</v>
          </cell>
          <cell r="Y457" t="str">
            <v>LM A105</v>
          </cell>
          <cell r="Z457" t="str">
            <v>7056,16693</v>
          </cell>
          <cell r="AA457">
            <v>0</v>
          </cell>
          <cell r="AB457">
            <v>0</v>
          </cell>
          <cell r="AC457">
            <v>0</v>
          </cell>
          <cell r="AD457">
            <v>0</v>
          </cell>
          <cell r="AE457">
            <v>3</v>
          </cell>
          <cell r="AF457">
            <v>0</v>
          </cell>
          <cell r="AG457">
            <v>0</v>
          </cell>
          <cell r="AH457">
            <v>0</v>
          </cell>
          <cell r="AI457">
            <v>0</v>
          </cell>
          <cell r="AJ457">
            <v>0</v>
          </cell>
          <cell r="AK457">
            <v>0</v>
          </cell>
          <cell r="AL457">
            <v>0</v>
          </cell>
          <cell r="AM457">
            <v>2</v>
          </cell>
          <cell r="AN457">
            <v>0</v>
          </cell>
          <cell r="AO457">
            <v>0</v>
          </cell>
          <cell r="AP457">
            <v>1</v>
          </cell>
          <cell r="AQ457" t="str">
            <v>15464</v>
          </cell>
          <cell r="AR457">
            <v>0</v>
          </cell>
          <cell r="AS457">
            <v>2</v>
          </cell>
          <cell r="AT457">
            <v>0</v>
          </cell>
          <cell r="AU457">
            <v>0</v>
          </cell>
          <cell r="AV457">
            <v>1</v>
          </cell>
          <cell r="AW457">
            <v>0</v>
          </cell>
          <cell r="AX457">
            <v>25</v>
          </cell>
          <cell r="AY457">
            <v>0</v>
          </cell>
          <cell r="AZ457">
            <v>0</v>
          </cell>
          <cell r="BA457">
            <v>0</v>
          </cell>
          <cell r="BB457">
            <v>0</v>
          </cell>
          <cell r="BC457">
            <v>0</v>
          </cell>
          <cell r="BD457">
            <v>0</v>
          </cell>
          <cell r="BE457">
            <v>0</v>
          </cell>
          <cell r="BF457">
            <v>0</v>
          </cell>
          <cell r="BG457">
            <v>0</v>
          </cell>
          <cell r="BH457">
            <v>0</v>
          </cell>
          <cell r="BI457">
            <v>17972</v>
          </cell>
          <cell r="BJ457">
            <v>5.7699999809265137</v>
          </cell>
          <cell r="BK457">
            <v>0</v>
          </cell>
          <cell r="BL457">
            <v>9.8000001907348633</v>
          </cell>
          <cell r="BM457">
            <v>11.279999732971191</v>
          </cell>
          <cell r="BN457" t="str">
            <v>12409,11389</v>
          </cell>
          <cell r="BO457" t="str">
            <v>1</v>
          </cell>
          <cell r="BW457">
            <v>0</v>
          </cell>
          <cell r="BX457">
            <v>1</v>
          </cell>
          <cell r="BY457" t="str">
            <v>DEBB33F331KNZA/A2</v>
          </cell>
          <cell r="BZ457" t="e">
            <v>#REF!</v>
          </cell>
        </row>
        <row r="458">
          <cell r="A458">
            <v>38146</v>
          </cell>
          <cell r="B458" t="str">
            <v>TL4605365</v>
          </cell>
          <cell r="C458" t="str">
            <v>DE0707-486R221K2KMHR4C100/F798</v>
          </cell>
          <cell r="D458" t="str">
            <v>G-YXD080-040Z01221K5100-00</v>
          </cell>
          <cell r="E458">
            <v>26500</v>
          </cell>
          <cell r="F458" t="str">
            <v>A105</v>
          </cell>
          <cell r="G458">
            <v>38146</v>
          </cell>
          <cell r="H458">
            <v>36524.243055555555</v>
          </cell>
          <cell r="I458" t="str">
            <v>6087,13543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>
            <v>0</v>
          </cell>
          <cell r="O458">
            <v>0</v>
          </cell>
          <cell r="P458">
            <v>0</v>
          </cell>
          <cell r="S458">
            <v>120</v>
          </cell>
          <cell r="T458">
            <v>0</v>
          </cell>
          <cell r="U458">
            <v>0</v>
          </cell>
          <cell r="V458">
            <v>0</v>
          </cell>
          <cell r="W458">
            <v>38146</v>
          </cell>
          <cell r="X458">
            <v>36524.291666666664</v>
          </cell>
          <cell r="Y458" t="str">
            <v>LM A105</v>
          </cell>
          <cell r="Z458" t="str">
            <v>7061,13576</v>
          </cell>
          <cell r="AA458">
            <v>0</v>
          </cell>
          <cell r="AB458">
            <v>0</v>
          </cell>
          <cell r="AC458">
            <v>8</v>
          </cell>
          <cell r="AD458">
            <v>3</v>
          </cell>
          <cell r="AE458">
            <v>0</v>
          </cell>
          <cell r="AF458">
            <v>0</v>
          </cell>
          <cell r="AG458">
            <v>0</v>
          </cell>
          <cell r="AH458">
            <v>0</v>
          </cell>
          <cell r="AI458">
            <v>0</v>
          </cell>
          <cell r="AJ458">
            <v>0</v>
          </cell>
          <cell r="AK458">
            <v>0</v>
          </cell>
          <cell r="AL458">
            <v>2</v>
          </cell>
          <cell r="AM458">
            <v>0</v>
          </cell>
          <cell r="AN458">
            <v>0</v>
          </cell>
          <cell r="AO458">
            <v>0</v>
          </cell>
          <cell r="AP458">
            <v>1</v>
          </cell>
          <cell r="AQ458" t="str">
            <v>14144</v>
          </cell>
          <cell r="AR458">
            <v>0</v>
          </cell>
          <cell r="AS458">
            <v>10</v>
          </cell>
          <cell r="AT458">
            <v>9</v>
          </cell>
          <cell r="AU458">
            <v>20</v>
          </cell>
          <cell r="AV458">
            <v>0</v>
          </cell>
          <cell r="AW458">
            <v>0</v>
          </cell>
          <cell r="AX458">
            <v>0</v>
          </cell>
          <cell r="AY458">
            <v>3</v>
          </cell>
          <cell r="AZ458">
            <v>0</v>
          </cell>
          <cell r="BA458">
            <v>0</v>
          </cell>
          <cell r="BB458">
            <v>0</v>
          </cell>
          <cell r="BC458">
            <v>0</v>
          </cell>
          <cell r="BD458">
            <v>0</v>
          </cell>
          <cell r="BE458">
            <v>0</v>
          </cell>
          <cell r="BF458">
            <v>0</v>
          </cell>
          <cell r="BG458">
            <v>0</v>
          </cell>
          <cell r="BH458">
            <v>0</v>
          </cell>
          <cell r="BI458">
            <v>9753</v>
          </cell>
          <cell r="BJ458">
            <v>4.8000001907348633</v>
          </cell>
          <cell r="BK458">
            <v>0</v>
          </cell>
          <cell r="BL458">
            <v>11.760000228881836</v>
          </cell>
          <cell r="BM458">
            <v>12.739999771118164</v>
          </cell>
          <cell r="BN458" t="str">
            <v>16608,4154</v>
          </cell>
          <cell r="BO458" t="str">
            <v>1</v>
          </cell>
          <cell r="BW458">
            <v>0</v>
          </cell>
          <cell r="BX458">
            <v>1</v>
          </cell>
          <cell r="BY458" t="str">
            <v>DEHR33D221KN3A/A2</v>
          </cell>
          <cell r="BZ458" t="e">
            <v>#REF!</v>
          </cell>
        </row>
        <row r="459">
          <cell r="A459">
            <v>38146</v>
          </cell>
          <cell r="B459" t="str">
            <v>TL4605364</v>
          </cell>
          <cell r="C459" t="str">
            <v>DE0607-486B331K3KMSS1C125/F798</v>
          </cell>
          <cell r="D459" t="str">
            <v>S-XSD118-044-BB331K6V00G00</v>
          </cell>
          <cell r="E459">
            <v>56400</v>
          </cell>
          <cell r="F459" t="str">
            <v>A105</v>
          </cell>
          <cell r="G459">
            <v>38146</v>
          </cell>
          <cell r="H459">
            <v>36524.086805555555</v>
          </cell>
          <cell r="I459" t="str">
            <v>13543</v>
          </cell>
          <cell r="J459">
            <v>0</v>
          </cell>
          <cell r="K459">
            <v>0</v>
          </cell>
          <cell r="L459">
            <v>0</v>
          </cell>
          <cell r="M459">
            <v>120</v>
          </cell>
          <cell r="N459">
            <v>0</v>
          </cell>
          <cell r="O459">
            <v>0</v>
          </cell>
          <cell r="P459">
            <v>0</v>
          </cell>
          <cell r="S459">
            <v>0</v>
          </cell>
          <cell r="T459">
            <v>0</v>
          </cell>
          <cell r="U459">
            <v>0</v>
          </cell>
          <cell r="V459">
            <v>0</v>
          </cell>
          <cell r="W459">
            <v>38146</v>
          </cell>
          <cell r="X459">
            <v>36524.128472222219</v>
          </cell>
          <cell r="Y459" t="str">
            <v>LM A105</v>
          </cell>
          <cell r="Z459" t="str">
            <v>17897</v>
          </cell>
          <cell r="AA459">
            <v>0</v>
          </cell>
          <cell r="AB459">
            <v>0</v>
          </cell>
          <cell r="AC459">
            <v>0</v>
          </cell>
          <cell r="AD459">
            <v>0</v>
          </cell>
          <cell r="AE459">
            <v>0</v>
          </cell>
          <cell r="AF459">
            <v>0</v>
          </cell>
          <cell r="AG459">
            <v>0</v>
          </cell>
          <cell r="AH459">
            <v>0</v>
          </cell>
          <cell r="AI459">
            <v>0</v>
          </cell>
          <cell r="AJ459">
            <v>0</v>
          </cell>
          <cell r="AK459">
            <v>0</v>
          </cell>
          <cell r="AL459">
            <v>8</v>
          </cell>
          <cell r="AM459">
            <v>0</v>
          </cell>
          <cell r="AN459">
            <v>0</v>
          </cell>
          <cell r="AO459">
            <v>4</v>
          </cell>
          <cell r="AP459">
            <v>1</v>
          </cell>
          <cell r="AQ459" t="str">
            <v>17897</v>
          </cell>
          <cell r="AR459">
            <v>0</v>
          </cell>
          <cell r="AS459">
            <v>0</v>
          </cell>
          <cell r="AT459">
            <v>0</v>
          </cell>
          <cell r="AU459">
            <v>0</v>
          </cell>
          <cell r="AV459">
            <v>0</v>
          </cell>
          <cell r="AW459">
            <v>0</v>
          </cell>
          <cell r="AX459">
            <v>0</v>
          </cell>
          <cell r="AY459">
            <v>0</v>
          </cell>
          <cell r="AZ459">
            <v>0</v>
          </cell>
          <cell r="BA459">
            <v>0</v>
          </cell>
          <cell r="BB459">
            <v>0</v>
          </cell>
          <cell r="BC459">
            <v>0</v>
          </cell>
          <cell r="BD459">
            <v>0</v>
          </cell>
          <cell r="BE459">
            <v>0</v>
          </cell>
          <cell r="BF459">
            <v>0</v>
          </cell>
          <cell r="BG459">
            <v>0</v>
          </cell>
          <cell r="BH459">
            <v>0</v>
          </cell>
          <cell r="BI459">
            <v>71079</v>
          </cell>
          <cell r="BJ459">
            <v>2.369999885559082</v>
          </cell>
          <cell r="BK459">
            <v>0</v>
          </cell>
          <cell r="BL459">
            <v>4.0399999618530273</v>
          </cell>
          <cell r="BM459">
            <v>4.190000057220459</v>
          </cell>
          <cell r="BN459" t="str">
            <v>16608,4154</v>
          </cell>
          <cell r="BO459" t="str">
            <v>1</v>
          </cell>
          <cell r="BW459">
            <v>0</v>
          </cell>
          <cell r="BX459">
            <v>1</v>
          </cell>
          <cell r="BY459" t="str">
            <v>DEBB33F331KP3AA19/A2</v>
          </cell>
          <cell r="BZ459" t="e">
            <v>#REF!</v>
          </cell>
        </row>
        <row r="460">
          <cell r="A460">
            <v>38146</v>
          </cell>
          <cell r="B460" t="str">
            <v>TL4605363</v>
          </cell>
          <cell r="C460" t="str">
            <v>DE0607-486B331K3KMSS1C125/F798</v>
          </cell>
          <cell r="D460" t="str">
            <v>S-XSD118-044-BB331K6V00G00</v>
          </cell>
          <cell r="E460">
            <v>51700</v>
          </cell>
          <cell r="F460" t="str">
            <v>A105</v>
          </cell>
          <cell r="G460">
            <v>38145</v>
          </cell>
          <cell r="H460">
            <v>36524.885416666664</v>
          </cell>
          <cell r="I460" t="str">
            <v>13718,13543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  <cell r="S460">
            <v>0</v>
          </cell>
          <cell r="T460">
            <v>0</v>
          </cell>
          <cell r="U460">
            <v>0</v>
          </cell>
          <cell r="V460">
            <v>0</v>
          </cell>
          <cell r="W460">
            <v>38145</v>
          </cell>
          <cell r="X460">
            <v>36524.927083333336</v>
          </cell>
          <cell r="Y460" t="str">
            <v>LM A105</v>
          </cell>
          <cell r="Z460" t="str">
            <v>16349.12689</v>
          </cell>
          <cell r="AA460">
            <v>0</v>
          </cell>
          <cell r="AB460">
            <v>3</v>
          </cell>
          <cell r="AC460">
            <v>1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17</v>
          </cell>
          <cell r="AI460">
            <v>0</v>
          </cell>
          <cell r="AJ460">
            <v>0</v>
          </cell>
          <cell r="AK460">
            <v>6</v>
          </cell>
          <cell r="AL460">
            <v>50</v>
          </cell>
          <cell r="AM460">
            <v>2</v>
          </cell>
          <cell r="AN460">
            <v>0</v>
          </cell>
          <cell r="AO460">
            <v>0</v>
          </cell>
          <cell r="AP460">
            <v>1</v>
          </cell>
          <cell r="AQ460" t="str">
            <v>16349.12689</v>
          </cell>
          <cell r="AR460">
            <v>0</v>
          </cell>
          <cell r="AS460">
            <v>0</v>
          </cell>
          <cell r="AT460">
            <v>0</v>
          </cell>
          <cell r="AU460">
            <v>0</v>
          </cell>
          <cell r="AV460">
            <v>0</v>
          </cell>
          <cell r="AW460">
            <v>0</v>
          </cell>
          <cell r="AX460">
            <v>0</v>
          </cell>
          <cell r="AY460">
            <v>0</v>
          </cell>
          <cell r="AZ460">
            <v>0</v>
          </cell>
          <cell r="BA460">
            <v>0</v>
          </cell>
          <cell r="BB460">
            <v>0</v>
          </cell>
          <cell r="BC460">
            <v>0</v>
          </cell>
          <cell r="BD460">
            <v>0</v>
          </cell>
          <cell r="BE460">
            <v>0</v>
          </cell>
          <cell r="BF460">
            <v>0</v>
          </cell>
          <cell r="BG460">
            <v>0</v>
          </cell>
          <cell r="BH460">
            <v>0</v>
          </cell>
          <cell r="BI460">
            <v>69616</v>
          </cell>
          <cell r="BJ460">
            <v>3.0399999618530273</v>
          </cell>
          <cell r="BK460">
            <v>0</v>
          </cell>
          <cell r="BL460">
            <v>4.869999885559082</v>
          </cell>
          <cell r="BM460">
            <v>5.25</v>
          </cell>
          <cell r="BN460" t="str">
            <v>16608</v>
          </cell>
          <cell r="BO460" t="str">
            <v>1</v>
          </cell>
          <cell r="BW460">
            <v>0</v>
          </cell>
          <cell r="BX460">
            <v>1</v>
          </cell>
          <cell r="BY460" t="str">
            <v>DEBB33F331KP3AA19/A2</v>
          </cell>
          <cell r="BZ460" t="e">
            <v>#REF!</v>
          </cell>
        </row>
        <row r="461">
          <cell r="A461">
            <v>38146</v>
          </cell>
          <cell r="B461" t="str">
            <v>TL4603398</v>
          </cell>
          <cell r="C461" t="str">
            <v>DE0705-171B331K6KOTL6-706/F816</v>
          </cell>
          <cell r="D461" t="str">
            <v>S-YOD161-051-BB331K6V48F00</v>
          </cell>
          <cell r="E461">
            <v>25000</v>
          </cell>
          <cell r="F461" t="str">
            <v>A109</v>
          </cell>
          <cell r="G461">
            <v>38143</v>
          </cell>
          <cell r="H461">
            <v>36524.305555555555</v>
          </cell>
          <cell r="I461" t="str">
            <v>8298,16682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  <cell r="O461">
            <v>0</v>
          </cell>
          <cell r="P461">
            <v>7</v>
          </cell>
          <cell r="S461">
            <v>0</v>
          </cell>
          <cell r="T461">
            <v>0</v>
          </cell>
          <cell r="U461">
            <v>0</v>
          </cell>
          <cell r="V461">
            <v>0</v>
          </cell>
          <cell r="W461">
            <v>38143</v>
          </cell>
          <cell r="X461">
            <v>36524.347222222219</v>
          </cell>
          <cell r="Y461" t="str">
            <v>LM A109</v>
          </cell>
          <cell r="Z461" t="str">
            <v>12689,16594</v>
          </cell>
          <cell r="AA461">
            <v>0</v>
          </cell>
          <cell r="AB461">
            <v>31</v>
          </cell>
          <cell r="AC461">
            <v>3</v>
          </cell>
          <cell r="AD461">
            <v>0</v>
          </cell>
          <cell r="AE461">
            <v>0</v>
          </cell>
          <cell r="AF461">
            <v>0</v>
          </cell>
          <cell r="AG461">
            <v>1</v>
          </cell>
          <cell r="AH461">
            <v>1</v>
          </cell>
          <cell r="AI461">
            <v>0</v>
          </cell>
          <cell r="AJ461">
            <v>0</v>
          </cell>
          <cell r="AK461">
            <v>2</v>
          </cell>
          <cell r="AL461">
            <v>8</v>
          </cell>
          <cell r="AM461">
            <v>2</v>
          </cell>
          <cell r="AN461">
            <v>0</v>
          </cell>
          <cell r="AO461">
            <v>0</v>
          </cell>
          <cell r="AP461">
            <v>1</v>
          </cell>
          <cell r="AQ461" t="str">
            <v>12689,16594</v>
          </cell>
          <cell r="AR461">
            <v>0</v>
          </cell>
          <cell r="AS461">
            <v>0</v>
          </cell>
          <cell r="AT461">
            <v>0</v>
          </cell>
          <cell r="AU461">
            <v>0</v>
          </cell>
          <cell r="AV461">
            <v>0</v>
          </cell>
          <cell r="AW461">
            <v>0</v>
          </cell>
          <cell r="AX461">
            <v>0</v>
          </cell>
          <cell r="AY461">
            <v>0</v>
          </cell>
          <cell r="AZ461">
            <v>0</v>
          </cell>
          <cell r="BA461">
            <v>0</v>
          </cell>
          <cell r="BB461">
            <v>0</v>
          </cell>
          <cell r="BC461">
            <v>0</v>
          </cell>
          <cell r="BD461">
            <v>0</v>
          </cell>
          <cell r="BE461">
            <v>0</v>
          </cell>
          <cell r="BF461">
            <v>0</v>
          </cell>
          <cell r="BG461">
            <v>0</v>
          </cell>
          <cell r="BH461">
            <v>0</v>
          </cell>
          <cell r="BI461">
            <v>40821</v>
          </cell>
          <cell r="BJ461">
            <v>2.869999885559082</v>
          </cell>
          <cell r="BK461">
            <v>0</v>
          </cell>
          <cell r="BL461">
            <v>9.8100004196166992</v>
          </cell>
          <cell r="BM461">
            <v>3.130000114440918</v>
          </cell>
          <cell r="BN461" t="str">
            <v>16608,4154</v>
          </cell>
          <cell r="BO461" t="str">
            <v>1</v>
          </cell>
          <cell r="BW461">
            <v>0</v>
          </cell>
          <cell r="BX461">
            <v>1</v>
          </cell>
          <cell r="BY461" t="str">
            <v>DECB33J331KNGAM31+D11/A1</v>
          </cell>
          <cell r="BZ461" t="e">
            <v>#REF!</v>
          </cell>
        </row>
        <row r="462">
          <cell r="A462">
            <v>38146</v>
          </cell>
          <cell r="B462" t="str">
            <v>TL4605362</v>
          </cell>
          <cell r="C462" t="str">
            <v>DE0607-486B331K3KMSS1C125/F798</v>
          </cell>
          <cell r="D462" t="str">
            <v>S-XSD118-044-BB331K6V00G00</v>
          </cell>
          <cell r="E462">
            <v>52500</v>
          </cell>
          <cell r="F462" t="str">
            <v>A105</v>
          </cell>
          <cell r="G462">
            <v>38145</v>
          </cell>
          <cell r="H462">
            <v>36524.982638888891</v>
          </cell>
          <cell r="I462" t="str">
            <v>13543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  <cell r="Q462">
            <v>38328</v>
          </cell>
          <cell r="S462">
            <v>0</v>
          </cell>
          <cell r="T462">
            <v>0</v>
          </cell>
          <cell r="U462">
            <v>0</v>
          </cell>
          <cell r="V462">
            <v>0</v>
          </cell>
          <cell r="W462">
            <v>38146</v>
          </cell>
          <cell r="X462">
            <v>36524.024305555555</v>
          </cell>
          <cell r="Y462" t="str">
            <v>LM A105</v>
          </cell>
          <cell r="Z462" t="str">
            <v>6915</v>
          </cell>
          <cell r="AA462">
            <v>0</v>
          </cell>
          <cell r="AB462">
            <v>7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0</v>
          </cell>
          <cell r="AN462">
            <v>0</v>
          </cell>
          <cell r="AO462">
            <v>0</v>
          </cell>
          <cell r="AP462">
            <v>1</v>
          </cell>
          <cell r="AQ462" t="str">
            <v>6915</v>
          </cell>
          <cell r="AR462">
            <v>0</v>
          </cell>
          <cell r="AS462">
            <v>0</v>
          </cell>
          <cell r="AT462">
            <v>0</v>
          </cell>
          <cell r="AU462">
            <v>0</v>
          </cell>
          <cell r="AV462">
            <v>0</v>
          </cell>
          <cell r="AW462">
            <v>0</v>
          </cell>
          <cell r="AX462">
            <v>0</v>
          </cell>
          <cell r="AY462">
            <v>0</v>
          </cell>
          <cell r="AZ462">
            <v>0</v>
          </cell>
          <cell r="BA462">
            <v>0</v>
          </cell>
          <cell r="BB462">
            <v>0</v>
          </cell>
          <cell r="BC462">
            <v>0</v>
          </cell>
          <cell r="BD462">
            <v>0</v>
          </cell>
          <cell r="BE462">
            <v>0</v>
          </cell>
          <cell r="BF462">
            <v>0</v>
          </cell>
          <cell r="BG462">
            <v>0</v>
          </cell>
          <cell r="BH462">
            <v>0</v>
          </cell>
          <cell r="BI462">
            <v>10360</v>
          </cell>
          <cell r="BJ462">
            <v>3.5499999523162842</v>
          </cell>
          <cell r="BK462">
            <v>0</v>
          </cell>
          <cell r="BL462">
            <v>12.770000457763672</v>
          </cell>
          <cell r="BM462">
            <v>13.020000457763672</v>
          </cell>
          <cell r="BN462" t="str">
            <v>16608</v>
          </cell>
          <cell r="BO462" t="str">
            <v>1</v>
          </cell>
          <cell r="BW462">
            <v>0</v>
          </cell>
          <cell r="BX462">
            <v>1</v>
          </cell>
          <cell r="BY462" t="str">
            <v>DEBB33F331KP3AA19/A2</v>
          </cell>
          <cell r="BZ462" t="e">
            <v>#REF!</v>
          </cell>
        </row>
        <row r="463">
          <cell r="A463">
            <v>38146</v>
          </cell>
          <cell r="B463" t="str">
            <v>TL4528502</v>
          </cell>
          <cell r="C463" t="str">
            <v>DE0705-171B331K6KOTL6-706/F816</v>
          </cell>
          <cell r="D463" t="str">
            <v>S-YOD161-051-BB331K6V48F00</v>
          </cell>
          <cell r="E463">
            <v>37000</v>
          </cell>
          <cell r="F463" t="str">
            <v>A109</v>
          </cell>
          <cell r="G463">
            <v>38138</v>
          </cell>
          <cell r="H463">
            <v>36524.454861111109</v>
          </cell>
          <cell r="I463" t="str">
            <v>15029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>
            <v>0</v>
          </cell>
          <cell r="O463">
            <v>0</v>
          </cell>
          <cell r="P463">
            <v>7</v>
          </cell>
          <cell r="S463">
            <v>0</v>
          </cell>
          <cell r="T463">
            <v>0</v>
          </cell>
          <cell r="U463">
            <v>0</v>
          </cell>
          <cell r="V463">
            <v>0</v>
          </cell>
          <cell r="W463">
            <v>38138</v>
          </cell>
          <cell r="X463">
            <v>36524.496527777781</v>
          </cell>
          <cell r="Y463" t="str">
            <v>LM A109</v>
          </cell>
          <cell r="Z463" t="str">
            <v>14547</v>
          </cell>
          <cell r="AA463">
            <v>0</v>
          </cell>
          <cell r="AB463">
            <v>7</v>
          </cell>
          <cell r="AC463">
            <v>11</v>
          </cell>
          <cell r="AD463">
            <v>0</v>
          </cell>
          <cell r="AE463">
            <v>0</v>
          </cell>
          <cell r="AF463">
            <v>0</v>
          </cell>
          <cell r="AG463">
            <v>96</v>
          </cell>
          <cell r="AH463">
            <v>0</v>
          </cell>
          <cell r="AI463">
            <v>0</v>
          </cell>
          <cell r="AJ463">
            <v>0</v>
          </cell>
          <cell r="AK463">
            <v>0</v>
          </cell>
          <cell r="AL463">
            <v>2</v>
          </cell>
          <cell r="AM463">
            <v>0</v>
          </cell>
          <cell r="AN463">
            <v>0</v>
          </cell>
          <cell r="AO463">
            <v>1</v>
          </cell>
          <cell r="AP463">
            <v>1</v>
          </cell>
          <cell r="AQ463" t="str">
            <v>14547</v>
          </cell>
          <cell r="AR463">
            <v>0</v>
          </cell>
          <cell r="AS463">
            <v>0</v>
          </cell>
          <cell r="AT463">
            <v>0</v>
          </cell>
          <cell r="AU463">
            <v>0</v>
          </cell>
          <cell r="AV463">
            <v>0</v>
          </cell>
          <cell r="AW463">
            <v>0</v>
          </cell>
          <cell r="AX463">
            <v>0</v>
          </cell>
          <cell r="AY463">
            <v>0</v>
          </cell>
          <cell r="AZ463">
            <v>0</v>
          </cell>
          <cell r="BA463">
            <v>0</v>
          </cell>
          <cell r="BB463">
            <v>0</v>
          </cell>
          <cell r="BC463">
            <v>0</v>
          </cell>
          <cell r="BD463">
            <v>0</v>
          </cell>
          <cell r="BE463">
            <v>0</v>
          </cell>
          <cell r="BF463">
            <v>0</v>
          </cell>
          <cell r="BG463">
            <v>0</v>
          </cell>
          <cell r="BH463">
            <v>0</v>
          </cell>
          <cell r="BI463">
            <v>40102</v>
          </cell>
          <cell r="BJ463">
            <v>3.059999942779541</v>
          </cell>
          <cell r="BK463">
            <v>0</v>
          </cell>
          <cell r="BL463">
            <v>9.2100000381469727</v>
          </cell>
          <cell r="BM463">
            <v>9.7299995422363281</v>
          </cell>
          <cell r="BN463" t="str">
            <v>12409</v>
          </cell>
          <cell r="BO463" t="str">
            <v>1</v>
          </cell>
          <cell r="BW463">
            <v>0</v>
          </cell>
          <cell r="BX463">
            <v>1</v>
          </cell>
          <cell r="BY463" t="str">
            <v>DECB33J331KNGAM31+D11/A1</v>
          </cell>
          <cell r="BZ463" t="e">
            <v>#REF!</v>
          </cell>
        </row>
        <row r="464">
          <cell r="A464">
            <v>38146</v>
          </cell>
          <cell r="B464" t="str">
            <v>TL4605379</v>
          </cell>
          <cell r="C464" t="str">
            <v>DE1507-477R222K2KSMHR5C100/F805</v>
          </cell>
          <cell r="D464" t="str">
            <v>G-YXD083-119Z01222K5100-00</v>
          </cell>
          <cell r="E464">
            <v>11650</v>
          </cell>
          <cell r="F464" t="str">
            <v>C101</v>
          </cell>
          <cell r="G464">
            <v>38146</v>
          </cell>
          <cell r="H464">
            <v>36524.913194444445</v>
          </cell>
          <cell r="I464" t="str">
            <v>6403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  <cell r="O464">
            <v>0</v>
          </cell>
          <cell r="P464">
            <v>5</v>
          </cell>
          <cell r="S464">
            <v>0</v>
          </cell>
          <cell r="T464">
            <v>0</v>
          </cell>
          <cell r="U464">
            <v>0</v>
          </cell>
          <cell r="V464">
            <v>0</v>
          </cell>
          <cell r="W464">
            <v>38146</v>
          </cell>
          <cell r="X464">
            <v>36524.958333333336</v>
          </cell>
          <cell r="Y464" t="str">
            <v>LM C101</v>
          </cell>
          <cell r="Z464" t="str">
            <v>16349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3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0</v>
          </cell>
          <cell r="AN464">
            <v>0</v>
          </cell>
          <cell r="AO464">
            <v>7</v>
          </cell>
          <cell r="AP464">
            <v>1</v>
          </cell>
          <cell r="AQ464" t="str">
            <v>16349</v>
          </cell>
          <cell r="AR464">
            <v>0</v>
          </cell>
          <cell r="AS464">
            <v>0</v>
          </cell>
          <cell r="AT464">
            <v>0</v>
          </cell>
          <cell r="AU464">
            <v>0</v>
          </cell>
          <cell r="AV464">
            <v>0</v>
          </cell>
          <cell r="AW464">
            <v>0</v>
          </cell>
          <cell r="AX464">
            <v>0</v>
          </cell>
          <cell r="AY464">
            <v>0</v>
          </cell>
          <cell r="AZ464">
            <v>0</v>
          </cell>
          <cell r="BA464">
            <v>0</v>
          </cell>
          <cell r="BB464">
            <v>0</v>
          </cell>
          <cell r="BC464">
            <v>0</v>
          </cell>
          <cell r="BD464">
            <v>0</v>
          </cell>
          <cell r="BE464">
            <v>0</v>
          </cell>
          <cell r="BF464">
            <v>0</v>
          </cell>
          <cell r="BG464">
            <v>0</v>
          </cell>
          <cell r="BH464">
            <v>0</v>
          </cell>
          <cell r="BI464">
            <v>20787</v>
          </cell>
          <cell r="BJ464">
            <v>3.0899999141693115</v>
          </cell>
          <cell r="BK464">
            <v>0</v>
          </cell>
          <cell r="BL464">
            <v>7.2600002288818359</v>
          </cell>
          <cell r="BM464">
            <v>7.7100000381469727</v>
          </cell>
          <cell r="BN464" t="str">
            <v>16608</v>
          </cell>
          <cell r="BO464" t="str">
            <v>1</v>
          </cell>
          <cell r="BW464">
            <v>0</v>
          </cell>
          <cell r="BX464">
            <v>1</v>
          </cell>
          <cell r="BY464" t="str">
            <v>DEHR33D222KN7A/A3</v>
          </cell>
          <cell r="BZ464" t="e">
            <v>#REF!</v>
          </cell>
        </row>
        <row r="465">
          <cell r="A465">
            <v>38146</v>
          </cell>
          <cell r="B465" t="str">
            <v>TL4604423</v>
          </cell>
          <cell r="C465" t="str">
            <v>DE0405B221K1KMSS1C100/B700</v>
          </cell>
          <cell r="D465" t="str">
            <v>S-XSD062-034-BB221K6V00G00</v>
          </cell>
          <cell r="E465">
            <v>1000</v>
          </cell>
          <cell r="F465" t="str">
            <v>A106</v>
          </cell>
          <cell r="G465">
            <v>38145</v>
          </cell>
          <cell r="H465">
            <v>36524.972222222219</v>
          </cell>
          <cell r="I465" t="str">
            <v>13487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  <cell r="O465">
            <v>0</v>
          </cell>
          <cell r="P465">
            <v>5</v>
          </cell>
          <cell r="S465">
            <v>0</v>
          </cell>
          <cell r="T465">
            <v>0</v>
          </cell>
          <cell r="U465">
            <v>0</v>
          </cell>
          <cell r="V465">
            <v>0</v>
          </cell>
          <cell r="W465">
            <v>38146</v>
          </cell>
          <cell r="X465">
            <v>36524.010416666664</v>
          </cell>
          <cell r="Y465" t="str">
            <v>LM A106</v>
          </cell>
          <cell r="Z465" t="str">
            <v>8298/13543</v>
          </cell>
          <cell r="AA465">
            <v>0</v>
          </cell>
          <cell r="AB465">
            <v>2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3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3</v>
          </cell>
          <cell r="AM465">
            <v>0</v>
          </cell>
          <cell r="AN465">
            <v>0</v>
          </cell>
          <cell r="AO465">
            <v>2</v>
          </cell>
          <cell r="AP465">
            <v>1</v>
          </cell>
          <cell r="AQ465" t="str">
            <v>15464</v>
          </cell>
          <cell r="AR465">
            <v>0</v>
          </cell>
          <cell r="AS465">
            <v>2</v>
          </cell>
          <cell r="AT465">
            <v>0</v>
          </cell>
          <cell r="AU465">
            <v>0</v>
          </cell>
          <cell r="AV465">
            <v>0</v>
          </cell>
          <cell r="AW465">
            <v>0</v>
          </cell>
          <cell r="AX465">
            <v>0</v>
          </cell>
          <cell r="AY465">
            <v>0</v>
          </cell>
          <cell r="AZ465">
            <v>0</v>
          </cell>
          <cell r="BA465">
            <v>0</v>
          </cell>
          <cell r="BB465">
            <v>0</v>
          </cell>
          <cell r="BC465">
            <v>0</v>
          </cell>
          <cell r="BD465">
            <v>0</v>
          </cell>
          <cell r="BE465">
            <v>0</v>
          </cell>
          <cell r="BF465">
            <v>0</v>
          </cell>
          <cell r="BG465">
            <v>0</v>
          </cell>
          <cell r="BH465">
            <v>0</v>
          </cell>
          <cell r="BI465">
            <v>13109</v>
          </cell>
          <cell r="BJ465">
            <v>3.9100000858306885</v>
          </cell>
          <cell r="BK465">
            <v>0</v>
          </cell>
          <cell r="BL465">
            <v>8.5200004577636719</v>
          </cell>
          <cell r="BM465">
            <v>8.5500001907348633</v>
          </cell>
          <cell r="BN465" t="str">
            <v>12409/11088</v>
          </cell>
          <cell r="BO465" t="str">
            <v>1</v>
          </cell>
          <cell r="BW465">
            <v>0</v>
          </cell>
          <cell r="BX465">
            <v>1</v>
          </cell>
          <cell r="BY465" t="str">
            <v>DEBB33A221KA1B/B1</v>
          </cell>
          <cell r="BZ465" t="e">
            <v>#REF!</v>
          </cell>
        </row>
        <row r="466">
          <cell r="A466">
            <v>38146</v>
          </cell>
          <cell r="B466" t="str">
            <v>TL4605475</v>
          </cell>
          <cell r="C466" t="str">
            <v>DE0905-979BN471K2KM919-100/F816</v>
          </cell>
          <cell r="D466" t="str">
            <v>S-YSD095-068-BB471K6V00G00</v>
          </cell>
          <cell r="E466">
            <v>34000</v>
          </cell>
          <cell r="F466" t="str">
            <v>A106</v>
          </cell>
          <cell r="G466">
            <v>38146</v>
          </cell>
          <cell r="H466">
            <v>36524.583333333336</v>
          </cell>
          <cell r="I466" t="str">
            <v>17900,16591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24</v>
          </cell>
          <cell r="S466">
            <v>0</v>
          </cell>
          <cell r="T466">
            <v>0</v>
          </cell>
          <cell r="U466">
            <v>0</v>
          </cell>
          <cell r="V466">
            <v>0</v>
          </cell>
          <cell r="W466">
            <v>38146</v>
          </cell>
          <cell r="X466">
            <v>36524.635416666664</v>
          </cell>
          <cell r="Y466" t="str">
            <v>LM A106</v>
          </cell>
          <cell r="Z466" t="str">
            <v>16693</v>
          </cell>
          <cell r="AA466">
            <v>0</v>
          </cell>
          <cell r="AB466">
            <v>1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O466">
            <v>0</v>
          </cell>
          <cell r="AP466">
            <v>18</v>
          </cell>
          <cell r="AQ466" t="str">
            <v>16693/15464</v>
          </cell>
          <cell r="AR466">
            <v>0</v>
          </cell>
          <cell r="AS466">
            <v>2</v>
          </cell>
          <cell r="AT466">
            <v>0</v>
          </cell>
          <cell r="AU466">
            <v>0</v>
          </cell>
          <cell r="AV466">
            <v>0</v>
          </cell>
          <cell r="AW466">
            <v>0</v>
          </cell>
          <cell r="AX466">
            <v>0</v>
          </cell>
          <cell r="AY466">
            <v>0</v>
          </cell>
          <cell r="AZ466">
            <v>0</v>
          </cell>
          <cell r="BA466">
            <v>0</v>
          </cell>
          <cell r="BB466">
            <v>0</v>
          </cell>
          <cell r="BC466">
            <v>0</v>
          </cell>
          <cell r="BD466">
            <v>0</v>
          </cell>
          <cell r="BE466">
            <v>0</v>
          </cell>
          <cell r="BF466">
            <v>0</v>
          </cell>
          <cell r="BG466">
            <v>0</v>
          </cell>
          <cell r="BH466">
            <v>0</v>
          </cell>
          <cell r="BI466">
            <v>4154</v>
          </cell>
          <cell r="BJ466">
            <v>5.9899997711181641</v>
          </cell>
          <cell r="BK466">
            <v>0</v>
          </cell>
          <cell r="BL466">
            <v>9.4799995422363281</v>
          </cell>
          <cell r="BM466">
            <v>10.630000114440918</v>
          </cell>
          <cell r="BN466" t="str">
            <v>12409</v>
          </cell>
          <cell r="BO466" t="str">
            <v>1</v>
          </cell>
          <cell r="BW466">
            <v>0</v>
          </cell>
          <cell r="BX466">
            <v>1</v>
          </cell>
          <cell r="BY466" t="str">
            <v>DENB33D471KN2A/A1</v>
          </cell>
          <cell r="BZ466" t="e">
            <v>#REF!</v>
          </cell>
        </row>
        <row r="467">
          <cell r="A467">
            <v>38146</v>
          </cell>
          <cell r="B467" t="str">
            <v>TL4605477</v>
          </cell>
          <cell r="C467" t="str">
            <v>DE1005-979B332K1KSMSS5C100/F816</v>
          </cell>
          <cell r="D467" t="str">
            <v>S-XSD040-080-BB332K6V00G00</v>
          </cell>
          <cell r="E467">
            <v>25000</v>
          </cell>
          <cell r="F467" t="str">
            <v>A110</v>
          </cell>
          <cell r="G467">
            <v>38146</v>
          </cell>
          <cell r="H467">
            <v>36524.555555555555</v>
          </cell>
          <cell r="I467" t="str">
            <v>16386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0</v>
          </cell>
          <cell r="O467">
            <v>0</v>
          </cell>
          <cell r="P467">
            <v>0</v>
          </cell>
          <cell r="S467">
            <v>0</v>
          </cell>
          <cell r="T467">
            <v>0</v>
          </cell>
          <cell r="U467">
            <v>0</v>
          </cell>
          <cell r="V467">
            <v>0</v>
          </cell>
          <cell r="W467">
            <v>38146</v>
          </cell>
          <cell r="X467">
            <v>36524.597222222219</v>
          </cell>
          <cell r="Y467" t="str">
            <v>LM A110</v>
          </cell>
          <cell r="Z467" t="str">
            <v>7056</v>
          </cell>
          <cell r="AA467">
            <v>0</v>
          </cell>
          <cell r="AB467">
            <v>0</v>
          </cell>
          <cell r="AC467">
            <v>0</v>
          </cell>
          <cell r="AD467">
            <v>0</v>
          </cell>
          <cell r="AE467">
            <v>0</v>
          </cell>
          <cell r="AF467">
            <v>0</v>
          </cell>
          <cell r="AG467">
            <v>0</v>
          </cell>
          <cell r="AH467">
            <v>0</v>
          </cell>
          <cell r="AI467">
            <v>0</v>
          </cell>
          <cell r="AJ467">
            <v>0</v>
          </cell>
          <cell r="AK467">
            <v>0</v>
          </cell>
          <cell r="AL467">
            <v>0</v>
          </cell>
          <cell r="AM467">
            <v>0</v>
          </cell>
          <cell r="AN467">
            <v>0</v>
          </cell>
          <cell r="AO467">
            <v>0</v>
          </cell>
          <cell r="AP467">
            <v>1</v>
          </cell>
          <cell r="AQ467" t="str">
            <v>7056</v>
          </cell>
          <cell r="AR467">
            <v>0</v>
          </cell>
          <cell r="AS467">
            <v>0</v>
          </cell>
          <cell r="AT467">
            <v>0</v>
          </cell>
          <cell r="AU467">
            <v>0</v>
          </cell>
          <cell r="AV467">
            <v>0</v>
          </cell>
          <cell r="AW467">
            <v>0</v>
          </cell>
          <cell r="AX467">
            <v>0</v>
          </cell>
          <cell r="AY467">
            <v>0</v>
          </cell>
          <cell r="AZ467">
            <v>0</v>
          </cell>
          <cell r="BA467">
            <v>0</v>
          </cell>
          <cell r="BB467">
            <v>0</v>
          </cell>
          <cell r="BC467">
            <v>0</v>
          </cell>
          <cell r="BD467">
            <v>0</v>
          </cell>
          <cell r="BE467">
            <v>0</v>
          </cell>
          <cell r="BF467">
            <v>0</v>
          </cell>
          <cell r="BG467">
            <v>0</v>
          </cell>
          <cell r="BH467">
            <v>0</v>
          </cell>
          <cell r="BI467">
            <v>6971</v>
          </cell>
          <cell r="BJ467">
            <v>2.2100000381469727</v>
          </cell>
          <cell r="BK467">
            <v>0</v>
          </cell>
          <cell r="BL467">
            <v>6.2199997901916504</v>
          </cell>
          <cell r="BM467">
            <v>6.25</v>
          </cell>
          <cell r="BN467" t="str">
            <v>11088</v>
          </cell>
          <cell r="BO467" t="str">
            <v>1</v>
          </cell>
          <cell r="BW467">
            <v>0</v>
          </cell>
          <cell r="BX467">
            <v>1</v>
          </cell>
          <cell r="BY467" t="str">
            <v>DEBB33A332KN2A/A1</v>
          </cell>
          <cell r="BZ467" t="e">
            <v>#REF!</v>
          </cell>
        </row>
        <row r="468">
          <cell r="A468">
            <v>38146</v>
          </cell>
          <cell r="B468" t="str">
            <v>TL4604416</v>
          </cell>
          <cell r="C468" t="str">
            <v>DE0705-1E102Z3KMSS3C185/B700</v>
          </cell>
          <cell r="D468" t="str">
            <v>S-ZTD130-049-EE102Z6V00G00</v>
          </cell>
          <cell r="E468">
            <v>31000</v>
          </cell>
          <cell r="F468" t="str">
            <v>A109</v>
          </cell>
          <cell r="G468">
            <v>38146</v>
          </cell>
          <cell r="H468">
            <v>36524.614583333336</v>
          </cell>
          <cell r="I468" t="str">
            <v>16682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  <cell r="O468">
            <v>0</v>
          </cell>
          <cell r="P468">
            <v>5</v>
          </cell>
          <cell r="S468">
            <v>0</v>
          </cell>
          <cell r="T468">
            <v>0</v>
          </cell>
          <cell r="U468">
            <v>0</v>
          </cell>
          <cell r="V468">
            <v>0</v>
          </cell>
          <cell r="W468">
            <v>38146</v>
          </cell>
          <cell r="X468">
            <v>36524.659722222219</v>
          </cell>
          <cell r="Y468" t="str">
            <v>LM A109</v>
          </cell>
          <cell r="Z468" t="str">
            <v>16340/4990/6134</v>
          </cell>
          <cell r="AA468">
            <v>0</v>
          </cell>
          <cell r="AB468">
            <v>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2</v>
          </cell>
          <cell r="AI468">
            <v>0</v>
          </cell>
          <cell r="AJ468">
            <v>0</v>
          </cell>
          <cell r="AK468">
            <v>0</v>
          </cell>
          <cell r="AL468">
            <v>0</v>
          </cell>
          <cell r="AM468">
            <v>0</v>
          </cell>
          <cell r="AN468">
            <v>0</v>
          </cell>
          <cell r="AO468">
            <v>2</v>
          </cell>
          <cell r="AP468">
            <v>1</v>
          </cell>
          <cell r="AQ468" t="str">
            <v>4990/16340</v>
          </cell>
          <cell r="AR468">
            <v>0</v>
          </cell>
          <cell r="AS468">
            <v>0</v>
          </cell>
          <cell r="AT468">
            <v>0</v>
          </cell>
          <cell r="AU468">
            <v>0</v>
          </cell>
          <cell r="AV468">
            <v>0</v>
          </cell>
          <cell r="AW468">
            <v>0</v>
          </cell>
          <cell r="AX468">
            <v>0</v>
          </cell>
          <cell r="AY468">
            <v>0</v>
          </cell>
          <cell r="AZ468">
            <v>0</v>
          </cell>
          <cell r="BA468">
            <v>0</v>
          </cell>
          <cell r="BB468">
            <v>0</v>
          </cell>
          <cell r="BC468">
            <v>0</v>
          </cell>
          <cell r="BD468">
            <v>0</v>
          </cell>
          <cell r="BE468">
            <v>0</v>
          </cell>
          <cell r="BF468">
            <v>0</v>
          </cell>
          <cell r="BG468">
            <v>0</v>
          </cell>
          <cell r="BH468">
            <v>0</v>
          </cell>
          <cell r="BI468">
            <v>71518</v>
          </cell>
          <cell r="BJ468">
            <v>2.9000000953674316</v>
          </cell>
          <cell r="BK468">
            <v>0</v>
          </cell>
          <cell r="BL468">
            <v>6.4099998474121094</v>
          </cell>
          <cell r="BM468">
            <v>6.8899998664855957</v>
          </cell>
          <cell r="BN468" t="str">
            <v>12409</v>
          </cell>
          <cell r="BO468" t="str">
            <v>1</v>
          </cell>
          <cell r="BW468">
            <v>0</v>
          </cell>
          <cell r="BX468">
            <v>1</v>
          </cell>
          <cell r="BY468" t="str">
            <v>DEBE33F102ZB2BB16/B1</v>
          </cell>
          <cell r="BZ468" t="e">
            <v>#REF!</v>
          </cell>
        </row>
        <row r="469">
          <cell r="A469">
            <v>38146</v>
          </cell>
          <cell r="B469" t="str">
            <v>TL4604414</v>
          </cell>
          <cell r="C469" t="str">
            <v>DE1207-1R102K2KSMHR5C100/B700</v>
          </cell>
          <cell r="D469" t="str">
            <v>G-YXD080-083Z01102K5100-00</v>
          </cell>
          <cell r="E469">
            <v>41000</v>
          </cell>
          <cell r="F469" t="str">
            <v>A108</v>
          </cell>
          <cell r="G469">
            <v>38146</v>
          </cell>
          <cell r="H469">
            <v>36524.170138888891</v>
          </cell>
          <cell r="I469" t="str">
            <v>8298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>
            <v>288</v>
          </cell>
          <cell r="O469">
            <v>0</v>
          </cell>
          <cell r="P469">
            <v>7</v>
          </cell>
          <cell r="S469">
            <v>0</v>
          </cell>
          <cell r="T469">
            <v>0</v>
          </cell>
          <cell r="U469">
            <v>0</v>
          </cell>
          <cell r="V469">
            <v>0</v>
          </cell>
          <cell r="W469">
            <v>38146</v>
          </cell>
          <cell r="X469">
            <v>36524.211805555555</v>
          </cell>
          <cell r="Y469" t="str">
            <v>LM A108</v>
          </cell>
          <cell r="Z469" t="str">
            <v>7056</v>
          </cell>
          <cell r="AA469">
            <v>0</v>
          </cell>
          <cell r="AB469">
            <v>0</v>
          </cell>
          <cell r="AC469">
            <v>0</v>
          </cell>
          <cell r="AD469">
            <v>0</v>
          </cell>
          <cell r="AE469">
            <v>0</v>
          </cell>
          <cell r="AF469">
            <v>0</v>
          </cell>
          <cell r="AG469">
            <v>0</v>
          </cell>
          <cell r="AH469">
            <v>1</v>
          </cell>
          <cell r="AI469">
            <v>0</v>
          </cell>
          <cell r="AJ469">
            <v>0</v>
          </cell>
          <cell r="AK469">
            <v>0</v>
          </cell>
          <cell r="AL469">
            <v>2</v>
          </cell>
          <cell r="AM469">
            <v>0</v>
          </cell>
          <cell r="AN469">
            <v>0</v>
          </cell>
          <cell r="AO469">
            <v>0</v>
          </cell>
          <cell r="AP469">
            <v>1</v>
          </cell>
          <cell r="AQ469" t="str">
            <v>7056</v>
          </cell>
          <cell r="AR469">
            <v>0</v>
          </cell>
          <cell r="AS469">
            <v>0</v>
          </cell>
          <cell r="AT469">
            <v>0</v>
          </cell>
          <cell r="AU469">
            <v>0</v>
          </cell>
          <cell r="AV469">
            <v>0</v>
          </cell>
          <cell r="AW469">
            <v>0</v>
          </cell>
          <cell r="AX469">
            <v>0</v>
          </cell>
          <cell r="AY469">
            <v>0</v>
          </cell>
          <cell r="AZ469">
            <v>0</v>
          </cell>
          <cell r="BA469">
            <v>0</v>
          </cell>
          <cell r="BB469">
            <v>0</v>
          </cell>
          <cell r="BC469">
            <v>0</v>
          </cell>
          <cell r="BD469">
            <v>0</v>
          </cell>
          <cell r="BE469">
            <v>0</v>
          </cell>
          <cell r="BF469">
            <v>0</v>
          </cell>
          <cell r="BG469">
            <v>0</v>
          </cell>
          <cell r="BH469">
            <v>0</v>
          </cell>
          <cell r="BI469">
            <v>4482</v>
          </cell>
          <cell r="BJ469">
            <v>2.9100000858306885</v>
          </cell>
          <cell r="BK469">
            <v>0</v>
          </cell>
          <cell r="BL469">
            <v>10.350000381469727</v>
          </cell>
          <cell r="BM469">
            <v>10.800000190734863</v>
          </cell>
          <cell r="BN469" t="str">
            <v>16608,4154</v>
          </cell>
          <cell r="BO469" t="str">
            <v>1</v>
          </cell>
          <cell r="BT469" t="str">
            <v>B9</v>
          </cell>
          <cell r="BW469">
            <v>24</v>
          </cell>
          <cell r="BX469">
            <v>1</v>
          </cell>
          <cell r="BY469" t="str">
            <v>DEHR33D102KB3B/B1</v>
          </cell>
          <cell r="BZ469" t="e">
            <v>#REF!</v>
          </cell>
        </row>
        <row r="470">
          <cell r="A470">
            <v>38146</v>
          </cell>
          <cell r="B470" t="str">
            <v>TL4604413</v>
          </cell>
          <cell r="C470" t="str">
            <v>DE1105R152K1KSMHR5C100/B700</v>
          </cell>
          <cell r="D470" t="str">
            <v>G-YXD053-083Z01152K5100-00</v>
          </cell>
          <cell r="E470">
            <v>15000</v>
          </cell>
          <cell r="F470" t="str">
            <v>A110</v>
          </cell>
          <cell r="G470">
            <v>38146</v>
          </cell>
          <cell r="H470">
            <v>36524.694444444445</v>
          </cell>
          <cell r="I470" t="str">
            <v>16386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  <cell r="O470">
            <v>0</v>
          </cell>
          <cell r="P470">
            <v>0</v>
          </cell>
          <cell r="S470">
            <v>0</v>
          </cell>
          <cell r="T470">
            <v>0</v>
          </cell>
          <cell r="U470">
            <v>0</v>
          </cell>
          <cell r="V470">
            <v>0</v>
          </cell>
          <cell r="W470">
            <v>38146</v>
          </cell>
          <cell r="X470">
            <v>36524.739583333336</v>
          </cell>
          <cell r="Y470" t="str">
            <v>LM A110</v>
          </cell>
          <cell r="Z470" t="str">
            <v>14547</v>
          </cell>
          <cell r="AA470">
            <v>0</v>
          </cell>
          <cell r="AB470">
            <v>7</v>
          </cell>
          <cell r="AC470">
            <v>0</v>
          </cell>
          <cell r="AD470">
            <v>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2</v>
          </cell>
          <cell r="AL470">
            <v>0</v>
          </cell>
          <cell r="AM470">
            <v>6</v>
          </cell>
          <cell r="AN470">
            <v>0</v>
          </cell>
          <cell r="AO470">
            <v>2</v>
          </cell>
          <cell r="AP470">
            <v>1</v>
          </cell>
          <cell r="AQ470" t="str">
            <v>14547</v>
          </cell>
          <cell r="AR470">
            <v>0</v>
          </cell>
          <cell r="AS470">
            <v>0</v>
          </cell>
          <cell r="AT470">
            <v>0</v>
          </cell>
          <cell r="AU470">
            <v>0</v>
          </cell>
          <cell r="AV470">
            <v>0</v>
          </cell>
          <cell r="AW470">
            <v>0</v>
          </cell>
          <cell r="AX470">
            <v>0</v>
          </cell>
          <cell r="AY470">
            <v>0</v>
          </cell>
          <cell r="AZ470">
            <v>0</v>
          </cell>
          <cell r="BA470">
            <v>0</v>
          </cell>
          <cell r="BB470">
            <v>0</v>
          </cell>
          <cell r="BC470">
            <v>0</v>
          </cell>
          <cell r="BD470">
            <v>0</v>
          </cell>
          <cell r="BE470">
            <v>0</v>
          </cell>
          <cell r="BF470">
            <v>0</v>
          </cell>
          <cell r="BG470">
            <v>0</v>
          </cell>
          <cell r="BH470">
            <v>0</v>
          </cell>
          <cell r="BI470">
            <v>42357</v>
          </cell>
          <cell r="BJ470">
            <v>3.1500000953674316</v>
          </cell>
          <cell r="BK470">
            <v>0</v>
          </cell>
          <cell r="BL470">
            <v>9.130000114440918</v>
          </cell>
          <cell r="BM470">
            <v>9.2100000381469727</v>
          </cell>
          <cell r="BN470" t="str">
            <v>12409/11088</v>
          </cell>
          <cell r="BO470" t="str">
            <v>1</v>
          </cell>
          <cell r="BW470">
            <v>0</v>
          </cell>
          <cell r="BX470">
            <v>1</v>
          </cell>
          <cell r="BY470" t="str">
            <v>DEHR33A152KA2B/B1</v>
          </cell>
          <cell r="BZ470" t="e">
            <v>#REF!</v>
          </cell>
        </row>
        <row r="471">
          <cell r="A471">
            <v>38146</v>
          </cell>
          <cell r="B471" t="str">
            <v>TL4604426</v>
          </cell>
          <cell r="C471" t="str">
            <v>DE1005-979F103Z1KSMSS6C100/F816</v>
          </cell>
          <cell r="D471" t="str">
            <v>S-WZD045-079-FF103Z6V00G00</v>
          </cell>
          <cell r="E471">
            <v>52000</v>
          </cell>
          <cell r="F471" t="str">
            <v>A110</v>
          </cell>
          <cell r="G471">
            <v>38146</v>
          </cell>
          <cell r="H471">
            <v>36524.270833333336</v>
          </cell>
          <cell r="I471" t="str">
            <v>13634</v>
          </cell>
          <cell r="J471">
            <v>0</v>
          </cell>
          <cell r="K471">
            <v>0</v>
          </cell>
          <cell r="L471">
            <v>0</v>
          </cell>
          <cell r="M471">
            <v>216</v>
          </cell>
          <cell r="N471">
            <v>0</v>
          </cell>
          <cell r="O471">
            <v>0</v>
          </cell>
          <cell r="P471">
            <v>0</v>
          </cell>
          <cell r="S471">
            <v>0</v>
          </cell>
          <cell r="T471">
            <v>0</v>
          </cell>
          <cell r="U471">
            <v>0</v>
          </cell>
          <cell r="V471">
            <v>0</v>
          </cell>
          <cell r="W471">
            <v>38146</v>
          </cell>
          <cell r="X471">
            <v>36524.326388888891</v>
          </cell>
          <cell r="Y471" t="str">
            <v>LM A110</v>
          </cell>
          <cell r="Z471" t="str">
            <v>15315/17900</v>
          </cell>
          <cell r="AA471">
            <v>0</v>
          </cell>
          <cell r="AB471">
            <v>0</v>
          </cell>
          <cell r="AC471">
            <v>0</v>
          </cell>
          <cell r="AD471">
            <v>0</v>
          </cell>
          <cell r="AE471">
            <v>0</v>
          </cell>
          <cell r="AF471">
            <v>0</v>
          </cell>
          <cell r="AG471">
            <v>0</v>
          </cell>
          <cell r="AH471">
            <v>0</v>
          </cell>
          <cell r="AI471">
            <v>0</v>
          </cell>
          <cell r="AJ471">
            <v>0</v>
          </cell>
          <cell r="AK471">
            <v>0</v>
          </cell>
          <cell r="AL471">
            <v>4</v>
          </cell>
          <cell r="AM471">
            <v>0</v>
          </cell>
          <cell r="AN471">
            <v>0</v>
          </cell>
          <cell r="AO471">
            <v>0</v>
          </cell>
          <cell r="AP471">
            <v>1</v>
          </cell>
          <cell r="AQ471" t="str">
            <v>15315/17900</v>
          </cell>
          <cell r="AR471">
            <v>0</v>
          </cell>
          <cell r="AS471">
            <v>0</v>
          </cell>
          <cell r="AT471">
            <v>0</v>
          </cell>
          <cell r="AU471">
            <v>0</v>
          </cell>
          <cell r="AV471">
            <v>0</v>
          </cell>
          <cell r="AW471">
            <v>0</v>
          </cell>
          <cell r="AX471">
            <v>0</v>
          </cell>
          <cell r="AY471">
            <v>0</v>
          </cell>
          <cell r="AZ471">
            <v>0</v>
          </cell>
          <cell r="BA471">
            <v>0</v>
          </cell>
          <cell r="BB471">
            <v>0</v>
          </cell>
          <cell r="BC471">
            <v>0</v>
          </cell>
          <cell r="BD471">
            <v>0</v>
          </cell>
          <cell r="BE471">
            <v>0</v>
          </cell>
          <cell r="BF471">
            <v>0</v>
          </cell>
          <cell r="BG471">
            <v>0</v>
          </cell>
          <cell r="BH471">
            <v>0</v>
          </cell>
          <cell r="BI471">
            <v>21620</v>
          </cell>
          <cell r="BJ471">
            <v>2.2799999713897705</v>
          </cell>
          <cell r="BK471">
            <v>0</v>
          </cell>
          <cell r="BL471">
            <v>4.070000171661377</v>
          </cell>
          <cell r="BM471">
            <v>4.4499998092651367</v>
          </cell>
          <cell r="BN471" t="str">
            <v>12409</v>
          </cell>
          <cell r="BO471" t="str">
            <v>1</v>
          </cell>
          <cell r="BW471">
            <v>0</v>
          </cell>
          <cell r="BX471">
            <v>1</v>
          </cell>
          <cell r="BY471" t="str">
            <v>DEBF33A103ZN2A/A1</v>
          </cell>
          <cell r="BZ471" t="e">
            <v>#REF!</v>
          </cell>
        </row>
        <row r="472">
          <cell r="A472">
            <v>38146</v>
          </cell>
          <cell r="B472" t="str">
            <v>TL4604427</v>
          </cell>
          <cell r="C472" t="str">
            <v>DE1005-979F103Z1KSMSS6C100/F816</v>
          </cell>
          <cell r="D472" t="str">
            <v>S-WZD045-079-FF103Z6V00G00</v>
          </cell>
          <cell r="E472">
            <v>52000</v>
          </cell>
          <cell r="F472" t="str">
            <v>A110</v>
          </cell>
          <cell r="G472">
            <v>38146</v>
          </cell>
          <cell r="H472">
            <v>36524.152777777781</v>
          </cell>
          <cell r="I472" t="str">
            <v>13634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0</v>
          </cell>
          <cell r="O472">
            <v>0</v>
          </cell>
          <cell r="P472">
            <v>0</v>
          </cell>
          <cell r="S472">
            <v>0</v>
          </cell>
          <cell r="T472">
            <v>0</v>
          </cell>
          <cell r="U472">
            <v>0</v>
          </cell>
          <cell r="V472">
            <v>0</v>
          </cell>
          <cell r="W472">
            <v>38146</v>
          </cell>
          <cell r="X472">
            <v>36524.215277777781</v>
          </cell>
          <cell r="Y472" t="str">
            <v>LM A110</v>
          </cell>
          <cell r="Z472" t="str">
            <v>8298</v>
          </cell>
          <cell r="AA472">
            <v>0</v>
          </cell>
          <cell r="AB472">
            <v>3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>
            <v>0</v>
          </cell>
          <cell r="AM472">
            <v>0</v>
          </cell>
          <cell r="AN472">
            <v>0</v>
          </cell>
          <cell r="AO472">
            <v>19</v>
          </cell>
          <cell r="AP472">
            <v>1</v>
          </cell>
          <cell r="AQ472" t="str">
            <v>8298</v>
          </cell>
          <cell r="AR472">
            <v>0</v>
          </cell>
          <cell r="AS472">
            <v>0</v>
          </cell>
          <cell r="AT472">
            <v>0</v>
          </cell>
          <cell r="AU472">
            <v>0</v>
          </cell>
          <cell r="AV472">
            <v>0</v>
          </cell>
          <cell r="AW472">
            <v>0</v>
          </cell>
          <cell r="AX472">
            <v>0</v>
          </cell>
          <cell r="AY472">
            <v>0</v>
          </cell>
          <cell r="AZ472">
            <v>0</v>
          </cell>
          <cell r="BA472">
            <v>0</v>
          </cell>
          <cell r="BB472">
            <v>0</v>
          </cell>
          <cell r="BC472">
            <v>0</v>
          </cell>
          <cell r="BD472">
            <v>0</v>
          </cell>
          <cell r="BE472">
            <v>0</v>
          </cell>
          <cell r="BF472">
            <v>0</v>
          </cell>
          <cell r="BG472">
            <v>0</v>
          </cell>
          <cell r="BH472">
            <v>0</v>
          </cell>
          <cell r="BI472">
            <v>3932</v>
          </cell>
          <cell r="BJ472">
            <v>2.6800000667572021</v>
          </cell>
          <cell r="BK472">
            <v>0</v>
          </cell>
          <cell r="BL472">
            <v>7.5199999809265137</v>
          </cell>
          <cell r="BM472">
            <v>7.9099998474121094</v>
          </cell>
          <cell r="BN472" t="str">
            <v>16608</v>
          </cell>
          <cell r="BO472" t="str">
            <v>1</v>
          </cell>
          <cell r="BW472">
            <v>0</v>
          </cell>
          <cell r="BX472">
            <v>1</v>
          </cell>
          <cell r="BY472" t="str">
            <v>DEBF33A103ZN2A/A1</v>
          </cell>
          <cell r="BZ472" t="e">
            <v>#REF!</v>
          </cell>
        </row>
        <row r="473">
          <cell r="A473">
            <v>38146</v>
          </cell>
          <cell r="B473" t="str">
            <v>TL4528481</v>
          </cell>
          <cell r="C473" t="str">
            <v>DHR10B221K15KM6513F559/B608</v>
          </cell>
          <cell r="D473" t="str">
            <v>NCYOD420-071-BB221KM101-00</v>
          </cell>
          <cell r="E473">
            <v>5500</v>
          </cell>
          <cell r="F473" t="str">
            <v>C103</v>
          </cell>
          <cell r="G473">
            <v>38143</v>
          </cell>
          <cell r="H473">
            <v>36524.166666666664</v>
          </cell>
          <cell r="I473" t="str">
            <v>15458</v>
          </cell>
          <cell r="J473">
            <v>34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  <cell r="O473">
            <v>0</v>
          </cell>
          <cell r="P473">
            <v>0</v>
          </cell>
          <cell r="S473">
            <v>0</v>
          </cell>
          <cell r="T473">
            <v>0</v>
          </cell>
          <cell r="U473">
            <v>0</v>
          </cell>
          <cell r="V473">
            <v>0</v>
          </cell>
          <cell r="W473">
            <v>38143</v>
          </cell>
          <cell r="X473">
            <v>36524.451388888891</v>
          </cell>
          <cell r="Y473" t="str">
            <v>LM 301</v>
          </cell>
          <cell r="Z473" t="str">
            <v>12689</v>
          </cell>
          <cell r="AA473">
            <v>0</v>
          </cell>
          <cell r="AB473">
            <v>1</v>
          </cell>
          <cell r="AC473">
            <v>0</v>
          </cell>
          <cell r="AD473">
            <v>0</v>
          </cell>
          <cell r="AE473">
            <v>0</v>
          </cell>
          <cell r="AF473">
            <v>0</v>
          </cell>
          <cell r="AG473">
            <v>2</v>
          </cell>
          <cell r="AH473">
            <v>0</v>
          </cell>
          <cell r="AI473">
            <v>0</v>
          </cell>
          <cell r="AJ473">
            <v>0</v>
          </cell>
          <cell r="AK473">
            <v>6</v>
          </cell>
          <cell r="AL473">
            <v>2</v>
          </cell>
          <cell r="AM473">
            <v>4</v>
          </cell>
          <cell r="AN473">
            <v>0</v>
          </cell>
          <cell r="AO473">
            <v>0</v>
          </cell>
          <cell r="AP473">
            <v>1</v>
          </cell>
          <cell r="AQ473" t="str">
            <v>12689</v>
          </cell>
          <cell r="AR473">
            <v>0</v>
          </cell>
          <cell r="AS473">
            <v>0</v>
          </cell>
          <cell r="AT473">
            <v>0</v>
          </cell>
          <cell r="AU473">
            <v>0</v>
          </cell>
          <cell r="AV473">
            <v>0</v>
          </cell>
          <cell r="AW473">
            <v>0</v>
          </cell>
          <cell r="AX473">
            <v>0</v>
          </cell>
          <cell r="AY473">
            <v>0</v>
          </cell>
          <cell r="AZ473">
            <v>0</v>
          </cell>
          <cell r="BA473">
            <v>0</v>
          </cell>
          <cell r="BB473">
            <v>0</v>
          </cell>
          <cell r="BC473">
            <v>0</v>
          </cell>
          <cell r="BD473">
            <v>0</v>
          </cell>
          <cell r="BE473">
            <v>0</v>
          </cell>
          <cell r="BF473">
            <v>0</v>
          </cell>
          <cell r="BG473">
            <v>0</v>
          </cell>
          <cell r="BH473">
            <v>0</v>
          </cell>
          <cell r="BI473">
            <v>9211</v>
          </cell>
          <cell r="BJ473">
            <v>2.7400000095367432</v>
          </cell>
          <cell r="BK473">
            <v>0</v>
          </cell>
          <cell r="BL473">
            <v>9.8100004196166992</v>
          </cell>
          <cell r="BM473">
            <v>9.8599996566772461</v>
          </cell>
          <cell r="BN473" t="str">
            <v>12409/11088</v>
          </cell>
          <cell r="BO473" t="str">
            <v>1</v>
          </cell>
          <cell r="BW473">
            <v>0</v>
          </cell>
          <cell r="BX473">
            <v>1</v>
          </cell>
          <cell r="BY473" t="str">
            <v>DHRB34C221K2BBD07/B2</v>
          </cell>
          <cell r="BZ473" t="e">
            <v>#REF!</v>
          </cell>
        </row>
        <row r="474">
          <cell r="A474">
            <v>38146</v>
          </cell>
          <cell r="B474" t="str">
            <v>TL4528482</v>
          </cell>
          <cell r="C474" t="str">
            <v>DHR12B331M15KM6513F559/B608</v>
          </cell>
          <cell r="D474" t="str">
            <v>NCYOD420-083-BB331MM101-00</v>
          </cell>
          <cell r="E474">
            <v>2000</v>
          </cell>
          <cell r="F474" t="str">
            <v>C103</v>
          </cell>
          <cell r="G474">
            <v>38142</v>
          </cell>
          <cell r="H474">
            <v>36524.947916666664</v>
          </cell>
          <cell r="I474" t="str">
            <v>15458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0</v>
          </cell>
          <cell r="O474">
            <v>0</v>
          </cell>
          <cell r="P474">
            <v>3</v>
          </cell>
          <cell r="S474">
            <v>0</v>
          </cell>
          <cell r="T474">
            <v>0</v>
          </cell>
          <cell r="U474">
            <v>0</v>
          </cell>
          <cell r="V474">
            <v>0</v>
          </cell>
          <cell r="W474">
            <v>38143</v>
          </cell>
          <cell r="X474">
            <v>36524.458333333336</v>
          </cell>
          <cell r="Y474" t="str">
            <v>LM 301</v>
          </cell>
          <cell r="Z474" t="str">
            <v>16340/7056</v>
          </cell>
          <cell r="AA474">
            <v>0</v>
          </cell>
          <cell r="AB474">
            <v>4</v>
          </cell>
          <cell r="AC474">
            <v>0</v>
          </cell>
          <cell r="AD474">
            <v>0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>
            <v>0</v>
          </cell>
          <cell r="AM474">
            <v>0</v>
          </cell>
          <cell r="AN474">
            <v>0</v>
          </cell>
          <cell r="AO474">
            <v>0</v>
          </cell>
          <cell r="AP474">
            <v>1</v>
          </cell>
          <cell r="AQ474" t="str">
            <v>16340/7056</v>
          </cell>
          <cell r="AR474">
            <v>0</v>
          </cell>
          <cell r="AS474">
            <v>0</v>
          </cell>
          <cell r="AT474">
            <v>0</v>
          </cell>
          <cell r="AU474">
            <v>0</v>
          </cell>
          <cell r="AV474">
            <v>0</v>
          </cell>
          <cell r="AW474">
            <v>0</v>
          </cell>
          <cell r="AX474">
            <v>0</v>
          </cell>
          <cell r="AY474">
            <v>0</v>
          </cell>
          <cell r="AZ474">
            <v>0</v>
          </cell>
          <cell r="BA474">
            <v>0</v>
          </cell>
          <cell r="BB474">
            <v>0</v>
          </cell>
          <cell r="BC474">
            <v>0</v>
          </cell>
          <cell r="BD474">
            <v>0</v>
          </cell>
          <cell r="BE474">
            <v>0</v>
          </cell>
          <cell r="BF474">
            <v>0</v>
          </cell>
          <cell r="BG474">
            <v>0</v>
          </cell>
          <cell r="BH474">
            <v>0</v>
          </cell>
          <cell r="BI474">
            <v>15966</v>
          </cell>
          <cell r="BJ474">
            <v>2.3900001049041748</v>
          </cell>
          <cell r="BK474">
            <v>0</v>
          </cell>
          <cell r="BL474">
            <v>9</v>
          </cell>
          <cell r="BM474">
            <v>9.0500001907348633</v>
          </cell>
          <cell r="BN474" t="str">
            <v>12409/11088</v>
          </cell>
          <cell r="BO474" t="str">
            <v>1</v>
          </cell>
          <cell r="BW474">
            <v>0</v>
          </cell>
          <cell r="BX474">
            <v>1</v>
          </cell>
          <cell r="BY474" t="str">
            <v>DHRB34C331M2BBD07/B2</v>
          </cell>
          <cell r="BZ474" t="e">
            <v>#REF!</v>
          </cell>
        </row>
        <row r="475">
          <cell r="A475">
            <v>38146</v>
          </cell>
          <cell r="B475" t="str">
            <v>TL4604431</v>
          </cell>
          <cell r="C475" t="str">
            <v>DE1005-979F103Z1KSMSS6C100/F816</v>
          </cell>
          <cell r="D475" t="str">
            <v>S-WZD045-079-FF103Z6V00G00</v>
          </cell>
          <cell r="E475">
            <v>52000</v>
          </cell>
          <cell r="F475" t="str">
            <v>A110</v>
          </cell>
          <cell r="G475">
            <v>38146</v>
          </cell>
          <cell r="H475">
            <v>36524.5</v>
          </cell>
          <cell r="I475" t="str">
            <v>16340,16386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  <cell r="O475">
            <v>0</v>
          </cell>
          <cell r="P475">
            <v>0</v>
          </cell>
          <cell r="S475">
            <v>0</v>
          </cell>
          <cell r="T475">
            <v>0</v>
          </cell>
          <cell r="U475">
            <v>0</v>
          </cell>
          <cell r="V475">
            <v>0</v>
          </cell>
          <cell r="W475">
            <v>38146</v>
          </cell>
          <cell r="X475">
            <v>36524.541666666664</v>
          </cell>
          <cell r="Y475" t="str">
            <v>LM A110</v>
          </cell>
          <cell r="Z475" t="str">
            <v>15315</v>
          </cell>
          <cell r="AA475">
            <v>0</v>
          </cell>
          <cell r="AB475">
            <v>0</v>
          </cell>
          <cell r="AC475">
            <v>4</v>
          </cell>
          <cell r="AD475">
            <v>0</v>
          </cell>
          <cell r="AE475">
            <v>0</v>
          </cell>
          <cell r="AF475">
            <v>0</v>
          </cell>
          <cell r="AG475">
            <v>0</v>
          </cell>
          <cell r="AH475">
            <v>0</v>
          </cell>
          <cell r="AI475">
            <v>0</v>
          </cell>
          <cell r="AJ475">
            <v>0</v>
          </cell>
          <cell r="AK475">
            <v>0</v>
          </cell>
          <cell r="AL475">
            <v>8</v>
          </cell>
          <cell r="AM475">
            <v>2</v>
          </cell>
          <cell r="AN475">
            <v>0</v>
          </cell>
          <cell r="AO475">
            <v>0</v>
          </cell>
          <cell r="AP475">
            <v>1</v>
          </cell>
          <cell r="AQ475" t="str">
            <v>15315</v>
          </cell>
          <cell r="AR475">
            <v>0</v>
          </cell>
          <cell r="AS475">
            <v>0</v>
          </cell>
          <cell r="AT475">
            <v>0</v>
          </cell>
          <cell r="AU475">
            <v>0</v>
          </cell>
          <cell r="AV475">
            <v>0</v>
          </cell>
          <cell r="AW475">
            <v>0</v>
          </cell>
          <cell r="AX475">
            <v>0</v>
          </cell>
          <cell r="AY475">
            <v>0</v>
          </cell>
          <cell r="AZ475">
            <v>0</v>
          </cell>
          <cell r="BA475">
            <v>0</v>
          </cell>
          <cell r="BB475">
            <v>0</v>
          </cell>
          <cell r="BC475">
            <v>0</v>
          </cell>
          <cell r="BD475">
            <v>0</v>
          </cell>
          <cell r="BE475">
            <v>0</v>
          </cell>
          <cell r="BF475">
            <v>0</v>
          </cell>
          <cell r="BG475">
            <v>0</v>
          </cell>
          <cell r="BH475">
            <v>0</v>
          </cell>
          <cell r="BI475">
            <v>49766</v>
          </cell>
          <cell r="BJ475">
            <v>2.9200000762939453</v>
          </cell>
          <cell r="BK475">
            <v>0</v>
          </cell>
          <cell r="BL475">
            <v>8.8199996948242188</v>
          </cell>
          <cell r="BM475">
            <v>8.8599996566772461</v>
          </cell>
          <cell r="BN475" t="str">
            <v>12409/11088</v>
          </cell>
          <cell r="BO475" t="str">
            <v>1</v>
          </cell>
          <cell r="BP475" t="str">
            <v>B25</v>
          </cell>
          <cell r="BR475" t="str">
            <v>15315</v>
          </cell>
          <cell r="BS475" t="str">
            <v>2</v>
          </cell>
          <cell r="BW475">
            <v>0</v>
          </cell>
          <cell r="BX475">
            <v>1</v>
          </cell>
          <cell r="BY475" t="str">
            <v>DEBF33A103ZN2A/A1</v>
          </cell>
          <cell r="BZ475" t="e">
            <v>#REF!</v>
          </cell>
        </row>
        <row r="476">
          <cell r="A476">
            <v>38146</v>
          </cell>
          <cell r="B476" t="str">
            <v>TL4603406</v>
          </cell>
          <cell r="C476" t="str">
            <v>DE0507-486SL100D3KMSS2C125/F798</v>
          </cell>
          <cell r="D476" t="str">
            <v>S-UFD095-032-SL100D5V00G00</v>
          </cell>
          <cell r="E476">
            <v>37900</v>
          </cell>
          <cell r="F476" t="str">
            <v>A105</v>
          </cell>
          <cell r="G476">
            <v>38146</v>
          </cell>
          <cell r="H476">
            <v>36524.34375</v>
          </cell>
          <cell r="I476" t="str">
            <v>13718,13543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  <cell r="O476">
            <v>0</v>
          </cell>
          <cell r="P476">
            <v>0</v>
          </cell>
          <cell r="S476">
            <v>0</v>
          </cell>
          <cell r="T476">
            <v>0</v>
          </cell>
          <cell r="U476">
            <v>0</v>
          </cell>
          <cell r="V476">
            <v>0</v>
          </cell>
          <cell r="W476">
            <v>38146</v>
          </cell>
          <cell r="X476">
            <v>36524.388888888891</v>
          </cell>
          <cell r="Y476" t="str">
            <v>LM A105</v>
          </cell>
          <cell r="Z476" t="str">
            <v>14547.16332</v>
          </cell>
          <cell r="AA476">
            <v>0</v>
          </cell>
          <cell r="AB476">
            <v>5</v>
          </cell>
          <cell r="AC476">
            <v>4</v>
          </cell>
          <cell r="AD476">
            <v>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1</v>
          </cell>
          <cell r="AL476">
            <v>0</v>
          </cell>
          <cell r="AM476">
            <v>4</v>
          </cell>
          <cell r="AN476">
            <v>0</v>
          </cell>
          <cell r="AO476">
            <v>0</v>
          </cell>
          <cell r="AP476">
            <v>1</v>
          </cell>
          <cell r="AQ476" t="str">
            <v>14547.16332</v>
          </cell>
          <cell r="AR476">
            <v>0</v>
          </cell>
          <cell r="AS476">
            <v>0</v>
          </cell>
          <cell r="AT476">
            <v>0</v>
          </cell>
          <cell r="AU476">
            <v>0</v>
          </cell>
          <cell r="AV476">
            <v>0</v>
          </cell>
          <cell r="AW476">
            <v>0</v>
          </cell>
          <cell r="AX476">
            <v>0</v>
          </cell>
          <cell r="AY476">
            <v>0</v>
          </cell>
          <cell r="AZ476">
            <v>0</v>
          </cell>
          <cell r="BA476">
            <v>0</v>
          </cell>
          <cell r="BB476">
            <v>0</v>
          </cell>
          <cell r="BC476">
            <v>0</v>
          </cell>
          <cell r="BD476">
            <v>0</v>
          </cell>
          <cell r="BE476">
            <v>0</v>
          </cell>
          <cell r="BF476">
            <v>0</v>
          </cell>
          <cell r="BG476">
            <v>0</v>
          </cell>
          <cell r="BH476">
            <v>0</v>
          </cell>
          <cell r="BI476">
            <v>43005</v>
          </cell>
          <cell r="BJ476">
            <v>3.2799999713897705</v>
          </cell>
          <cell r="BK476">
            <v>0</v>
          </cell>
          <cell r="BL476">
            <v>9.2100000381469727</v>
          </cell>
          <cell r="BM476">
            <v>9.6800003051757813</v>
          </cell>
          <cell r="BN476" t="str">
            <v>16608</v>
          </cell>
          <cell r="BO476" t="str">
            <v>1</v>
          </cell>
          <cell r="BP476" t="str">
            <v>B22</v>
          </cell>
          <cell r="BR476" t="str">
            <v>13718,17900</v>
          </cell>
          <cell r="BS476" t="str">
            <v>2</v>
          </cell>
          <cell r="BW476">
            <v>0</v>
          </cell>
          <cell r="BX476">
            <v>1</v>
          </cell>
          <cell r="BY476" t="str">
            <v>DEA1X3F100JP3AA19/A2</v>
          </cell>
          <cell r="BZ476" t="e">
            <v>#REF!</v>
          </cell>
        </row>
        <row r="477">
          <cell r="A477">
            <v>38146</v>
          </cell>
          <cell r="B477" t="str">
            <v>TL4603441</v>
          </cell>
          <cell r="C477" t="str">
            <v>DE1610-798E103Z2KSMSS5C02/F805</v>
          </cell>
          <cell r="D477" t="str">
            <v>S-ZTD091-128-EE103Z6V48G00</v>
          </cell>
          <cell r="E477">
            <v>6500</v>
          </cell>
          <cell r="F477" t="str">
            <v>C101</v>
          </cell>
          <cell r="G477">
            <v>38146</v>
          </cell>
          <cell r="H477">
            <v>36524.836805555555</v>
          </cell>
          <cell r="I477" t="str">
            <v>6403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0</v>
          </cell>
          <cell r="O477">
            <v>0</v>
          </cell>
          <cell r="P477">
            <v>0</v>
          </cell>
          <cell r="S477">
            <v>0</v>
          </cell>
          <cell r="T477">
            <v>0</v>
          </cell>
          <cell r="U477">
            <v>0</v>
          </cell>
          <cell r="V477">
            <v>0</v>
          </cell>
          <cell r="W477">
            <v>38146</v>
          </cell>
          <cell r="X477">
            <v>36524.881944444445</v>
          </cell>
          <cell r="Y477" t="str">
            <v>LM C101</v>
          </cell>
          <cell r="Z477" t="str">
            <v>13576,8298</v>
          </cell>
          <cell r="AA477">
            <v>0</v>
          </cell>
          <cell r="AB477">
            <v>5</v>
          </cell>
          <cell r="AC477">
            <v>0</v>
          </cell>
          <cell r="AD477">
            <v>0</v>
          </cell>
          <cell r="AE477">
            <v>0</v>
          </cell>
          <cell r="AF477">
            <v>0</v>
          </cell>
          <cell r="AG477">
            <v>1</v>
          </cell>
          <cell r="AH477">
            <v>0</v>
          </cell>
          <cell r="AI477">
            <v>0</v>
          </cell>
          <cell r="AJ477">
            <v>0</v>
          </cell>
          <cell r="AK477">
            <v>3</v>
          </cell>
          <cell r="AL477">
            <v>4</v>
          </cell>
          <cell r="AM477">
            <v>0</v>
          </cell>
          <cell r="AN477">
            <v>0</v>
          </cell>
          <cell r="AO477">
            <v>7</v>
          </cell>
          <cell r="AP477">
            <v>1</v>
          </cell>
          <cell r="AQ477" t="str">
            <v>16676</v>
          </cell>
          <cell r="AR477">
            <v>0</v>
          </cell>
          <cell r="AS477">
            <v>0</v>
          </cell>
          <cell r="AT477">
            <v>0</v>
          </cell>
          <cell r="AU477">
            <v>0</v>
          </cell>
          <cell r="AV477">
            <v>0</v>
          </cell>
          <cell r="AW477">
            <v>0</v>
          </cell>
          <cell r="AX477">
            <v>0</v>
          </cell>
          <cell r="AY477">
            <v>0</v>
          </cell>
          <cell r="AZ477">
            <v>0</v>
          </cell>
          <cell r="BA477">
            <v>0</v>
          </cell>
          <cell r="BB477">
            <v>0</v>
          </cell>
          <cell r="BC477">
            <v>0</v>
          </cell>
          <cell r="BD477">
            <v>0</v>
          </cell>
          <cell r="BE477">
            <v>0</v>
          </cell>
          <cell r="BF477">
            <v>0</v>
          </cell>
          <cell r="BG477">
            <v>0</v>
          </cell>
          <cell r="BH477">
            <v>0</v>
          </cell>
          <cell r="BI477">
            <v>49354</v>
          </cell>
          <cell r="BJ477">
            <v>9.25</v>
          </cell>
          <cell r="BK477">
            <v>0</v>
          </cell>
          <cell r="BL477">
            <v>8.7399997711181641</v>
          </cell>
          <cell r="BM477">
            <v>9.3199996948242188</v>
          </cell>
          <cell r="BN477" t="str">
            <v>16608,4154</v>
          </cell>
          <cell r="BO477" t="str">
            <v>2</v>
          </cell>
          <cell r="BP477" t="str">
            <v>B9</v>
          </cell>
          <cell r="BR477" t="str">
            <v>8298</v>
          </cell>
          <cell r="BS477" t="str">
            <v>2</v>
          </cell>
          <cell r="BW477">
            <v>0</v>
          </cell>
          <cell r="BX477">
            <v>1</v>
          </cell>
          <cell r="BY477" t="str">
            <v>DEBE33D103ZR3A/A3</v>
          </cell>
          <cell r="BZ477" t="e">
            <v>#REF!</v>
          </cell>
        </row>
        <row r="478">
          <cell r="A478">
            <v>38146</v>
          </cell>
          <cell r="B478" t="str">
            <v>TL4605378</v>
          </cell>
          <cell r="C478" t="str">
            <v>DE0705-979R471K1KMHR4C100/F816</v>
          </cell>
          <cell r="D478" t="str">
            <v>G-YXD055-048Z01471K5100-00</v>
          </cell>
          <cell r="E478">
            <v>69850</v>
          </cell>
          <cell r="F478" t="str">
            <v>A102</v>
          </cell>
          <cell r="G478">
            <v>38146</v>
          </cell>
          <cell r="H478">
            <v>36524.104166666664</v>
          </cell>
          <cell r="I478" t="str">
            <v>6403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  <cell r="O478">
            <v>0</v>
          </cell>
          <cell r="P478">
            <v>7</v>
          </cell>
          <cell r="S478">
            <v>0</v>
          </cell>
          <cell r="T478">
            <v>0</v>
          </cell>
          <cell r="U478">
            <v>0</v>
          </cell>
          <cell r="V478">
            <v>0</v>
          </cell>
          <cell r="W478">
            <v>38146</v>
          </cell>
          <cell r="X478">
            <v>36524.128472222219</v>
          </cell>
          <cell r="Y478" t="str">
            <v>LM A102</v>
          </cell>
          <cell r="Z478" t="str">
            <v>15315</v>
          </cell>
          <cell r="AA478">
            <v>0</v>
          </cell>
          <cell r="AB478">
            <v>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>
            <v>0</v>
          </cell>
          <cell r="AM478">
            <v>0</v>
          </cell>
          <cell r="AN478">
            <v>0</v>
          </cell>
          <cell r="AO478">
            <v>0</v>
          </cell>
          <cell r="AP478">
            <v>1</v>
          </cell>
          <cell r="AQ478" t="str">
            <v>15315</v>
          </cell>
          <cell r="AR478">
            <v>0</v>
          </cell>
          <cell r="AS478">
            <v>0</v>
          </cell>
          <cell r="AT478">
            <v>0</v>
          </cell>
          <cell r="AU478">
            <v>0</v>
          </cell>
          <cell r="AV478">
            <v>0</v>
          </cell>
          <cell r="AW478">
            <v>0</v>
          </cell>
          <cell r="AX478">
            <v>0</v>
          </cell>
          <cell r="AY478">
            <v>0</v>
          </cell>
          <cell r="AZ478">
            <v>0</v>
          </cell>
          <cell r="BA478">
            <v>0</v>
          </cell>
          <cell r="BB478">
            <v>0</v>
          </cell>
          <cell r="BC478">
            <v>0</v>
          </cell>
          <cell r="BD478">
            <v>0</v>
          </cell>
          <cell r="BE478">
            <v>0</v>
          </cell>
          <cell r="BF478">
            <v>0</v>
          </cell>
          <cell r="BG478">
            <v>0</v>
          </cell>
          <cell r="BH478">
            <v>0</v>
          </cell>
          <cell r="BI478">
            <v>10817</v>
          </cell>
          <cell r="BJ478">
            <v>2.8499999046325684</v>
          </cell>
          <cell r="BK478">
            <v>0</v>
          </cell>
          <cell r="BL478">
            <v>7.619999885559082</v>
          </cell>
          <cell r="BM478">
            <v>8.0299997329711914</v>
          </cell>
          <cell r="BN478" t="str">
            <v>12409</v>
          </cell>
          <cell r="BO478" t="str">
            <v>1</v>
          </cell>
          <cell r="BW478">
            <v>0</v>
          </cell>
          <cell r="BX478">
            <v>1</v>
          </cell>
          <cell r="BY478" t="str">
            <v>DEHR33A471KN2A/A1</v>
          </cell>
          <cell r="BZ478" t="e">
            <v>#REF!</v>
          </cell>
        </row>
        <row r="479">
          <cell r="A479">
            <v>38146</v>
          </cell>
          <cell r="B479" t="str">
            <v>TL4603405</v>
          </cell>
          <cell r="C479" t="str">
            <v>DE0405-979SL100D2KMSS2C732/F816</v>
          </cell>
          <cell r="D479" t="str">
            <v>S-UFD095-032-SL100D5V00G00</v>
          </cell>
          <cell r="E479">
            <v>52000</v>
          </cell>
          <cell r="F479" t="str">
            <v>A109</v>
          </cell>
          <cell r="G479">
            <v>38145</v>
          </cell>
          <cell r="H479">
            <v>36524.861111111109</v>
          </cell>
          <cell r="I479" t="str">
            <v>16682,8298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  <cell r="O479">
            <v>0</v>
          </cell>
          <cell r="P479">
            <v>7</v>
          </cell>
          <cell r="S479">
            <v>0</v>
          </cell>
          <cell r="T479">
            <v>0</v>
          </cell>
          <cell r="U479">
            <v>0</v>
          </cell>
          <cell r="V479">
            <v>0</v>
          </cell>
          <cell r="W479">
            <v>38145</v>
          </cell>
          <cell r="X479">
            <v>36524.923611111109</v>
          </cell>
          <cell r="Y479" t="str">
            <v>LM A109</v>
          </cell>
          <cell r="Z479" t="str">
            <v>16349/17900</v>
          </cell>
          <cell r="AA479">
            <v>0</v>
          </cell>
          <cell r="AB479">
            <v>0</v>
          </cell>
          <cell r="AC479">
            <v>0</v>
          </cell>
          <cell r="AD479">
            <v>0</v>
          </cell>
          <cell r="AE479">
            <v>0</v>
          </cell>
          <cell r="AF479">
            <v>0</v>
          </cell>
          <cell r="AG479">
            <v>183</v>
          </cell>
          <cell r="AH479">
            <v>0</v>
          </cell>
          <cell r="AI479">
            <v>0</v>
          </cell>
          <cell r="AJ479">
            <v>0</v>
          </cell>
          <cell r="AK479">
            <v>0</v>
          </cell>
          <cell r="AL479">
            <v>22</v>
          </cell>
          <cell r="AM479">
            <v>0</v>
          </cell>
          <cell r="AN479">
            <v>0</v>
          </cell>
          <cell r="AO479">
            <v>0</v>
          </cell>
          <cell r="AP479">
            <v>25</v>
          </cell>
          <cell r="AQ479" t="str">
            <v>15464</v>
          </cell>
          <cell r="AR479">
            <v>0</v>
          </cell>
          <cell r="AS479">
            <v>0</v>
          </cell>
          <cell r="AT479">
            <v>0</v>
          </cell>
          <cell r="AU479">
            <v>0</v>
          </cell>
          <cell r="AV479">
            <v>0</v>
          </cell>
          <cell r="AW479">
            <v>0</v>
          </cell>
          <cell r="AX479">
            <v>134</v>
          </cell>
          <cell r="AY479">
            <v>0</v>
          </cell>
          <cell r="AZ479">
            <v>0</v>
          </cell>
          <cell r="BA479">
            <v>0</v>
          </cell>
          <cell r="BB479">
            <v>0</v>
          </cell>
          <cell r="BC479">
            <v>0</v>
          </cell>
          <cell r="BD479">
            <v>0</v>
          </cell>
          <cell r="BE479">
            <v>0</v>
          </cell>
          <cell r="BF479">
            <v>0</v>
          </cell>
          <cell r="BG479">
            <v>0</v>
          </cell>
          <cell r="BH479">
            <v>0</v>
          </cell>
          <cell r="BI479">
            <v>49662</v>
          </cell>
          <cell r="BJ479">
            <v>3.119999885559082</v>
          </cell>
          <cell r="BK479">
            <v>0</v>
          </cell>
          <cell r="BL479">
            <v>5.2699999809265137</v>
          </cell>
          <cell r="BM479">
            <v>5.7600002288818359</v>
          </cell>
          <cell r="BN479" t="str">
            <v>11088</v>
          </cell>
          <cell r="BO479" t="str">
            <v>1</v>
          </cell>
          <cell r="BW479">
            <v>0</v>
          </cell>
          <cell r="BX479">
            <v>1</v>
          </cell>
          <cell r="BY479" t="str">
            <v>DEA1X3D100JN2A+L65/A1</v>
          </cell>
          <cell r="BZ479" t="e">
            <v>#REF!</v>
          </cell>
        </row>
        <row r="480">
          <cell r="A480">
            <v>38146</v>
          </cell>
          <cell r="B480" t="str">
            <v>TL4605409</v>
          </cell>
          <cell r="C480" t="str">
            <v>DE0405-979SL150J2KMSS2C100/F816</v>
          </cell>
          <cell r="D480" t="str">
            <v>S-UFD060-032-SL150J5V00G00</v>
          </cell>
          <cell r="E480">
            <v>42600</v>
          </cell>
          <cell r="F480" t="str">
            <v>A106</v>
          </cell>
          <cell r="G480">
            <v>38146</v>
          </cell>
          <cell r="H480">
            <v>36524.8125</v>
          </cell>
          <cell r="I480" t="str">
            <v>16591,13487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  <cell r="O480">
            <v>0</v>
          </cell>
          <cell r="P480">
            <v>7</v>
          </cell>
          <cell r="S480">
            <v>0</v>
          </cell>
          <cell r="T480">
            <v>0</v>
          </cell>
          <cell r="U480">
            <v>0</v>
          </cell>
          <cell r="V480">
            <v>0</v>
          </cell>
          <cell r="W480">
            <v>38146</v>
          </cell>
          <cell r="X480">
            <v>36524.854166666664</v>
          </cell>
          <cell r="Y480" t="str">
            <v>LM A106</v>
          </cell>
          <cell r="Z480" t="str">
            <v>6915</v>
          </cell>
          <cell r="AA480">
            <v>0</v>
          </cell>
          <cell r="AB480">
            <v>1</v>
          </cell>
          <cell r="AC480">
            <v>0</v>
          </cell>
          <cell r="AD480">
            <v>0</v>
          </cell>
          <cell r="AE480">
            <v>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>
            <v>0</v>
          </cell>
          <cell r="AM480">
            <v>0</v>
          </cell>
          <cell r="AN480">
            <v>0</v>
          </cell>
          <cell r="AO480">
            <v>0</v>
          </cell>
          <cell r="AP480">
            <v>1</v>
          </cell>
          <cell r="AQ480" t="str">
            <v>6915</v>
          </cell>
          <cell r="AR480">
            <v>0</v>
          </cell>
          <cell r="AS480">
            <v>0</v>
          </cell>
          <cell r="AT480">
            <v>0</v>
          </cell>
          <cell r="AU480">
            <v>0</v>
          </cell>
          <cell r="AV480">
            <v>0</v>
          </cell>
          <cell r="AW480">
            <v>0</v>
          </cell>
          <cell r="AX480">
            <v>0</v>
          </cell>
          <cell r="AY480">
            <v>0</v>
          </cell>
          <cell r="AZ480">
            <v>0</v>
          </cell>
          <cell r="BA480">
            <v>0</v>
          </cell>
          <cell r="BB480">
            <v>0</v>
          </cell>
          <cell r="BC480">
            <v>0</v>
          </cell>
          <cell r="BD480">
            <v>0</v>
          </cell>
          <cell r="BE480">
            <v>0</v>
          </cell>
          <cell r="BF480">
            <v>0</v>
          </cell>
          <cell r="BG480">
            <v>0</v>
          </cell>
          <cell r="BH480">
            <v>0</v>
          </cell>
          <cell r="BI480">
            <v>18648</v>
          </cell>
          <cell r="BJ480">
            <v>3.4600000381469727</v>
          </cell>
          <cell r="BK480">
            <v>0</v>
          </cell>
          <cell r="BL480">
            <v>15.229999542236328</v>
          </cell>
          <cell r="BM480">
            <v>15.579999923706055</v>
          </cell>
          <cell r="BN480" t="str">
            <v>16608,4154</v>
          </cell>
          <cell r="BO480" t="str">
            <v>1</v>
          </cell>
          <cell r="BW480">
            <v>0</v>
          </cell>
          <cell r="BX480">
            <v>1</v>
          </cell>
          <cell r="BY480" t="str">
            <v>DEA1X3D150JN2A/A1</v>
          </cell>
          <cell r="BZ480" t="e">
            <v>#REF!</v>
          </cell>
        </row>
        <row r="481">
          <cell r="A481">
            <v>38146</v>
          </cell>
          <cell r="B481" t="str">
            <v>TL4605377</v>
          </cell>
          <cell r="C481" t="str">
            <v>DE0705-979R471K1KMHR4C100/F816</v>
          </cell>
          <cell r="D481" t="str">
            <v>G-YXD055-048Z01471K5100-00</v>
          </cell>
          <cell r="E481">
            <v>69850</v>
          </cell>
          <cell r="F481" t="str">
            <v>A102</v>
          </cell>
          <cell r="G481">
            <v>38146</v>
          </cell>
          <cell r="H481">
            <v>36524.767361111109</v>
          </cell>
          <cell r="I481" t="str">
            <v>10193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0</v>
          </cell>
          <cell r="P481">
            <v>0</v>
          </cell>
          <cell r="S481">
            <v>0</v>
          </cell>
          <cell r="T481">
            <v>0</v>
          </cell>
          <cell r="U481">
            <v>0</v>
          </cell>
          <cell r="V481">
            <v>0</v>
          </cell>
          <cell r="W481">
            <v>38146</v>
          </cell>
          <cell r="X481">
            <v>36524.8125</v>
          </cell>
          <cell r="Y481" t="str">
            <v>LM A102</v>
          </cell>
          <cell r="Z481" t="str">
            <v>16349</v>
          </cell>
          <cell r="AA481">
            <v>0</v>
          </cell>
          <cell r="AB481">
            <v>0</v>
          </cell>
          <cell r="AC481">
            <v>0</v>
          </cell>
          <cell r="AD481">
            <v>0</v>
          </cell>
          <cell r="AE481">
            <v>0</v>
          </cell>
          <cell r="AF481">
            <v>0</v>
          </cell>
          <cell r="AG481">
            <v>0</v>
          </cell>
          <cell r="AH481">
            <v>3</v>
          </cell>
          <cell r="AI481">
            <v>0</v>
          </cell>
          <cell r="AJ481">
            <v>0</v>
          </cell>
          <cell r="AK481">
            <v>0</v>
          </cell>
          <cell r="AL481">
            <v>4</v>
          </cell>
          <cell r="AM481">
            <v>0</v>
          </cell>
          <cell r="AN481">
            <v>0</v>
          </cell>
          <cell r="AO481">
            <v>8</v>
          </cell>
          <cell r="AP481">
            <v>1</v>
          </cell>
          <cell r="AQ481" t="str">
            <v>16349</v>
          </cell>
          <cell r="AR481">
            <v>0</v>
          </cell>
          <cell r="AS481">
            <v>0</v>
          </cell>
          <cell r="AT481">
            <v>0</v>
          </cell>
          <cell r="AU481">
            <v>0</v>
          </cell>
          <cell r="AV481">
            <v>0</v>
          </cell>
          <cell r="AW481">
            <v>0</v>
          </cell>
          <cell r="AX481">
            <v>0</v>
          </cell>
          <cell r="AY481">
            <v>0</v>
          </cell>
          <cell r="AZ481">
            <v>0</v>
          </cell>
          <cell r="BA481">
            <v>0</v>
          </cell>
          <cell r="BB481">
            <v>0</v>
          </cell>
          <cell r="BC481">
            <v>0</v>
          </cell>
          <cell r="BD481">
            <v>0</v>
          </cell>
          <cell r="BE481">
            <v>0</v>
          </cell>
          <cell r="BF481">
            <v>0</v>
          </cell>
          <cell r="BG481">
            <v>0</v>
          </cell>
          <cell r="BH481">
            <v>0</v>
          </cell>
          <cell r="BI481">
            <v>47357</v>
          </cell>
          <cell r="BJ481">
            <v>3.4700000286102295</v>
          </cell>
          <cell r="BK481">
            <v>0</v>
          </cell>
          <cell r="BL481">
            <v>6.0100002288818359</v>
          </cell>
          <cell r="BM481">
            <v>6.559999942779541</v>
          </cell>
          <cell r="BN481" t="str">
            <v>16608,4154</v>
          </cell>
          <cell r="BO481" t="str">
            <v>1</v>
          </cell>
          <cell r="BW481">
            <v>0</v>
          </cell>
          <cell r="BX481">
            <v>1</v>
          </cell>
          <cell r="BY481" t="str">
            <v>DEHR33A471KN2A/A1</v>
          </cell>
          <cell r="BZ481" t="e">
            <v>#REF!</v>
          </cell>
        </row>
        <row r="482">
          <cell r="A482">
            <v>38146</v>
          </cell>
          <cell r="B482" t="str">
            <v>TL4605410</v>
          </cell>
          <cell r="C482" t="str">
            <v>DE0405-979SL150J2KMSS2C100/F816</v>
          </cell>
          <cell r="D482" t="str">
            <v>S-UFD060-032-SL150J5V00G00</v>
          </cell>
          <cell r="E482">
            <v>42600</v>
          </cell>
          <cell r="F482" t="str">
            <v>A106</v>
          </cell>
          <cell r="G482">
            <v>38146</v>
          </cell>
          <cell r="H482">
            <v>36524.892361111109</v>
          </cell>
          <cell r="I482" t="str">
            <v>13487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  <cell r="O482">
            <v>0</v>
          </cell>
          <cell r="P482">
            <v>7</v>
          </cell>
          <cell r="S482">
            <v>0</v>
          </cell>
          <cell r="T482">
            <v>0</v>
          </cell>
          <cell r="U482">
            <v>0</v>
          </cell>
          <cell r="V482">
            <v>0</v>
          </cell>
          <cell r="W482">
            <v>38146</v>
          </cell>
          <cell r="X482">
            <v>36524.9375</v>
          </cell>
          <cell r="Y482" t="str">
            <v>LM A106</v>
          </cell>
          <cell r="Z482" t="str">
            <v>15315</v>
          </cell>
          <cell r="AA482">
            <v>0</v>
          </cell>
          <cell r="AB482">
            <v>0</v>
          </cell>
          <cell r="AC482">
            <v>0</v>
          </cell>
          <cell r="AD482">
            <v>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>
            <v>13</v>
          </cell>
          <cell r="AM482">
            <v>0</v>
          </cell>
          <cell r="AN482">
            <v>0</v>
          </cell>
          <cell r="AO482">
            <v>0</v>
          </cell>
          <cell r="AP482">
            <v>97</v>
          </cell>
          <cell r="AQ482" t="str">
            <v>15464</v>
          </cell>
          <cell r="AR482">
            <v>0</v>
          </cell>
          <cell r="AS482">
            <v>0</v>
          </cell>
          <cell r="AT482">
            <v>0</v>
          </cell>
          <cell r="AU482">
            <v>0</v>
          </cell>
          <cell r="AV482">
            <v>0</v>
          </cell>
          <cell r="AW482">
            <v>0</v>
          </cell>
          <cell r="AX482">
            <v>0</v>
          </cell>
          <cell r="AY482">
            <v>0</v>
          </cell>
          <cell r="AZ482">
            <v>0</v>
          </cell>
          <cell r="BA482">
            <v>0</v>
          </cell>
          <cell r="BB482">
            <v>0</v>
          </cell>
          <cell r="BC482">
            <v>64</v>
          </cell>
          <cell r="BD482">
            <v>0</v>
          </cell>
          <cell r="BE482">
            <v>0</v>
          </cell>
          <cell r="BF482">
            <v>0</v>
          </cell>
          <cell r="BG482">
            <v>0</v>
          </cell>
          <cell r="BH482">
            <v>0</v>
          </cell>
          <cell r="BI482">
            <v>24266</v>
          </cell>
          <cell r="BJ482">
            <v>2.8399999141693115</v>
          </cell>
          <cell r="BK482">
            <v>0</v>
          </cell>
          <cell r="BL482">
            <v>5.3899998664855957</v>
          </cell>
          <cell r="BM482">
            <v>5.570000171661377</v>
          </cell>
          <cell r="BN482" t="str">
            <v>12409/11088</v>
          </cell>
          <cell r="BO482" t="str">
            <v>1</v>
          </cell>
          <cell r="BP482" t="str">
            <v>B25</v>
          </cell>
          <cell r="BR482" t="str">
            <v>7056,15464</v>
          </cell>
          <cell r="BS482" t="str">
            <v>1</v>
          </cell>
          <cell r="BW482">
            <v>0</v>
          </cell>
          <cell r="BX482">
            <v>1</v>
          </cell>
          <cell r="BY482" t="str">
            <v>DEA1X3D150JN2A/A1</v>
          </cell>
          <cell r="BZ482" t="e">
            <v>#REF!</v>
          </cell>
        </row>
        <row r="483">
          <cell r="A483">
            <v>38146</v>
          </cell>
          <cell r="B483" t="str">
            <v>TL4603325</v>
          </cell>
          <cell r="C483" t="str">
            <v>DE0810-610B102K2KMSS3C02/B700</v>
          </cell>
          <cell r="D483" t="str">
            <v>S-XSD069-056-BB102K6V00G00</v>
          </cell>
          <cell r="E483">
            <v>4000</v>
          </cell>
          <cell r="F483" t="str">
            <v>C101</v>
          </cell>
          <cell r="G483">
            <v>38146</v>
          </cell>
          <cell r="H483">
            <v>36524.020833333336</v>
          </cell>
          <cell r="I483" t="str">
            <v>6403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0</v>
          </cell>
          <cell r="O483">
            <v>0</v>
          </cell>
          <cell r="P483">
            <v>0</v>
          </cell>
          <cell r="S483">
            <v>0</v>
          </cell>
          <cell r="T483">
            <v>0</v>
          </cell>
          <cell r="U483">
            <v>0</v>
          </cell>
          <cell r="V483">
            <v>0</v>
          </cell>
          <cell r="W483">
            <v>38146</v>
          </cell>
          <cell r="X483">
            <v>36524.0625</v>
          </cell>
          <cell r="Y483" t="str">
            <v>LM C101</v>
          </cell>
          <cell r="Z483" t="str">
            <v>8298</v>
          </cell>
          <cell r="AA483">
            <v>0</v>
          </cell>
          <cell r="AB483">
            <v>10</v>
          </cell>
          <cell r="AC483">
            <v>1</v>
          </cell>
          <cell r="AD483">
            <v>0</v>
          </cell>
          <cell r="AE483">
            <v>0</v>
          </cell>
          <cell r="AF483">
            <v>0</v>
          </cell>
          <cell r="AG483">
            <v>0</v>
          </cell>
          <cell r="AH483">
            <v>0</v>
          </cell>
          <cell r="AI483">
            <v>0</v>
          </cell>
          <cell r="AJ483">
            <v>0</v>
          </cell>
          <cell r="AK483">
            <v>0</v>
          </cell>
          <cell r="AL483">
            <v>2</v>
          </cell>
          <cell r="AM483">
            <v>0</v>
          </cell>
          <cell r="AN483">
            <v>0</v>
          </cell>
          <cell r="AO483">
            <v>3</v>
          </cell>
          <cell r="AP483">
            <v>1</v>
          </cell>
          <cell r="AQ483" t="str">
            <v>8298</v>
          </cell>
          <cell r="AR483">
            <v>0</v>
          </cell>
          <cell r="AS483">
            <v>0</v>
          </cell>
          <cell r="AT483">
            <v>0</v>
          </cell>
          <cell r="AU483">
            <v>0</v>
          </cell>
          <cell r="AV483">
            <v>0</v>
          </cell>
          <cell r="AW483">
            <v>0</v>
          </cell>
          <cell r="AX483">
            <v>0</v>
          </cell>
          <cell r="AY483">
            <v>0</v>
          </cell>
          <cell r="AZ483">
            <v>0</v>
          </cell>
          <cell r="BA483">
            <v>0</v>
          </cell>
          <cell r="BB483">
            <v>0</v>
          </cell>
          <cell r="BC483">
            <v>0</v>
          </cell>
          <cell r="BD483">
            <v>0</v>
          </cell>
          <cell r="BE483">
            <v>0</v>
          </cell>
          <cell r="BF483">
            <v>0</v>
          </cell>
          <cell r="BG483">
            <v>0</v>
          </cell>
          <cell r="BH483">
            <v>0</v>
          </cell>
          <cell r="BI483">
            <v>71904</v>
          </cell>
          <cell r="BJ483">
            <v>3.559999942779541</v>
          </cell>
          <cell r="BK483">
            <v>0</v>
          </cell>
          <cell r="BL483">
            <v>5.7899999618530273</v>
          </cell>
          <cell r="BM483">
            <v>6.3899998664855957</v>
          </cell>
          <cell r="BN483" t="str">
            <v>12409</v>
          </cell>
          <cell r="BO483" t="str">
            <v>1</v>
          </cell>
          <cell r="BW483">
            <v>0</v>
          </cell>
          <cell r="BX483">
            <v>1</v>
          </cell>
          <cell r="BY483" t="str">
            <v>DEBB33D102KECB/B1</v>
          </cell>
          <cell r="BZ483" t="e">
            <v>#REF!</v>
          </cell>
        </row>
        <row r="484">
          <cell r="A484">
            <v>38146</v>
          </cell>
          <cell r="B484" t="str">
            <v>TL4528487</v>
          </cell>
          <cell r="C484" t="str">
            <v>DHR8-401B101M10KM6513-599/F610</v>
          </cell>
          <cell r="D484" t="str">
            <v>NCYOD300-043-BB101MM101-00</v>
          </cell>
          <cell r="E484">
            <v>24884</v>
          </cell>
          <cell r="F484" t="str">
            <v>C103</v>
          </cell>
          <cell r="G484">
            <v>38143</v>
          </cell>
          <cell r="H484">
            <v>36524.444444444445</v>
          </cell>
          <cell r="I484" t="str">
            <v>16187</v>
          </cell>
          <cell r="J484">
            <v>34</v>
          </cell>
          <cell r="K484">
            <v>0</v>
          </cell>
          <cell r="L484">
            <v>34</v>
          </cell>
          <cell r="M484">
            <v>0</v>
          </cell>
          <cell r="N484">
            <v>0</v>
          </cell>
          <cell r="O484">
            <v>0</v>
          </cell>
          <cell r="P484">
            <v>51</v>
          </cell>
          <cell r="S484">
            <v>0</v>
          </cell>
          <cell r="T484">
            <v>0</v>
          </cell>
          <cell r="U484">
            <v>0</v>
          </cell>
          <cell r="V484">
            <v>0</v>
          </cell>
          <cell r="W484">
            <v>38143</v>
          </cell>
          <cell r="X484">
            <v>36524.895833333336</v>
          </cell>
          <cell r="Y484" t="str">
            <v>LM 301</v>
          </cell>
          <cell r="Z484" t="str">
            <v>13576</v>
          </cell>
          <cell r="AA484">
            <v>0</v>
          </cell>
          <cell r="AB484">
            <v>1</v>
          </cell>
          <cell r="AC484">
            <v>1</v>
          </cell>
          <cell r="AD484">
            <v>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>
            <v>0</v>
          </cell>
          <cell r="AM484">
            <v>0</v>
          </cell>
          <cell r="AN484">
            <v>0</v>
          </cell>
          <cell r="AO484">
            <v>1</v>
          </cell>
          <cell r="AP484">
            <v>1</v>
          </cell>
          <cell r="AQ484" t="str">
            <v>13576</v>
          </cell>
          <cell r="AR484">
            <v>0</v>
          </cell>
          <cell r="AS484">
            <v>0</v>
          </cell>
          <cell r="AT484">
            <v>0</v>
          </cell>
          <cell r="AU484">
            <v>0</v>
          </cell>
          <cell r="AV484">
            <v>0</v>
          </cell>
          <cell r="AW484">
            <v>0</v>
          </cell>
          <cell r="AX484">
            <v>0</v>
          </cell>
          <cell r="AY484">
            <v>0</v>
          </cell>
          <cell r="AZ484">
            <v>0</v>
          </cell>
          <cell r="BA484">
            <v>0</v>
          </cell>
          <cell r="BB484">
            <v>0</v>
          </cell>
          <cell r="BC484">
            <v>0</v>
          </cell>
          <cell r="BD484">
            <v>0</v>
          </cell>
          <cell r="BE484">
            <v>0</v>
          </cell>
          <cell r="BF484">
            <v>0</v>
          </cell>
          <cell r="BG484">
            <v>0</v>
          </cell>
          <cell r="BH484">
            <v>0</v>
          </cell>
          <cell r="BI484">
            <v>71430</v>
          </cell>
          <cell r="BJ484">
            <v>3.3900001049041748</v>
          </cell>
          <cell r="BK484">
            <v>0</v>
          </cell>
          <cell r="BL484">
            <v>5.7100000381469727</v>
          </cell>
          <cell r="BM484">
            <v>6.1399998664855957</v>
          </cell>
          <cell r="BN484" t="str">
            <v>16608,5261</v>
          </cell>
          <cell r="BO484" t="str">
            <v>1</v>
          </cell>
          <cell r="BP484" t="str">
            <v>B8</v>
          </cell>
          <cell r="BR484" t="str">
            <v>16209,16349</v>
          </cell>
          <cell r="BS484" t="str">
            <v>6</v>
          </cell>
          <cell r="BT484" t="str">
            <v>B5</v>
          </cell>
          <cell r="BW484">
            <v>0</v>
          </cell>
          <cell r="BX484">
            <v>1</v>
          </cell>
          <cell r="BY484" t="str">
            <v>DHRB34A101MTKT/A6</v>
          </cell>
          <cell r="BZ484" t="e">
            <v>#REF!</v>
          </cell>
        </row>
        <row r="485">
          <cell r="A485">
            <v>38146</v>
          </cell>
          <cell r="B485" t="str">
            <v>TL4604442</v>
          </cell>
          <cell r="C485" t="str">
            <v>DE0405-979SL100D2KMSS2C732/F816</v>
          </cell>
          <cell r="D485" t="str">
            <v>S-UFD095-032-SL100D5V00G00</v>
          </cell>
          <cell r="E485">
            <v>71000</v>
          </cell>
          <cell r="F485" t="str">
            <v>A106</v>
          </cell>
          <cell r="G485">
            <v>38146</v>
          </cell>
          <cell r="H485">
            <v>36524.097222222219</v>
          </cell>
          <cell r="I485" t="str">
            <v>13487,15385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  <cell r="O485">
            <v>0</v>
          </cell>
          <cell r="P485">
            <v>7</v>
          </cell>
          <cell r="S485">
            <v>0</v>
          </cell>
          <cell r="T485">
            <v>0</v>
          </cell>
          <cell r="U485">
            <v>0</v>
          </cell>
          <cell r="V485">
            <v>0</v>
          </cell>
          <cell r="W485">
            <v>38146</v>
          </cell>
          <cell r="X485">
            <v>36524.142361111109</v>
          </cell>
          <cell r="Y485" t="str">
            <v>LM A106</v>
          </cell>
          <cell r="Z485" t="str">
            <v>13576</v>
          </cell>
          <cell r="AA485">
            <v>0</v>
          </cell>
          <cell r="AB485">
            <v>2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>
            <v>0</v>
          </cell>
          <cell r="AM485">
            <v>0</v>
          </cell>
          <cell r="AN485">
            <v>0</v>
          </cell>
          <cell r="AO485">
            <v>0</v>
          </cell>
          <cell r="AP485">
            <v>1</v>
          </cell>
          <cell r="AQ485" t="str">
            <v>13576</v>
          </cell>
          <cell r="AR485">
            <v>0</v>
          </cell>
          <cell r="AS485">
            <v>0</v>
          </cell>
          <cell r="AT485">
            <v>0</v>
          </cell>
          <cell r="AU485">
            <v>0</v>
          </cell>
          <cell r="AV485">
            <v>0</v>
          </cell>
          <cell r="AW485">
            <v>0</v>
          </cell>
          <cell r="AX485">
            <v>0</v>
          </cell>
          <cell r="AY485">
            <v>0</v>
          </cell>
          <cell r="AZ485">
            <v>0</v>
          </cell>
          <cell r="BA485">
            <v>0</v>
          </cell>
          <cell r="BB485">
            <v>0</v>
          </cell>
          <cell r="BC485">
            <v>0</v>
          </cell>
          <cell r="BD485">
            <v>0</v>
          </cell>
          <cell r="BE485">
            <v>0</v>
          </cell>
          <cell r="BF485">
            <v>0</v>
          </cell>
          <cell r="BG485">
            <v>0</v>
          </cell>
          <cell r="BH485">
            <v>0</v>
          </cell>
          <cell r="BI485">
            <v>71858</v>
          </cell>
          <cell r="BJ485">
            <v>3.5799999237060547</v>
          </cell>
          <cell r="BK485">
            <v>0</v>
          </cell>
          <cell r="BL485">
            <v>5.7300000190734863</v>
          </cell>
          <cell r="BM485">
            <v>8.9200000762939453</v>
          </cell>
          <cell r="BN485" t="str">
            <v>11088</v>
          </cell>
          <cell r="BO485" t="str">
            <v>1</v>
          </cell>
          <cell r="BW485">
            <v>0</v>
          </cell>
          <cell r="BX485">
            <v>1</v>
          </cell>
          <cell r="BY485" t="str">
            <v>DEA1X3D100JN2A+L65/A1</v>
          </cell>
          <cell r="BZ485" t="e">
            <v>#REF!</v>
          </cell>
        </row>
        <row r="486">
          <cell r="A486">
            <v>38146</v>
          </cell>
          <cell r="B486" t="str">
            <v>TL4604429</v>
          </cell>
          <cell r="C486" t="str">
            <v>DE1005-979F103Z1KSMSS6C100/F816</v>
          </cell>
          <cell r="D486" t="str">
            <v>S-WZD045-079-FF103Z6V00G00</v>
          </cell>
          <cell r="E486">
            <v>52000</v>
          </cell>
          <cell r="F486" t="str">
            <v>A110</v>
          </cell>
          <cell r="G486">
            <v>38146</v>
          </cell>
          <cell r="H486">
            <v>36524.399305555555</v>
          </cell>
          <cell r="I486" t="str">
            <v>16386,13634</v>
          </cell>
          <cell r="J486">
            <v>0</v>
          </cell>
          <cell r="K486">
            <v>0</v>
          </cell>
          <cell r="L486">
            <v>48</v>
          </cell>
          <cell r="M486">
            <v>0</v>
          </cell>
          <cell r="N486">
            <v>0</v>
          </cell>
          <cell r="O486">
            <v>0</v>
          </cell>
          <cell r="P486">
            <v>0</v>
          </cell>
          <cell r="S486">
            <v>0</v>
          </cell>
          <cell r="T486">
            <v>0</v>
          </cell>
          <cell r="U486">
            <v>0</v>
          </cell>
          <cell r="V486">
            <v>0</v>
          </cell>
          <cell r="W486">
            <v>38146</v>
          </cell>
          <cell r="X486">
            <v>36524.409722222219</v>
          </cell>
          <cell r="Y486" t="str">
            <v>LM A110</v>
          </cell>
          <cell r="Z486" t="str">
            <v>7056</v>
          </cell>
          <cell r="AA486">
            <v>0</v>
          </cell>
          <cell r="AB486">
            <v>0</v>
          </cell>
          <cell r="AC486">
            <v>0</v>
          </cell>
          <cell r="AD486">
            <v>0</v>
          </cell>
          <cell r="AE486">
            <v>1</v>
          </cell>
          <cell r="AF486">
            <v>0</v>
          </cell>
          <cell r="AG486">
            <v>1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>
            <v>0</v>
          </cell>
          <cell r="AM486">
            <v>0</v>
          </cell>
          <cell r="AN486">
            <v>0</v>
          </cell>
          <cell r="AO486">
            <v>2</v>
          </cell>
          <cell r="AP486">
            <v>1</v>
          </cell>
          <cell r="AQ486" t="str">
            <v>15464</v>
          </cell>
          <cell r="AR486">
            <v>0</v>
          </cell>
          <cell r="AS486">
            <v>0</v>
          </cell>
          <cell r="AT486">
            <v>0</v>
          </cell>
          <cell r="AU486">
            <v>0</v>
          </cell>
          <cell r="AV486">
            <v>0</v>
          </cell>
          <cell r="AW486">
            <v>0</v>
          </cell>
          <cell r="AX486">
            <v>0</v>
          </cell>
          <cell r="AY486">
            <v>0</v>
          </cell>
          <cell r="AZ486">
            <v>0</v>
          </cell>
          <cell r="BA486">
            <v>0</v>
          </cell>
          <cell r="BB486">
            <v>0</v>
          </cell>
          <cell r="BC486">
            <v>0</v>
          </cell>
          <cell r="BD486">
            <v>0</v>
          </cell>
          <cell r="BE486">
            <v>0</v>
          </cell>
          <cell r="BF486">
            <v>0</v>
          </cell>
          <cell r="BG486">
            <v>1</v>
          </cell>
          <cell r="BH486">
            <v>0</v>
          </cell>
          <cell r="BI486">
            <v>9784</v>
          </cell>
          <cell r="BJ486">
            <v>5.9899997711181641</v>
          </cell>
          <cell r="BK486">
            <v>0</v>
          </cell>
          <cell r="BL486">
            <v>5.9000000953674316</v>
          </cell>
          <cell r="BM486">
            <v>7.179999828338623</v>
          </cell>
          <cell r="BN486" t="str">
            <v>12409</v>
          </cell>
          <cell r="BO486" t="str">
            <v>1</v>
          </cell>
          <cell r="BW486">
            <v>0</v>
          </cell>
          <cell r="BX486">
            <v>1</v>
          </cell>
          <cell r="BY486" t="str">
            <v>DEBF33A103ZN2A/A1</v>
          </cell>
          <cell r="BZ486" t="e">
            <v>#REF!</v>
          </cell>
        </row>
        <row r="487">
          <cell r="A487">
            <v>38146</v>
          </cell>
          <cell r="B487" t="str">
            <v>TL4529302</v>
          </cell>
          <cell r="C487" t="str">
            <v>DE1207R821K3KSMHR5C100/B700</v>
          </cell>
          <cell r="D487" t="str">
            <v>G-YXD120-089Z01821K5148-00</v>
          </cell>
          <cell r="E487">
            <v>4500</v>
          </cell>
          <cell r="F487" t="str">
            <v>C101</v>
          </cell>
          <cell r="G487">
            <v>38146</v>
          </cell>
          <cell r="H487">
            <v>36524.045138888891</v>
          </cell>
          <cell r="I487" t="str">
            <v>6403</v>
          </cell>
          <cell r="J487">
            <v>34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  <cell r="O487">
            <v>0</v>
          </cell>
          <cell r="P487">
            <v>56</v>
          </cell>
          <cell r="S487">
            <v>0</v>
          </cell>
          <cell r="T487">
            <v>0</v>
          </cell>
          <cell r="U487">
            <v>0</v>
          </cell>
          <cell r="V487">
            <v>0</v>
          </cell>
          <cell r="W487">
            <v>38146</v>
          </cell>
          <cell r="X487">
            <v>36524.090277777781</v>
          </cell>
          <cell r="Y487" t="str">
            <v>LM C101</v>
          </cell>
          <cell r="Z487" t="str">
            <v>14547</v>
          </cell>
          <cell r="AA487">
            <v>5</v>
          </cell>
          <cell r="AB487">
            <v>0</v>
          </cell>
          <cell r="AC487">
            <v>0</v>
          </cell>
          <cell r="AD487">
            <v>0</v>
          </cell>
          <cell r="AE487">
            <v>0</v>
          </cell>
          <cell r="AF487">
            <v>0</v>
          </cell>
          <cell r="AG487">
            <v>1</v>
          </cell>
          <cell r="AH487">
            <v>0</v>
          </cell>
          <cell r="AI487">
            <v>0</v>
          </cell>
          <cell r="AJ487">
            <v>0</v>
          </cell>
          <cell r="AK487">
            <v>1</v>
          </cell>
          <cell r="AL487">
            <v>0</v>
          </cell>
          <cell r="AM487">
            <v>2</v>
          </cell>
          <cell r="AN487">
            <v>0</v>
          </cell>
          <cell r="AO487">
            <v>12</v>
          </cell>
          <cell r="AP487">
            <v>1</v>
          </cell>
          <cell r="AQ487" t="str">
            <v>14547</v>
          </cell>
          <cell r="AR487">
            <v>0</v>
          </cell>
          <cell r="AS487">
            <v>0</v>
          </cell>
          <cell r="AT487">
            <v>0</v>
          </cell>
          <cell r="AU487">
            <v>0</v>
          </cell>
          <cell r="AV487">
            <v>0</v>
          </cell>
          <cell r="AW487">
            <v>0</v>
          </cell>
          <cell r="AX487">
            <v>0</v>
          </cell>
          <cell r="AY487">
            <v>0</v>
          </cell>
          <cell r="AZ487">
            <v>0</v>
          </cell>
          <cell r="BA487">
            <v>0</v>
          </cell>
          <cell r="BB487">
            <v>0</v>
          </cell>
          <cell r="BC487">
            <v>0</v>
          </cell>
          <cell r="BD487">
            <v>0</v>
          </cell>
          <cell r="BE487">
            <v>0</v>
          </cell>
          <cell r="BF487">
            <v>0</v>
          </cell>
          <cell r="BG487">
            <v>0</v>
          </cell>
          <cell r="BH487">
            <v>0</v>
          </cell>
          <cell r="BI487">
            <v>43035</v>
          </cell>
          <cell r="BJ487">
            <v>3.2200000286102295</v>
          </cell>
          <cell r="BK487">
            <v>0</v>
          </cell>
          <cell r="BL487">
            <v>9.1000003814697266</v>
          </cell>
          <cell r="BM487">
            <v>9.1999998092651367</v>
          </cell>
          <cell r="BN487" t="str">
            <v>11088</v>
          </cell>
          <cell r="BO487" t="str">
            <v>1</v>
          </cell>
          <cell r="BS487" t="str">
            <v>1</v>
          </cell>
          <cell r="BW487">
            <v>0</v>
          </cell>
          <cell r="BX487">
            <v>1</v>
          </cell>
          <cell r="BY487" t="str">
            <v>DEHR33F821KA3B/B1</v>
          </cell>
          <cell r="BZ487" t="e">
            <v>#REF!</v>
          </cell>
        </row>
        <row r="488">
          <cell r="A488">
            <v>38146</v>
          </cell>
          <cell r="B488" t="str">
            <v>TL4603334</v>
          </cell>
          <cell r="C488" t="str">
            <v>DE0507-486B151K3KMSS1C105/F798</v>
          </cell>
          <cell r="D488" t="str">
            <v>S-XSD150-034-BB151K6V00G00</v>
          </cell>
          <cell r="E488">
            <v>14500</v>
          </cell>
          <cell r="F488" t="str">
            <v>A107</v>
          </cell>
          <cell r="G488">
            <v>38146</v>
          </cell>
          <cell r="H488">
            <v>36524.736111111109</v>
          </cell>
          <cell r="I488" t="str">
            <v>16591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38146</v>
          </cell>
          <cell r="X488">
            <v>36524.78125</v>
          </cell>
          <cell r="Y488" t="str">
            <v>LM A107</v>
          </cell>
          <cell r="Z488" t="str">
            <v>6915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1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1</v>
          </cell>
          <cell r="AN488">
            <v>0</v>
          </cell>
          <cell r="AO488">
            <v>0</v>
          </cell>
          <cell r="AP488">
            <v>1</v>
          </cell>
          <cell r="AQ488" t="str">
            <v>15464</v>
          </cell>
          <cell r="AR488">
            <v>0</v>
          </cell>
          <cell r="AS488">
            <v>0</v>
          </cell>
          <cell r="AT488">
            <v>489</v>
          </cell>
          <cell r="AU488">
            <v>0</v>
          </cell>
          <cell r="AV488">
            <v>0</v>
          </cell>
          <cell r="AW488">
            <v>0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  <cell r="BC488">
            <v>0</v>
          </cell>
          <cell r="BD488">
            <v>0</v>
          </cell>
          <cell r="BE488">
            <v>0</v>
          </cell>
          <cell r="BF488">
            <v>0</v>
          </cell>
          <cell r="BG488">
            <v>0</v>
          </cell>
          <cell r="BH488">
            <v>0</v>
          </cell>
          <cell r="BI488">
            <v>7228</v>
          </cell>
          <cell r="BJ488">
            <v>3.5099999904632568</v>
          </cell>
          <cell r="BK488">
            <v>0</v>
          </cell>
          <cell r="BL488">
            <v>18.559999465942383</v>
          </cell>
          <cell r="BM488">
            <v>18.770000457763672</v>
          </cell>
          <cell r="BN488" t="str">
            <v>16608,5261</v>
          </cell>
          <cell r="BO488" t="str">
            <v>1</v>
          </cell>
          <cell r="BT488" t="str">
            <v>B9</v>
          </cell>
          <cell r="BW488">
            <v>0</v>
          </cell>
          <cell r="BX488">
            <v>1</v>
          </cell>
          <cell r="BY488" t="str">
            <v>DEBB33F151KP3A/A2</v>
          </cell>
          <cell r="BZ488" t="e">
            <v>#REF!</v>
          </cell>
        </row>
        <row r="489">
          <cell r="A489">
            <v>38146</v>
          </cell>
          <cell r="B489" t="str">
            <v>TL4605303</v>
          </cell>
          <cell r="C489" t="str">
            <v>DE0605-979SL470J2KMSS2C100/F816</v>
          </cell>
          <cell r="D489" t="str">
            <v>S-UFD040-038-SL470J5V00G00</v>
          </cell>
          <cell r="E489">
            <v>53500</v>
          </cell>
          <cell r="F489" t="str">
            <v>A106</v>
          </cell>
          <cell r="G489">
            <v>38146</v>
          </cell>
          <cell r="H489">
            <v>36524.4375</v>
          </cell>
          <cell r="I489" t="str">
            <v>16591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24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38146</v>
          </cell>
          <cell r="X489">
            <v>36524.479166666664</v>
          </cell>
          <cell r="Y489" t="str">
            <v>LM A106</v>
          </cell>
          <cell r="Z489" t="str">
            <v>14565/14493</v>
          </cell>
          <cell r="AA489">
            <v>0</v>
          </cell>
          <cell r="AB489">
            <v>8</v>
          </cell>
          <cell r="AC489">
            <v>1</v>
          </cell>
          <cell r="AD489">
            <v>0</v>
          </cell>
          <cell r="AE489">
            <v>0</v>
          </cell>
          <cell r="AF489">
            <v>0</v>
          </cell>
          <cell r="AG489">
            <v>2</v>
          </cell>
          <cell r="AH489">
            <v>6</v>
          </cell>
          <cell r="AI489">
            <v>0</v>
          </cell>
          <cell r="AJ489">
            <v>0</v>
          </cell>
          <cell r="AK489">
            <v>2</v>
          </cell>
          <cell r="AL489">
            <v>0</v>
          </cell>
          <cell r="AM489">
            <v>0</v>
          </cell>
          <cell r="AN489">
            <v>0</v>
          </cell>
          <cell r="AO489">
            <v>5</v>
          </cell>
          <cell r="AP489">
            <v>1</v>
          </cell>
          <cell r="AQ489" t="str">
            <v>14493/14565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0</v>
          </cell>
          <cell r="AW489">
            <v>0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  <cell r="BC489">
            <v>0</v>
          </cell>
          <cell r="BD489">
            <v>0</v>
          </cell>
          <cell r="BE489">
            <v>0</v>
          </cell>
          <cell r="BF489">
            <v>0</v>
          </cell>
          <cell r="BG489">
            <v>0</v>
          </cell>
          <cell r="BH489">
            <v>0</v>
          </cell>
          <cell r="BI489">
            <v>51233</v>
          </cell>
          <cell r="BJ489">
            <v>2.880000114440918</v>
          </cell>
          <cell r="BK489">
            <v>0</v>
          </cell>
          <cell r="BL489">
            <v>9.2399997711181641</v>
          </cell>
          <cell r="BM489">
            <v>9.5399999618530273</v>
          </cell>
          <cell r="BN489" t="str">
            <v>12409</v>
          </cell>
          <cell r="BO489" t="str">
            <v>1</v>
          </cell>
          <cell r="BP489" t="str">
            <v>BROKEN</v>
          </cell>
          <cell r="BR489" t="str">
            <v>4485</v>
          </cell>
          <cell r="BS489" t="str">
            <v>1</v>
          </cell>
          <cell r="BW489">
            <v>0</v>
          </cell>
          <cell r="BX489">
            <v>1</v>
          </cell>
          <cell r="BY489" t="str">
            <v>DEA1X3D470JN2A/A1</v>
          </cell>
          <cell r="BZ489" t="e">
            <v>#REF!</v>
          </cell>
        </row>
        <row r="490">
          <cell r="A490">
            <v>38146</v>
          </cell>
          <cell r="B490" t="str">
            <v>TL4605359</v>
          </cell>
          <cell r="C490" t="str">
            <v>DE0807-486BN331K2KSM918-100/F798</v>
          </cell>
          <cell r="D490" t="str">
            <v>S-YSD095-058-BB331K6V00G00</v>
          </cell>
          <cell r="E490">
            <v>24400</v>
          </cell>
          <cell r="F490" t="str">
            <v>A108</v>
          </cell>
          <cell r="G490">
            <v>38146</v>
          </cell>
          <cell r="H490">
            <v>36524.416666666664</v>
          </cell>
          <cell r="I490" t="str">
            <v>16682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0</v>
          </cell>
          <cell r="P490">
            <v>5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38146</v>
          </cell>
          <cell r="X490">
            <v>36524.423611111109</v>
          </cell>
          <cell r="Y490" t="str">
            <v>LM A108</v>
          </cell>
          <cell r="Z490" t="str">
            <v>10193</v>
          </cell>
          <cell r="AA490">
            <v>0</v>
          </cell>
          <cell r="AB490">
            <v>4</v>
          </cell>
          <cell r="AC490">
            <v>1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4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1</v>
          </cell>
          <cell r="AP490">
            <v>1</v>
          </cell>
          <cell r="AQ490" t="str">
            <v>10193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0</v>
          </cell>
          <cell r="AW490">
            <v>0</v>
          </cell>
          <cell r="AX490">
            <v>0</v>
          </cell>
          <cell r="AY490">
            <v>0</v>
          </cell>
          <cell r="AZ490">
            <v>0</v>
          </cell>
          <cell r="BA490">
            <v>0</v>
          </cell>
          <cell r="BB490">
            <v>0</v>
          </cell>
          <cell r="BC490">
            <v>0</v>
          </cell>
          <cell r="BD490">
            <v>0</v>
          </cell>
          <cell r="BE490">
            <v>0</v>
          </cell>
          <cell r="BF490">
            <v>0</v>
          </cell>
          <cell r="BG490">
            <v>0</v>
          </cell>
          <cell r="BH490">
            <v>0</v>
          </cell>
          <cell r="BI490">
            <v>28266</v>
          </cell>
          <cell r="BJ490">
            <v>3.2999999523162842</v>
          </cell>
          <cell r="BK490">
            <v>0</v>
          </cell>
          <cell r="BL490">
            <v>10.619999885559082</v>
          </cell>
          <cell r="BM490">
            <v>11.020000457763672</v>
          </cell>
          <cell r="BN490" t="str">
            <v>4901</v>
          </cell>
          <cell r="BO490" t="str">
            <v>1</v>
          </cell>
          <cell r="BW490">
            <v>0</v>
          </cell>
          <cell r="BX490">
            <v>1</v>
          </cell>
          <cell r="BY490" t="str">
            <v>DENB33D331KN3AC01/A2</v>
          </cell>
          <cell r="BZ490" t="e">
            <v>#REF!</v>
          </cell>
        </row>
        <row r="491">
          <cell r="A491">
            <v>38146</v>
          </cell>
          <cell r="B491" t="str">
            <v>TL4605342</v>
          </cell>
          <cell r="C491" t="str">
            <v>DE0905-979E472Z1KMSS3C100/F816</v>
          </cell>
          <cell r="D491" t="str">
            <v>S-ZTD048-064-EE472Z6V00G00</v>
          </cell>
          <cell r="E491">
            <v>10000</v>
          </cell>
          <cell r="F491" t="str">
            <v>A111</v>
          </cell>
          <cell r="G491">
            <v>38146</v>
          </cell>
          <cell r="H491">
            <v>36524.430555555555</v>
          </cell>
          <cell r="I491" t="str">
            <v>16386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0</v>
          </cell>
          <cell r="P491">
            <v>0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38146</v>
          </cell>
          <cell r="X491">
            <v>36524.475694444445</v>
          </cell>
          <cell r="Y491" t="str">
            <v>LM A111</v>
          </cell>
          <cell r="Z491" t="str">
            <v>15315</v>
          </cell>
          <cell r="AA491">
            <v>0</v>
          </cell>
          <cell r="AB491">
            <v>1</v>
          </cell>
          <cell r="AC491">
            <v>45</v>
          </cell>
          <cell r="AD491">
            <v>0</v>
          </cell>
          <cell r="AE491">
            <v>0</v>
          </cell>
          <cell r="AF491">
            <v>0</v>
          </cell>
          <cell r="AG491">
            <v>2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10</v>
          </cell>
          <cell r="AM491">
            <v>2</v>
          </cell>
          <cell r="AN491">
            <v>0</v>
          </cell>
          <cell r="AO491">
            <v>0</v>
          </cell>
          <cell r="AP491">
            <v>1</v>
          </cell>
          <cell r="AQ491" t="str">
            <v>15315</v>
          </cell>
          <cell r="AR491">
            <v>0</v>
          </cell>
          <cell r="AS491">
            <v>0</v>
          </cell>
          <cell r="AT491">
            <v>0</v>
          </cell>
          <cell r="AU491">
            <v>0</v>
          </cell>
          <cell r="AV491">
            <v>0</v>
          </cell>
          <cell r="AW491">
            <v>0</v>
          </cell>
          <cell r="AX491">
            <v>0</v>
          </cell>
          <cell r="AY491">
            <v>0</v>
          </cell>
          <cell r="AZ491">
            <v>0</v>
          </cell>
          <cell r="BA491">
            <v>0</v>
          </cell>
          <cell r="BB491">
            <v>0</v>
          </cell>
          <cell r="BC491">
            <v>0</v>
          </cell>
          <cell r="BD491">
            <v>0</v>
          </cell>
          <cell r="BE491">
            <v>0</v>
          </cell>
          <cell r="BF491">
            <v>0</v>
          </cell>
          <cell r="BG491">
            <v>0</v>
          </cell>
          <cell r="BH491">
            <v>0</v>
          </cell>
          <cell r="BI491">
            <v>49794</v>
          </cell>
          <cell r="BJ491">
            <v>9.2299995422363281</v>
          </cell>
          <cell r="BK491">
            <v>0</v>
          </cell>
          <cell r="BL491">
            <v>8.8299999237060547</v>
          </cell>
          <cell r="BM491">
            <v>9.380000114440918</v>
          </cell>
          <cell r="BN491" t="str">
            <v>12409</v>
          </cell>
          <cell r="BO491" t="str">
            <v>1</v>
          </cell>
          <cell r="BW491">
            <v>0</v>
          </cell>
          <cell r="BX491">
            <v>1</v>
          </cell>
          <cell r="BY491" t="str">
            <v>DEBE33A472ZN2A/A1</v>
          </cell>
          <cell r="BZ491" t="e">
            <v>#REF!</v>
          </cell>
        </row>
        <row r="492">
          <cell r="A492">
            <v>38146</v>
          </cell>
          <cell r="B492" t="str">
            <v>TL4604466</v>
          </cell>
          <cell r="C492" t="str">
            <v>DE0907-486BN471K2KSM918-100/F798</v>
          </cell>
          <cell r="D492" t="str">
            <v>S-YSD095-068-BB471K6V00G00</v>
          </cell>
          <cell r="E492">
            <v>26500</v>
          </cell>
          <cell r="F492" t="str">
            <v>A108</v>
          </cell>
          <cell r="G492">
            <v>38146</v>
          </cell>
          <cell r="H492">
            <v>36524.46875</v>
          </cell>
          <cell r="I492" t="str">
            <v>16682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  <cell r="O492">
            <v>0</v>
          </cell>
          <cell r="P492">
            <v>0</v>
          </cell>
          <cell r="S492">
            <v>0</v>
          </cell>
          <cell r="T492">
            <v>0</v>
          </cell>
          <cell r="U492">
            <v>0</v>
          </cell>
          <cell r="V492">
            <v>0</v>
          </cell>
          <cell r="W492">
            <v>38146</v>
          </cell>
          <cell r="X492">
            <v>36524.541666666664</v>
          </cell>
          <cell r="Y492" t="str">
            <v>LM A108</v>
          </cell>
          <cell r="Z492" t="str">
            <v>15950</v>
          </cell>
          <cell r="AA492">
            <v>0</v>
          </cell>
          <cell r="AB492">
            <v>1</v>
          </cell>
          <cell r="AC492">
            <v>0</v>
          </cell>
          <cell r="AD492">
            <v>0</v>
          </cell>
          <cell r="AE492">
            <v>0</v>
          </cell>
          <cell r="AF492">
            <v>0</v>
          </cell>
          <cell r="AG492">
            <v>1</v>
          </cell>
          <cell r="AH492">
            <v>1</v>
          </cell>
          <cell r="AI492">
            <v>0</v>
          </cell>
          <cell r="AJ492">
            <v>0</v>
          </cell>
          <cell r="AK492">
            <v>0</v>
          </cell>
          <cell r="AL492">
            <v>0</v>
          </cell>
          <cell r="AM492">
            <v>0</v>
          </cell>
          <cell r="AN492">
            <v>0</v>
          </cell>
          <cell r="AO492">
            <v>0</v>
          </cell>
          <cell r="AP492">
            <v>1</v>
          </cell>
          <cell r="AQ492" t="str">
            <v>15950</v>
          </cell>
          <cell r="AR492">
            <v>0</v>
          </cell>
          <cell r="AS492">
            <v>0</v>
          </cell>
          <cell r="AT492">
            <v>0</v>
          </cell>
          <cell r="AU492">
            <v>0</v>
          </cell>
          <cell r="AV492">
            <v>0</v>
          </cell>
          <cell r="AW492">
            <v>0</v>
          </cell>
          <cell r="AX492">
            <v>0</v>
          </cell>
          <cell r="AY492">
            <v>0</v>
          </cell>
          <cell r="AZ492">
            <v>0</v>
          </cell>
          <cell r="BA492">
            <v>0</v>
          </cell>
          <cell r="BB492">
            <v>0</v>
          </cell>
          <cell r="BC492">
            <v>0</v>
          </cell>
          <cell r="BD492">
            <v>0</v>
          </cell>
          <cell r="BE492">
            <v>0</v>
          </cell>
          <cell r="BF492">
            <v>0</v>
          </cell>
          <cell r="BG492">
            <v>0</v>
          </cell>
          <cell r="BH492">
            <v>0</v>
          </cell>
          <cell r="BI492">
            <v>71652</v>
          </cell>
          <cell r="BJ492">
            <v>2.9500000476837158</v>
          </cell>
          <cell r="BK492">
            <v>0</v>
          </cell>
          <cell r="BL492">
            <v>6.5</v>
          </cell>
          <cell r="BM492">
            <v>6.8899998664855957</v>
          </cell>
          <cell r="BN492" t="str">
            <v>12409</v>
          </cell>
          <cell r="BO492" t="str">
            <v>1</v>
          </cell>
          <cell r="BW492">
            <v>0</v>
          </cell>
          <cell r="BX492">
            <v>1</v>
          </cell>
          <cell r="BY492" t="str">
            <v>DENB33D471KN3AC01/A2</v>
          </cell>
          <cell r="BZ492" t="e">
            <v>#REF!</v>
          </cell>
        </row>
        <row r="493">
          <cell r="A493">
            <v>38146</v>
          </cell>
          <cell r="B493" t="str">
            <v>TL4605340</v>
          </cell>
          <cell r="C493" t="str">
            <v>DE0907-484B102K3KMSS3C100/F812</v>
          </cell>
          <cell r="D493" t="str">
            <v>S-XSD118-074-BB102K6V00G00</v>
          </cell>
          <cell r="E493">
            <v>3000</v>
          </cell>
          <cell r="F493" t="str">
            <v>A108</v>
          </cell>
          <cell r="G493">
            <v>38146</v>
          </cell>
          <cell r="H493">
            <v>36524.513888888891</v>
          </cell>
          <cell r="I493" t="str">
            <v>16682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  <cell r="O493">
            <v>0</v>
          </cell>
          <cell r="P493">
            <v>75</v>
          </cell>
          <cell r="S493">
            <v>0</v>
          </cell>
          <cell r="T493">
            <v>0</v>
          </cell>
          <cell r="U493">
            <v>0</v>
          </cell>
          <cell r="V493">
            <v>0</v>
          </cell>
          <cell r="W493">
            <v>38146</v>
          </cell>
          <cell r="X493">
            <v>36524.5625</v>
          </cell>
          <cell r="Y493" t="str">
            <v>LM A108</v>
          </cell>
          <cell r="Z493" t="str">
            <v>17897</v>
          </cell>
          <cell r="AA493">
            <v>0</v>
          </cell>
          <cell r="AB493">
            <v>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>
            <v>0</v>
          </cell>
          <cell r="AM493">
            <v>0</v>
          </cell>
          <cell r="AN493">
            <v>0</v>
          </cell>
          <cell r="AO493">
            <v>0</v>
          </cell>
          <cell r="AP493">
            <v>1</v>
          </cell>
          <cell r="AQ493" t="str">
            <v>17897</v>
          </cell>
          <cell r="AR493">
            <v>0</v>
          </cell>
          <cell r="AS493">
            <v>0</v>
          </cell>
          <cell r="AT493">
            <v>0</v>
          </cell>
          <cell r="AU493">
            <v>0</v>
          </cell>
          <cell r="AV493">
            <v>0</v>
          </cell>
          <cell r="AW493">
            <v>0</v>
          </cell>
          <cell r="AX493">
            <v>0</v>
          </cell>
          <cell r="AY493">
            <v>0</v>
          </cell>
          <cell r="AZ493">
            <v>0</v>
          </cell>
          <cell r="BA493">
            <v>0</v>
          </cell>
          <cell r="BB493">
            <v>0</v>
          </cell>
          <cell r="BC493">
            <v>0</v>
          </cell>
          <cell r="BD493">
            <v>0</v>
          </cell>
          <cell r="BE493">
            <v>0</v>
          </cell>
          <cell r="BF493">
            <v>0</v>
          </cell>
          <cell r="BG493">
            <v>0</v>
          </cell>
          <cell r="BH493">
            <v>0</v>
          </cell>
          <cell r="BI493">
            <v>3968</v>
          </cell>
          <cell r="BJ493">
            <v>3.0299999713897705</v>
          </cell>
          <cell r="BK493">
            <v>0</v>
          </cell>
          <cell r="BL493">
            <v>5.369999885559082</v>
          </cell>
          <cell r="BM493">
            <v>5.75</v>
          </cell>
          <cell r="BN493" t="str">
            <v>16608</v>
          </cell>
          <cell r="BO493" t="str">
            <v>1</v>
          </cell>
          <cell r="BW493">
            <v>0</v>
          </cell>
          <cell r="BX493">
            <v>1</v>
          </cell>
          <cell r="BY493" t="str">
            <v>DEBB33F102KNAA/A4</v>
          </cell>
          <cell r="BZ493" t="e">
            <v>#REF!</v>
          </cell>
        </row>
        <row r="494">
          <cell r="A494">
            <v>38146</v>
          </cell>
          <cell r="B494" t="str">
            <v>TL4605339</v>
          </cell>
          <cell r="C494" t="str">
            <v>DE0707-486BN221K2KM919-105/F798</v>
          </cell>
          <cell r="D494" t="str">
            <v>S-YSD095-048-BB221K6V00G00</v>
          </cell>
          <cell r="E494">
            <v>3600</v>
          </cell>
          <cell r="F494" t="str">
            <v>A111</v>
          </cell>
          <cell r="G494">
            <v>38146</v>
          </cell>
          <cell r="H494">
            <v>36524.440972222219</v>
          </cell>
          <cell r="I494" t="str">
            <v>16386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  <cell r="O494">
            <v>0</v>
          </cell>
          <cell r="P494">
            <v>0</v>
          </cell>
          <cell r="S494">
            <v>0</v>
          </cell>
          <cell r="T494">
            <v>0</v>
          </cell>
          <cell r="U494">
            <v>0</v>
          </cell>
          <cell r="V494">
            <v>0</v>
          </cell>
          <cell r="W494">
            <v>38146</v>
          </cell>
          <cell r="X494">
            <v>36524.493055555555</v>
          </cell>
          <cell r="Y494" t="str">
            <v>LM A111</v>
          </cell>
          <cell r="Z494" t="str">
            <v>17897/17900</v>
          </cell>
          <cell r="AA494">
            <v>0</v>
          </cell>
          <cell r="AB494">
            <v>0</v>
          </cell>
          <cell r="AC494">
            <v>8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>
            <v>22</v>
          </cell>
          <cell r="AM494">
            <v>0</v>
          </cell>
          <cell r="AN494">
            <v>0</v>
          </cell>
          <cell r="AO494">
            <v>0</v>
          </cell>
          <cell r="AP494">
            <v>1</v>
          </cell>
          <cell r="AQ494" t="str">
            <v>17897/17900</v>
          </cell>
          <cell r="AR494">
            <v>0</v>
          </cell>
          <cell r="AS494">
            <v>0</v>
          </cell>
          <cell r="AT494">
            <v>0</v>
          </cell>
          <cell r="AU494">
            <v>0</v>
          </cell>
          <cell r="AV494">
            <v>0</v>
          </cell>
          <cell r="AW494">
            <v>0</v>
          </cell>
          <cell r="AX494">
            <v>0</v>
          </cell>
          <cell r="AY494">
            <v>0</v>
          </cell>
          <cell r="AZ494">
            <v>0</v>
          </cell>
          <cell r="BA494">
            <v>0</v>
          </cell>
          <cell r="BB494">
            <v>0</v>
          </cell>
          <cell r="BC494">
            <v>0</v>
          </cell>
          <cell r="BD494">
            <v>0</v>
          </cell>
          <cell r="BE494">
            <v>0</v>
          </cell>
          <cell r="BF494">
            <v>0</v>
          </cell>
          <cell r="BG494">
            <v>0</v>
          </cell>
          <cell r="BH494">
            <v>0</v>
          </cell>
          <cell r="BI494">
            <v>70447</v>
          </cell>
          <cell r="BJ494">
            <v>2.2400000095367432</v>
          </cell>
          <cell r="BK494">
            <v>0</v>
          </cell>
          <cell r="BL494">
            <v>3.9200000762939453</v>
          </cell>
          <cell r="BM494">
            <v>4.3400001525878906</v>
          </cell>
          <cell r="BN494" t="str">
            <v>4901</v>
          </cell>
          <cell r="BO494" t="str">
            <v>1</v>
          </cell>
          <cell r="BW494">
            <v>0</v>
          </cell>
          <cell r="BX494">
            <v>1</v>
          </cell>
          <cell r="BY494" t="str">
            <v>DENB33D221KP3A/A2</v>
          </cell>
          <cell r="BZ494" t="e">
            <v>#REF!</v>
          </cell>
        </row>
        <row r="495">
          <cell r="A495">
            <v>38146</v>
          </cell>
          <cell r="B495" t="str">
            <v>TL4604486</v>
          </cell>
          <cell r="C495" t="str">
            <v>DE0705-979R221K1KMHR4C100/F816</v>
          </cell>
          <cell r="D495" t="str">
            <v>G-YXD080-040Z01221K5100-00</v>
          </cell>
          <cell r="E495">
            <v>72827</v>
          </cell>
          <cell r="F495" t="str">
            <v>A102</v>
          </cell>
          <cell r="G495">
            <v>38146</v>
          </cell>
          <cell r="H495">
            <v>36524.454861111109</v>
          </cell>
          <cell r="I495" t="str">
            <v>6403,10193</v>
          </cell>
          <cell r="J495">
            <v>0</v>
          </cell>
          <cell r="K495">
            <v>0</v>
          </cell>
          <cell r="L495">
            <v>168</v>
          </cell>
          <cell r="M495">
            <v>0</v>
          </cell>
          <cell r="N495">
            <v>0</v>
          </cell>
          <cell r="O495">
            <v>0</v>
          </cell>
          <cell r="P495">
            <v>17</v>
          </cell>
          <cell r="S495">
            <v>0</v>
          </cell>
          <cell r="T495">
            <v>0</v>
          </cell>
          <cell r="U495">
            <v>0</v>
          </cell>
          <cell r="V495">
            <v>0</v>
          </cell>
          <cell r="W495">
            <v>38146</v>
          </cell>
          <cell r="X495">
            <v>36524.5</v>
          </cell>
          <cell r="Y495" t="str">
            <v>LM A102</v>
          </cell>
          <cell r="Z495" t="str">
            <v>17897</v>
          </cell>
          <cell r="AA495">
            <v>0</v>
          </cell>
          <cell r="AB495">
            <v>0</v>
          </cell>
          <cell r="AC495">
            <v>0</v>
          </cell>
          <cell r="AD495">
            <v>0</v>
          </cell>
          <cell r="AE495">
            <v>0</v>
          </cell>
          <cell r="AF495">
            <v>9</v>
          </cell>
          <cell r="AG495">
            <v>0</v>
          </cell>
          <cell r="AH495">
            <v>0</v>
          </cell>
          <cell r="AI495">
            <v>0</v>
          </cell>
          <cell r="AJ495">
            <v>0</v>
          </cell>
          <cell r="AK495">
            <v>0</v>
          </cell>
          <cell r="AL495">
            <v>0</v>
          </cell>
          <cell r="AM495">
            <v>0</v>
          </cell>
          <cell r="AN495">
            <v>0</v>
          </cell>
          <cell r="AO495">
            <v>0</v>
          </cell>
          <cell r="AP495">
            <v>1</v>
          </cell>
          <cell r="AQ495" t="str">
            <v>17897</v>
          </cell>
          <cell r="AR495">
            <v>0</v>
          </cell>
          <cell r="AS495">
            <v>0</v>
          </cell>
          <cell r="AT495">
            <v>0</v>
          </cell>
          <cell r="AU495">
            <v>0</v>
          </cell>
          <cell r="AV495">
            <v>0</v>
          </cell>
          <cell r="AW495">
            <v>0</v>
          </cell>
          <cell r="AX495">
            <v>0</v>
          </cell>
          <cell r="AY495">
            <v>0</v>
          </cell>
          <cell r="AZ495">
            <v>0</v>
          </cell>
          <cell r="BA495">
            <v>0</v>
          </cell>
          <cell r="BB495">
            <v>0</v>
          </cell>
          <cell r="BC495">
            <v>0</v>
          </cell>
          <cell r="BD495">
            <v>0</v>
          </cell>
          <cell r="BE495">
            <v>0</v>
          </cell>
          <cell r="BF495">
            <v>0</v>
          </cell>
          <cell r="BG495">
            <v>0</v>
          </cell>
          <cell r="BH495">
            <v>0</v>
          </cell>
          <cell r="BI495">
            <v>6963</v>
          </cell>
          <cell r="BJ495">
            <v>2.1700000762939453</v>
          </cell>
          <cell r="BK495">
            <v>0</v>
          </cell>
          <cell r="BL495">
            <v>4.7699999809265137</v>
          </cell>
          <cell r="BM495">
            <v>4.9699997901916504</v>
          </cell>
          <cell r="BN495" t="str">
            <v>16608</v>
          </cell>
          <cell r="BO495" t="str">
            <v>1</v>
          </cell>
          <cell r="BW495">
            <v>0</v>
          </cell>
          <cell r="BX495">
            <v>1</v>
          </cell>
          <cell r="BY495" t="str">
            <v>DEHR33A221KN2A/A1</v>
          </cell>
          <cell r="BZ495" t="e">
            <v>#REF!</v>
          </cell>
        </row>
        <row r="496">
          <cell r="A496">
            <v>38146</v>
          </cell>
          <cell r="B496" t="str">
            <v>TL4529323</v>
          </cell>
          <cell r="C496" t="str">
            <v>DE1207-486R821K3KSMHR5C100/F798</v>
          </cell>
          <cell r="D496" t="str">
            <v>G-YXD120-089Z01821K5148-00</v>
          </cell>
          <cell r="E496">
            <v>19000</v>
          </cell>
          <cell r="F496" t="str">
            <v>C104</v>
          </cell>
          <cell r="G496">
            <v>38144</v>
          </cell>
          <cell r="H496">
            <v>36524.159722222219</v>
          </cell>
          <cell r="I496" t="str">
            <v>13718</v>
          </cell>
          <cell r="J496">
            <v>0</v>
          </cell>
          <cell r="K496">
            <v>0</v>
          </cell>
          <cell r="L496">
            <v>34</v>
          </cell>
          <cell r="M496">
            <v>0</v>
          </cell>
          <cell r="N496">
            <v>0</v>
          </cell>
          <cell r="O496">
            <v>0</v>
          </cell>
          <cell r="P496">
            <v>0</v>
          </cell>
          <cell r="S496">
            <v>0</v>
          </cell>
          <cell r="T496">
            <v>0</v>
          </cell>
          <cell r="U496">
            <v>0</v>
          </cell>
          <cell r="V496">
            <v>0</v>
          </cell>
          <cell r="W496">
            <v>38144</v>
          </cell>
          <cell r="X496">
            <v>36524.201388888891</v>
          </cell>
          <cell r="Y496" t="str">
            <v>LM C104</v>
          </cell>
          <cell r="Z496" t="str">
            <v>6403</v>
          </cell>
          <cell r="AA496">
            <v>0</v>
          </cell>
          <cell r="AB496">
            <v>6</v>
          </cell>
          <cell r="AC496">
            <v>0</v>
          </cell>
          <cell r="AD496">
            <v>0</v>
          </cell>
          <cell r="AE496">
            <v>0</v>
          </cell>
          <cell r="AF496">
            <v>0</v>
          </cell>
          <cell r="AG496">
            <v>0</v>
          </cell>
          <cell r="AH496">
            <v>8</v>
          </cell>
          <cell r="AI496">
            <v>0</v>
          </cell>
          <cell r="AJ496">
            <v>0</v>
          </cell>
          <cell r="AK496">
            <v>0</v>
          </cell>
          <cell r="AL496">
            <v>4</v>
          </cell>
          <cell r="AM496">
            <v>0</v>
          </cell>
          <cell r="AN496">
            <v>0</v>
          </cell>
          <cell r="AO496">
            <v>2</v>
          </cell>
          <cell r="AP496">
            <v>1</v>
          </cell>
          <cell r="AQ496" t="str">
            <v>6403</v>
          </cell>
          <cell r="AR496">
            <v>0</v>
          </cell>
          <cell r="AS496">
            <v>0</v>
          </cell>
          <cell r="AT496">
            <v>0</v>
          </cell>
          <cell r="AU496">
            <v>0</v>
          </cell>
          <cell r="AV496">
            <v>0</v>
          </cell>
          <cell r="AW496">
            <v>0</v>
          </cell>
          <cell r="AX496">
            <v>0</v>
          </cell>
          <cell r="AY496">
            <v>0</v>
          </cell>
          <cell r="AZ496">
            <v>0</v>
          </cell>
          <cell r="BA496">
            <v>0</v>
          </cell>
          <cell r="BB496">
            <v>0</v>
          </cell>
          <cell r="BC496">
            <v>0</v>
          </cell>
          <cell r="BD496">
            <v>0</v>
          </cell>
          <cell r="BE496">
            <v>0</v>
          </cell>
          <cell r="BF496">
            <v>0</v>
          </cell>
          <cell r="BG496">
            <v>0</v>
          </cell>
          <cell r="BH496">
            <v>0</v>
          </cell>
          <cell r="BI496">
            <v>72838</v>
          </cell>
          <cell r="BJ496">
            <v>2.7200000286102295</v>
          </cell>
          <cell r="BK496">
            <v>0</v>
          </cell>
          <cell r="BL496">
            <v>5.5500001907348633</v>
          </cell>
          <cell r="BM496">
            <v>5.7699999809265137</v>
          </cell>
          <cell r="BN496" t="str">
            <v>16608</v>
          </cell>
          <cell r="BO496" t="str">
            <v>1</v>
          </cell>
          <cell r="BT496" t="str">
            <v>B12</v>
          </cell>
          <cell r="BW496">
            <v>0</v>
          </cell>
          <cell r="BX496">
            <v>1</v>
          </cell>
          <cell r="BY496" t="str">
            <v>DEHR33F821KN3A/A2</v>
          </cell>
          <cell r="BZ496" t="e">
            <v>#REF!</v>
          </cell>
        </row>
        <row r="497">
          <cell r="A497">
            <v>38146</v>
          </cell>
          <cell r="B497" t="str">
            <v>TL4605333</v>
          </cell>
          <cell r="C497" t="str">
            <v>DE1210-727F103Z2KSMSS6C02/B700</v>
          </cell>
          <cell r="D497" t="str">
            <v>S-WZD083-107-FF103Z6V48G00</v>
          </cell>
          <cell r="E497">
            <v>5250</v>
          </cell>
          <cell r="F497" t="str">
            <v>C104</v>
          </cell>
          <cell r="G497">
            <v>38146</v>
          </cell>
          <cell r="H497">
            <v>36524.277777777781</v>
          </cell>
          <cell r="I497" t="str">
            <v>13543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  <cell r="O497">
            <v>0</v>
          </cell>
          <cell r="P497">
            <v>0</v>
          </cell>
          <cell r="S497">
            <v>0</v>
          </cell>
          <cell r="T497">
            <v>0</v>
          </cell>
          <cell r="U497">
            <v>0</v>
          </cell>
          <cell r="V497">
            <v>0</v>
          </cell>
          <cell r="W497">
            <v>38146</v>
          </cell>
          <cell r="X497">
            <v>36524.333333333336</v>
          </cell>
          <cell r="Y497" t="str">
            <v>LM C104</v>
          </cell>
          <cell r="Z497" t="str">
            <v>16594</v>
          </cell>
          <cell r="AA497">
            <v>0</v>
          </cell>
          <cell r="AB497">
            <v>1</v>
          </cell>
          <cell r="AC497">
            <v>0</v>
          </cell>
          <cell r="AD497">
            <v>0</v>
          </cell>
          <cell r="AE497">
            <v>0</v>
          </cell>
          <cell r="AF497">
            <v>0</v>
          </cell>
          <cell r="AG497">
            <v>0</v>
          </cell>
          <cell r="AH497">
            <v>0</v>
          </cell>
          <cell r="AI497">
            <v>0</v>
          </cell>
          <cell r="AJ497">
            <v>0</v>
          </cell>
          <cell r="AK497">
            <v>0</v>
          </cell>
          <cell r="AL497">
            <v>4</v>
          </cell>
          <cell r="AM497">
            <v>0</v>
          </cell>
          <cell r="AN497">
            <v>0</v>
          </cell>
          <cell r="AO497">
            <v>0</v>
          </cell>
          <cell r="AP497">
            <v>1</v>
          </cell>
          <cell r="AQ497" t="str">
            <v>16676</v>
          </cell>
          <cell r="AR497">
            <v>0</v>
          </cell>
          <cell r="AS497">
            <v>0</v>
          </cell>
          <cell r="AT497">
            <v>0</v>
          </cell>
          <cell r="AU497">
            <v>0</v>
          </cell>
          <cell r="AV497">
            <v>0</v>
          </cell>
          <cell r="AW497">
            <v>0</v>
          </cell>
          <cell r="AX497">
            <v>0</v>
          </cell>
          <cell r="AY497">
            <v>0</v>
          </cell>
          <cell r="AZ497">
            <v>0</v>
          </cell>
          <cell r="BA497">
            <v>0</v>
          </cell>
          <cell r="BB497">
            <v>0</v>
          </cell>
          <cell r="BC497">
            <v>0</v>
          </cell>
          <cell r="BD497">
            <v>0</v>
          </cell>
          <cell r="BE497">
            <v>0</v>
          </cell>
          <cell r="BF497">
            <v>0</v>
          </cell>
          <cell r="BG497">
            <v>0</v>
          </cell>
          <cell r="BH497">
            <v>0</v>
          </cell>
          <cell r="BI497">
            <v>20863</v>
          </cell>
          <cell r="BJ497">
            <v>2.940000057220459</v>
          </cell>
          <cell r="BK497">
            <v>0</v>
          </cell>
          <cell r="BL497">
            <v>4.4899997711181641</v>
          </cell>
          <cell r="BM497">
            <v>5.25</v>
          </cell>
          <cell r="BN497" t="str">
            <v>16608,5261</v>
          </cell>
          <cell r="BO497" t="str">
            <v>2</v>
          </cell>
          <cell r="BP497" t="str">
            <v>B15</v>
          </cell>
          <cell r="BR497" t="str">
            <v>16594</v>
          </cell>
          <cell r="BS497" t="str">
            <v>2</v>
          </cell>
          <cell r="BW497">
            <v>0</v>
          </cell>
          <cell r="BX497">
            <v>1</v>
          </cell>
          <cell r="BY497" t="str">
            <v>DEBF33D103ZFEB/B1</v>
          </cell>
          <cell r="BZ497" t="e">
            <v>#REF!</v>
          </cell>
        </row>
        <row r="498">
          <cell r="A498">
            <v>38146</v>
          </cell>
          <cell r="B498" t="str">
            <v>TL4528472</v>
          </cell>
          <cell r="C498" t="str">
            <v>DHR15B681K15KM6513-022/B608</v>
          </cell>
          <cell r="D498" t="str">
            <v>NCYOD420-120-BB681KM101-00</v>
          </cell>
          <cell r="E498">
            <v>1558</v>
          </cell>
          <cell r="F498" t="str">
            <v>C103</v>
          </cell>
          <cell r="G498">
            <v>38143</v>
          </cell>
          <cell r="H498">
            <v>36524.079861111109</v>
          </cell>
          <cell r="I498" t="str">
            <v>15458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  <cell r="O498">
            <v>0</v>
          </cell>
          <cell r="P498">
            <v>102</v>
          </cell>
          <cell r="S498">
            <v>0</v>
          </cell>
          <cell r="T498">
            <v>0</v>
          </cell>
          <cell r="U498">
            <v>0</v>
          </cell>
          <cell r="V498">
            <v>0</v>
          </cell>
          <cell r="W498">
            <v>38145</v>
          </cell>
          <cell r="X498">
            <v>36524.368055555555</v>
          </cell>
          <cell r="Y498" t="str">
            <v>LM 301</v>
          </cell>
          <cell r="Z498" t="str">
            <v>16209</v>
          </cell>
          <cell r="AA498">
            <v>0</v>
          </cell>
          <cell r="AB498">
            <v>0</v>
          </cell>
          <cell r="AC498">
            <v>0</v>
          </cell>
          <cell r="AD498">
            <v>0</v>
          </cell>
          <cell r="AE498">
            <v>0</v>
          </cell>
          <cell r="AF498">
            <v>0</v>
          </cell>
          <cell r="AG498">
            <v>0</v>
          </cell>
          <cell r="AH498">
            <v>0</v>
          </cell>
          <cell r="AI498">
            <v>0</v>
          </cell>
          <cell r="AJ498">
            <v>0</v>
          </cell>
          <cell r="AK498">
            <v>0</v>
          </cell>
          <cell r="AL498">
            <v>0</v>
          </cell>
          <cell r="AM498">
            <v>0</v>
          </cell>
          <cell r="AN498">
            <v>0</v>
          </cell>
          <cell r="AO498">
            <v>0</v>
          </cell>
          <cell r="AP498">
            <v>1</v>
          </cell>
          <cell r="AQ498" t="str">
            <v>16209</v>
          </cell>
          <cell r="AR498">
            <v>0</v>
          </cell>
          <cell r="AS498">
            <v>0</v>
          </cell>
          <cell r="AT498">
            <v>0</v>
          </cell>
          <cell r="AU498">
            <v>0</v>
          </cell>
          <cell r="AV498">
            <v>0</v>
          </cell>
          <cell r="AW498">
            <v>0</v>
          </cell>
          <cell r="AX498">
            <v>0</v>
          </cell>
          <cell r="AY498">
            <v>0</v>
          </cell>
          <cell r="AZ498">
            <v>0</v>
          </cell>
          <cell r="BA498">
            <v>0</v>
          </cell>
          <cell r="BB498">
            <v>0</v>
          </cell>
          <cell r="BC498">
            <v>0</v>
          </cell>
          <cell r="BD498">
            <v>0</v>
          </cell>
          <cell r="BE498">
            <v>0</v>
          </cell>
          <cell r="BF498">
            <v>0</v>
          </cell>
          <cell r="BG498">
            <v>0</v>
          </cell>
          <cell r="BH498">
            <v>0</v>
          </cell>
          <cell r="BI498">
            <v>51919</v>
          </cell>
          <cell r="BJ498">
            <v>2.940000057220459</v>
          </cell>
          <cell r="BK498">
            <v>0</v>
          </cell>
          <cell r="BL498">
            <v>8.8900003433227539</v>
          </cell>
          <cell r="BM498">
            <v>9.2700004577636719</v>
          </cell>
          <cell r="BN498" t="str">
            <v>4901</v>
          </cell>
          <cell r="BO498" t="str">
            <v>1</v>
          </cell>
          <cell r="BW498">
            <v>0</v>
          </cell>
          <cell r="BX498">
            <v>1</v>
          </cell>
          <cell r="BY498" t="str">
            <v>DHRB34C681K2BB/B2</v>
          </cell>
          <cell r="BZ498" t="e">
            <v>#REF!</v>
          </cell>
        </row>
        <row r="499">
          <cell r="A499">
            <v>38146</v>
          </cell>
          <cell r="B499" t="str">
            <v>TL4606311</v>
          </cell>
          <cell r="C499" t="str">
            <v>DE0905-2R102K1KMHR4C100/B700</v>
          </cell>
          <cell r="D499" t="str">
            <v>G-YXD055-068Z01102K5100-00</v>
          </cell>
          <cell r="E499">
            <v>19600</v>
          </cell>
          <cell r="F499" t="str">
            <v>A111</v>
          </cell>
          <cell r="G499">
            <v>38146</v>
          </cell>
          <cell r="H499">
            <v>36524.548611111109</v>
          </cell>
          <cell r="I499" t="str">
            <v>16386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  <cell r="O499">
            <v>0</v>
          </cell>
          <cell r="P499">
            <v>0</v>
          </cell>
          <cell r="S499">
            <v>0</v>
          </cell>
          <cell r="T499">
            <v>0</v>
          </cell>
          <cell r="U499">
            <v>0</v>
          </cell>
          <cell r="V499">
            <v>0</v>
          </cell>
          <cell r="W499">
            <v>38146</v>
          </cell>
          <cell r="X499">
            <v>36524.597222222219</v>
          </cell>
          <cell r="Y499" t="str">
            <v>LM A111</v>
          </cell>
          <cell r="Z499" t="str">
            <v>8298</v>
          </cell>
          <cell r="AA499">
            <v>0</v>
          </cell>
          <cell r="AB499">
            <v>6</v>
          </cell>
          <cell r="AC499">
            <v>0</v>
          </cell>
          <cell r="AD499">
            <v>0</v>
          </cell>
          <cell r="AE499">
            <v>0</v>
          </cell>
          <cell r="AF499">
            <v>7</v>
          </cell>
          <cell r="AG499">
            <v>9</v>
          </cell>
          <cell r="AH499">
            <v>0</v>
          </cell>
          <cell r="AI499">
            <v>0</v>
          </cell>
          <cell r="AJ499">
            <v>0</v>
          </cell>
          <cell r="AK499">
            <v>0</v>
          </cell>
          <cell r="AL499">
            <v>8</v>
          </cell>
          <cell r="AM499">
            <v>0</v>
          </cell>
          <cell r="AN499">
            <v>0</v>
          </cell>
          <cell r="AO499">
            <v>0</v>
          </cell>
          <cell r="AP499">
            <v>1</v>
          </cell>
          <cell r="AQ499" t="str">
            <v>8298</v>
          </cell>
          <cell r="AR499">
            <v>0</v>
          </cell>
          <cell r="AS499">
            <v>0</v>
          </cell>
          <cell r="AT499">
            <v>0</v>
          </cell>
          <cell r="AU499">
            <v>0</v>
          </cell>
          <cell r="AV499">
            <v>0</v>
          </cell>
          <cell r="AW499">
            <v>0</v>
          </cell>
          <cell r="AX499">
            <v>0</v>
          </cell>
          <cell r="AY499">
            <v>0</v>
          </cell>
          <cell r="AZ499">
            <v>0</v>
          </cell>
          <cell r="BA499">
            <v>0</v>
          </cell>
          <cell r="BB499">
            <v>0</v>
          </cell>
          <cell r="BC499">
            <v>0</v>
          </cell>
          <cell r="BD499">
            <v>0</v>
          </cell>
          <cell r="BE499">
            <v>0</v>
          </cell>
          <cell r="BF499">
            <v>0</v>
          </cell>
          <cell r="BG499">
            <v>0</v>
          </cell>
          <cell r="BH499">
            <v>0</v>
          </cell>
          <cell r="BI499">
            <v>52012</v>
          </cell>
          <cell r="BJ499">
            <v>2.8399999141693115</v>
          </cell>
          <cell r="BK499">
            <v>0</v>
          </cell>
          <cell r="BL499">
            <v>6.3400001525878906</v>
          </cell>
          <cell r="BM499">
            <v>6.8400001525878906</v>
          </cell>
          <cell r="BN499" t="str">
            <v>5261</v>
          </cell>
          <cell r="BO499" t="str">
            <v>1</v>
          </cell>
          <cell r="BW499">
            <v>0</v>
          </cell>
          <cell r="BX499">
            <v>1</v>
          </cell>
          <cell r="BY499" t="str">
            <v>DEHR33A102KJ2B/B1</v>
          </cell>
          <cell r="BZ499" t="e">
            <v>#REF!</v>
          </cell>
        </row>
        <row r="500">
          <cell r="A500">
            <v>38146</v>
          </cell>
          <cell r="B500" t="str">
            <v>TL4607328</v>
          </cell>
          <cell r="C500" t="str">
            <v>DE0905F332MAC250MTS6C913/B700</v>
          </cell>
          <cell r="D500" t="str">
            <v>S-ZAD065-077-FF332M6V00F00</v>
          </cell>
          <cell r="E500">
            <v>40000</v>
          </cell>
          <cell r="F500" t="str">
            <v>A108</v>
          </cell>
          <cell r="G500">
            <v>38146</v>
          </cell>
          <cell r="H500">
            <v>36524.607638888891</v>
          </cell>
          <cell r="I500" t="str">
            <v>16682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0</v>
          </cell>
          <cell r="O500">
            <v>0</v>
          </cell>
          <cell r="P500">
            <v>0</v>
          </cell>
          <cell r="S500">
            <v>0</v>
          </cell>
          <cell r="T500">
            <v>0</v>
          </cell>
          <cell r="U500">
            <v>0</v>
          </cell>
          <cell r="V500">
            <v>0</v>
          </cell>
          <cell r="W500">
            <v>38146</v>
          </cell>
          <cell r="X500">
            <v>36524.65625</v>
          </cell>
          <cell r="Y500" t="str">
            <v>LM A108</v>
          </cell>
          <cell r="Z500" t="str">
            <v>12689</v>
          </cell>
          <cell r="AA500">
            <v>0</v>
          </cell>
          <cell r="AB500">
            <v>13</v>
          </cell>
          <cell r="AC500">
            <v>30</v>
          </cell>
          <cell r="AD500">
            <v>0</v>
          </cell>
          <cell r="AE500">
            <v>79</v>
          </cell>
          <cell r="AF500">
            <v>0</v>
          </cell>
          <cell r="AG500">
            <v>0</v>
          </cell>
          <cell r="AH500">
            <v>0</v>
          </cell>
          <cell r="AI500">
            <v>0</v>
          </cell>
          <cell r="AJ500">
            <v>0</v>
          </cell>
          <cell r="AK500">
            <v>1</v>
          </cell>
          <cell r="AL500">
            <v>4</v>
          </cell>
          <cell r="AM500">
            <v>2</v>
          </cell>
          <cell r="AN500">
            <v>0</v>
          </cell>
          <cell r="AO500">
            <v>2</v>
          </cell>
          <cell r="AP500">
            <v>1</v>
          </cell>
          <cell r="AQ500" t="str">
            <v>1268*9</v>
          </cell>
          <cell r="AR500">
            <v>0</v>
          </cell>
          <cell r="AS500">
            <v>0</v>
          </cell>
          <cell r="AT500">
            <v>0</v>
          </cell>
          <cell r="AU500">
            <v>0</v>
          </cell>
          <cell r="AV500">
            <v>0</v>
          </cell>
          <cell r="AW500">
            <v>0</v>
          </cell>
          <cell r="AX500">
            <v>0</v>
          </cell>
          <cell r="AY500">
            <v>0</v>
          </cell>
          <cell r="AZ500">
            <v>0</v>
          </cell>
          <cell r="BA500">
            <v>0</v>
          </cell>
          <cell r="BB500">
            <v>0</v>
          </cell>
          <cell r="BC500">
            <v>0</v>
          </cell>
          <cell r="BD500">
            <v>0</v>
          </cell>
          <cell r="BE500">
            <v>0</v>
          </cell>
          <cell r="BF500">
            <v>0</v>
          </cell>
          <cell r="BG500">
            <v>0</v>
          </cell>
          <cell r="BH500">
            <v>0</v>
          </cell>
          <cell r="BI500">
            <v>42998</v>
          </cell>
          <cell r="BJ500">
            <v>2.7599999904632568</v>
          </cell>
          <cell r="BK500">
            <v>0</v>
          </cell>
          <cell r="BL500">
            <v>9.880000114440918</v>
          </cell>
          <cell r="BM500">
            <v>10.220000267028809</v>
          </cell>
          <cell r="BN500" t="str">
            <v>16608,5261</v>
          </cell>
          <cell r="BO500" t="str">
            <v>1</v>
          </cell>
          <cell r="BP500" t="str">
            <v>DOUBLE</v>
          </cell>
          <cell r="BR500" t="str">
            <v>15315,13487</v>
          </cell>
          <cell r="BS500" t="str">
            <v>30</v>
          </cell>
          <cell r="BW500">
            <v>0</v>
          </cell>
          <cell r="BX500">
            <v>1</v>
          </cell>
          <cell r="BY500" t="str">
            <v>DEJF3E2332MC2B+D13/B1</v>
          </cell>
          <cell r="BZ500" t="e">
            <v>#REF!</v>
          </cell>
        </row>
        <row r="501">
          <cell r="A501">
            <v>38146</v>
          </cell>
          <cell r="B501" t="str">
            <v>TL4604322</v>
          </cell>
          <cell r="C501" t="str">
            <v>DE0607-1SL270J3KMSS2C105/B700</v>
          </cell>
          <cell r="D501" t="str">
            <v>S-UFD061-034-SL270J5V00G00</v>
          </cell>
          <cell r="E501">
            <v>70150</v>
          </cell>
          <cell r="F501" t="str">
            <v>A102</v>
          </cell>
          <cell r="G501">
            <v>38146</v>
          </cell>
          <cell r="H501">
            <v>36524.881944444445</v>
          </cell>
          <cell r="I501" t="str">
            <v>16591,13487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  <cell r="O501">
            <v>0</v>
          </cell>
          <cell r="P501">
            <v>0</v>
          </cell>
          <cell r="S501">
            <v>0</v>
          </cell>
          <cell r="T501">
            <v>0</v>
          </cell>
          <cell r="U501">
            <v>0</v>
          </cell>
          <cell r="V501">
            <v>0</v>
          </cell>
          <cell r="W501">
            <v>38146</v>
          </cell>
          <cell r="X501">
            <v>36524.927083333336</v>
          </cell>
          <cell r="Y501" t="str">
            <v>LM A102</v>
          </cell>
          <cell r="Z501" t="str">
            <v>6403</v>
          </cell>
          <cell r="AA501">
            <v>0</v>
          </cell>
          <cell r="AB501">
            <v>5</v>
          </cell>
          <cell r="AC501">
            <v>2</v>
          </cell>
          <cell r="AD501">
            <v>0</v>
          </cell>
          <cell r="AE501">
            <v>0</v>
          </cell>
          <cell r="AF501">
            <v>0</v>
          </cell>
          <cell r="AG501">
            <v>0</v>
          </cell>
          <cell r="AH501">
            <v>14</v>
          </cell>
          <cell r="AI501">
            <v>0</v>
          </cell>
          <cell r="AJ501">
            <v>0</v>
          </cell>
          <cell r="AK501">
            <v>0</v>
          </cell>
          <cell r="AL501">
            <v>1</v>
          </cell>
          <cell r="AM501">
            <v>0</v>
          </cell>
          <cell r="AN501">
            <v>0</v>
          </cell>
          <cell r="AO501">
            <v>7</v>
          </cell>
          <cell r="AP501">
            <v>1</v>
          </cell>
          <cell r="AQ501" t="str">
            <v>6403</v>
          </cell>
          <cell r="AR501">
            <v>0</v>
          </cell>
          <cell r="AS501">
            <v>0</v>
          </cell>
          <cell r="AT501">
            <v>0</v>
          </cell>
          <cell r="AU501">
            <v>0</v>
          </cell>
          <cell r="AV501">
            <v>0</v>
          </cell>
          <cell r="AW501">
            <v>0</v>
          </cell>
          <cell r="AX501">
            <v>0</v>
          </cell>
          <cell r="AY501">
            <v>0</v>
          </cell>
          <cell r="AZ501">
            <v>0</v>
          </cell>
          <cell r="BA501">
            <v>0</v>
          </cell>
          <cell r="BB501">
            <v>0</v>
          </cell>
          <cell r="BC501">
            <v>0</v>
          </cell>
          <cell r="BD501">
            <v>0</v>
          </cell>
          <cell r="BE501">
            <v>0</v>
          </cell>
          <cell r="BF501">
            <v>0</v>
          </cell>
          <cell r="BG501">
            <v>0</v>
          </cell>
          <cell r="BH501">
            <v>0</v>
          </cell>
          <cell r="BI501">
            <v>63891</v>
          </cell>
          <cell r="BJ501">
            <v>2.5499999523162842</v>
          </cell>
          <cell r="BK501">
            <v>0</v>
          </cell>
          <cell r="BL501">
            <v>5.4099998474121094</v>
          </cell>
          <cell r="BM501">
            <v>5.7899999618530273</v>
          </cell>
          <cell r="BN501" t="str">
            <v>4901</v>
          </cell>
          <cell r="BO501" t="str">
            <v>1</v>
          </cell>
          <cell r="BW501">
            <v>0</v>
          </cell>
          <cell r="BX501">
            <v>1</v>
          </cell>
          <cell r="BY501" t="str">
            <v>DEA1X3F270JD3B/B1</v>
          </cell>
          <cell r="BZ501" t="e">
            <v>#REF!</v>
          </cell>
        </row>
        <row r="502">
          <cell r="A502">
            <v>38146</v>
          </cell>
          <cell r="B502" t="str">
            <v>TL4605304</v>
          </cell>
          <cell r="C502" t="str">
            <v>DE0605-979SL470J2KMSS2C100/F816</v>
          </cell>
          <cell r="D502" t="str">
            <v>S-UFD040-038-SL470J5V00G00</v>
          </cell>
          <cell r="E502">
            <v>70500</v>
          </cell>
          <cell r="F502" t="str">
            <v>A109</v>
          </cell>
          <cell r="G502">
            <v>38146</v>
          </cell>
          <cell r="H502">
            <v>36524.305555555555</v>
          </cell>
          <cell r="I502" t="str">
            <v>8298/16682</v>
          </cell>
          <cell r="J502">
            <v>0</v>
          </cell>
          <cell r="K502">
            <v>0</v>
          </cell>
          <cell r="L502">
            <v>0</v>
          </cell>
          <cell r="M502">
            <v>144</v>
          </cell>
          <cell r="N502">
            <v>0</v>
          </cell>
          <cell r="O502">
            <v>0</v>
          </cell>
          <cell r="P502">
            <v>7</v>
          </cell>
          <cell r="S502">
            <v>0</v>
          </cell>
          <cell r="T502">
            <v>0</v>
          </cell>
          <cell r="U502">
            <v>0</v>
          </cell>
          <cell r="V502">
            <v>0</v>
          </cell>
          <cell r="W502">
            <v>38146</v>
          </cell>
          <cell r="X502">
            <v>36524.350694444445</v>
          </cell>
          <cell r="Y502" t="str">
            <v>LM A109</v>
          </cell>
          <cell r="Z502" t="str">
            <v>8298.16693</v>
          </cell>
          <cell r="AA502">
            <v>0</v>
          </cell>
          <cell r="AB502">
            <v>0</v>
          </cell>
          <cell r="AC502">
            <v>2</v>
          </cell>
          <cell r="AD502">
            <v>0</v>
          </cell>
          <cell r="AE502">
            <v>0</v>
          </cell>
          <cell r="AF502">
            <v>0</v>
          </cell>
          <cell r="AG502">
            <v>4</v>
          </cell>
          <cell r="AH502">
            <v>0</v>
          </cell>
          <cell r="AI502">
            <v>0</v>
          </cell>
          <cell r="AJ502">
            <v>0</v>
          </cell>
          <cell r="AK502">
            <v>0</v>
          </cell>
          <cell r="AL502">
            <v>0</v>
          </cell>
          <cell r="AM502">
            <v>0</v>
          </cell>
          <cell r="AN502">
            <v>0</v>
          </cell>
          <cell r="AO502">
            <v>0</v>
          </cell>
          <cell r="AP502">
            <v>1</v>
          </cell>
          <cell r="AQ502" t="str">
            <v>8298.16693</v>
          </cell>
          <cell r="AR502">
            <v>0</v>
          </cell>
          <cell r="AS502">
            <v>0</v>
          </cell>
          <cell r="AT502">
            <v>0</v>
          </cell>
          <cell r="AU502">
            <v>0</v>
          </cell>
          <cell r="AV502">
            <v>0</v>
          </cell>
          <cell r="AW502">
            <v>0</v>
          </cell>
          <cell r="AX502">
            <v>0</v>
          </cell>
          <cell r="AY502">
            <v>0</v>
          </cell>
          <cell r="AZ502">
            <v>0</v>
          </cell>
          <cell r="BA502">
            <v>0</v>
          </cell>
          <cell r="BB502">
            <v>0</v>
          </cell>
          <cell r="BC502">
            <v>0</v>
          </cell>
          <cell r="BD502">
            <v>0</v>
          </cell>
          <cell r="BE502">
            <v>0</v>
          </cell>
          <cell r="BF502">
            <v>0</v>
          </cell>
          <cell r="BG502">
            <v>0</v>
          </cell>
          <cell r="BH502">
            <v>0</v>
          </cell>
          <cell r="BI502">
            <v>18445</v>
          </cell>
          <cell r="BJ502">
            <v>3.4000000953674316</v>
          </cell>
          <cell r="BK502">
            <v>0</v>
          </cell>
          <cell r="BL502">
            <v>6.2899999618530273</v>
          </cell>
          <cell r="BM502">
            <v>6.25</v>
          </cell>
          <cell r="BN502" t="str">
            <v>16608</v>
          </cell>
          <cell r="BO502" t="str">
            <v>1</v>
          </cell>
          <cell r="BW502">
            <v>0</v>
          </cell>
          <cell r="BX502">
            <v>1</v>
          </cell>
          <cell r="BY502" t="str">
            <v>DEA1X3D470JN2A/A1</v>
          </cell>
          <cell r="BZ502" t="e">
            <v>#REF!</v>
          </cell>
        </row>
        <row r="503">
          <cell r="A503">
            <v>38146</v>
          </cell>
          <cell r="B503" t="str">
            <v>TL4607307</v>
          </cell>
          <cell r="C503" t="str">
            <v>DE508-2R222K250MHR4-25/B700</v>
          </cell>
          <cell r="D503" t="str">
            <v>G-NYD025-060222KWG00-00</v>
          </cell>
          <cell r="E503">
            <v>1500</v>
          </cell>
          <cell r="F503" t="str">
            <v>A111</v>
          </cell>
          <cell r="G503">
            <v>38146</v>
          </cell>
          <cell r="H503">
            <v>36524.652777777781</v>
          </cell>
          <cell r="I503" t="str">
            <v>16386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  <cell r="O503">
            <v>0</v>
          </cell>
          <cell r="P503">
            <v>0</v>
          </cell>
          <cell r="S503">
            <v>0</v>
          </cell>
          <cell r="T503">
            <v>0</v>
          </cell>
          <cell r="U503">
            <v>0</v>
          </cell>
          <cell r="V503">
            <v>0</v>
          </cell>
          <cell r="W503">
            <v>38146</v>
          </cell>
          <cell r="X503">
            <v>36524.694444444445</v>
          </cell>
          <cell r="Y503" t="str">
            <v>LM A111</v>
          </cell>
          <cell r="Z503" t="str">
            <v>5159/15950</v>
          </cell>
          <cell r="AA503">
            <v>0</v>
          </cell>
          <cell r="AB503">
            <v>2</v>
          </cell>
          <cell r="AC503">
            <v>0</v>
          </cell>
          <cell r="AD503">
            <v>0</v>
          </cell>
          <cell r="AE503">
            <v>0</v>
          </cell>
          <cell r="AF503">
            <v>0</v>
          </cell>
          <cell r="AG503">
            <v>0</v>
          </cell>
          <cell r="AH503">
            <v>2</v>
          </cell>
          <cell r="AI503">
            <v>0</v>
          </cell>
          <cell r="AJ503">
            <v>0</v>
          </cell>
          <cell r="AK503">
            <v>0</v>
          </cell>
          <cell r="AL503">
            <v>0</v>
          </cell>
          <cell r="AM503">
            <v>0</v>
          </cell>
          <cell r="AN503">
            <v>0</v>
          </cell>
          <cell r="AO503">
            <v>1</v>
          </cell>
          <cell r="AP503">
            <v>1</v>
          </cell>
          <cell r="AQ503" t="str">
            <v>15950/5159</v>
          </cell>
          <cell r="AR503">
            <v>0</v>
          </cell>
          <cell r="AS503">
            <v>0</v>
          </cell>
          <cell r="AT503">
            <v>0</v>
          </cell>
          <cell r="AU503">
            <v>0</v>
          </cell>
          <cell r="AV503">
            <v>0</v>
          </cell>
          <cell r="AW503">
            <v>0</v>
          </cell>
          <cell r="AX503">
            <v>0</v>
          </cell>
          <cell r="AY503">
            <v>0</v>
          </cell>
          <cell r="AZ503">
            <v>0</v>
          </cell>
          <cell r="BA503">
            <v>0</v>
          </cell>
          <cell r="BB503">
            <v>0</v>
          </cell>
          <cell r="BC503">
            <v>0</v>
          </cell>
          <cell r="BD503">
            <v>0</v>
          </cell>
          <cell r="BE503">
            <v>0</v>
          </cell>
          <cell r="BF503">
            <v>0</v>
          </cell>
          <cell r="BG503">
            <v>0</v>
          </cell>
          <cell r="BH503">
            <v>0</v>
          </cell>
          <cell r="BI503">
            <v>62441</v>
          </cell>
          <cell r="BJ503">
            <v>2.9000000953674316</v>
          </cell>
          <cell r="BK503">
            <v>0</v>
          </cell>
          <cell r="BL503">
            <v>5.5</v>
          </cell>
          <cell r="BM503">
            <v>5.6399998664855957</v>
          </cell>
          <cell r="BN503" t="str">
            <v>11088</v>
          </cell>
          <cell r="BO503" t="str">
            <v>1</v>
          </cell>
          <cell r="BW503">
            <v>0</v>
          </cell>
          <cell r="BX503">
            <v>1</v>
          </cell>
          <cell r="BY503" t="str">
            <v>DEHR32E222KJ2B/B1</v>
          </cell>
          <cell r="BZ503" t="e">
            <v>#REF!</v>
          </cell>
        </row>
        <row r="504">
          <cell r="A504">
            <v>38146</v>
          </cell>
          <cell r="B504" t="str">
            <v>TL4604534</v>
          </cell>
          <cell r="C504" t="str">
            <v>DE1107-486F103ZAC250SMTS6C296/F798</v>
          </cell>
          <cell r="D504" t="str">
            <v>S-WZD068-093-FF103Z6V58F00</v>
          </cell>
          <cell r="E504">
            <v>41700</v>
          </cell>
          <cell r="F504" t="str">
            <v>A108</v>
          </cell>
          <cell r="G504">
            <v>38146</v>
          </cell>
          <cell r="H504">
            <v>36524.267361111109</v>
          </cell>
          <cell r="I504" t="str">
            <v>8298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  <cell r="O504">
            <v>0</v>
          </cell>
          <cell r="P504">
            <v>7</v>
          </cell>
          <cell r="S504">
            <v>0</v>
          </cell>
          <cell r="T504">
            <v>0</v>
          </cell>
          <cell r="U504">
            <v>0</v>
          </cell>
          <cell r="V504">
            <v>0</v>
          </cell>
          <cell r="W504">
            <v>38146</v>
          </cell>
          <cell r="X504">
            <v>36524.329861111109</v>
          </cell>
          <cell r="Y504" t="str">
            <v>LM A108</v>
          </cell>
          <cell r="Z504" t="str">
            <v>6915</v>
          </cell>
          <cell r="AA504">
            <v>0</v>
          </cell>
          <cell r="AB504">
            <v>8</v>
          </cell>
          <cell r="AC504">
            <v>0</v>
          </cell>
          <cell r="AD504">
            <v>0</v>
          </cell>
          <cell r="AE504">
            <v>0</v>
          </cell>
          <cell r="AF504">
            <v>0</v>
          </cell>
          <cell r="AG504">
            <v>0</v>
          </cell>
          <cell r="AH504">
            <v>0</v>
          </cell>
          <cell r="AI504">
            <v>0</v>
          </cell>
          <cell r="AJ504">
            <v>0</v>
          </cell>
          <cell r="AK504">
            <v>3</v>
          </cell>
          <cell r="AL504">
            <v>0</v>
          </cell>
          <cell r="AM504">
            <v>0</v>
          </cell>
          <cell r="AN504">
            <v>0</v>
          </cell>
          <cell r="AO504">
            <v>0</v>
          </cell>
          <cell r="AP504">
            <v>1</v>
          </cell>
          <cell r="AQ504" t="str">
            <v>6915</v>
          </cell>
          <cell r="AR504">
            <v>0</v>
          </cell>
          <cell r="AS504">
            <v>0</v>
          </cell>
          <cell r="AT504">
            <v>0</v>
          </cell>
          <cell r="AU504">
            <v>0</v>
          </cell>
          <cell r="AV504">
            <v>0</v>
          </cell>
          <cell r="AW504">
            <v>0</v>
          </cell>
          <cell r="AX504">
            <v>0</v>
          </cell>
          <cell r="AY504">
            <v>0</v>
          </cell>
          <cell r="AZ504">
            <v>0</v>
          </cell>
          <cell r="BA504">
            <v>0</v>
          </cell>
          <cell r="BB504">
            <v>0</v>
          </cell>
          <cell r="BC504">
            <v>0</v>
          </cell>
          <cell r="BD504">
            <v>0</v>
          </cell>
          <cell r="BE504">
            <v>0</v>
          </cell>
          <cell r="BF504">
            <v>0</v>
          </cell>
          <cell r="BG504">
            <v>0</v>
          </cell>
          <cell r="BH504">
            <v>0</v>
          </cell>
          <cell r="BI504">
            <v>28301</v>
          </cell>
          <cell r="BJ504">
            <v>3.1600000858306885</v>
          </cell>
          <cell r="BK504">
            <v>0</v>
          </cell>
          <cell r="BL504">
            <v>10.590000152587891</v>
          </cell>
          <cell r="BM504">
            <v>10.960000038146973</v>
          </cell>
          <cell r="BN504" t="str">
            <v>16608,5261</v>
          </cell>
          <cell r="BO504" t="str">
            <v>1</v>
          </cell>
          <cell r="BW504">
            <v>0</v>
          </cell>
          <cell r="BX504">
            <v>1</v>
          </cell>
          <cell r="BY504" t="str">
            <v>DEJF3E2103ZN3AA57/A2</v>
          </cell>
          <cell r="BZ504" t="e">
            <v>#REF!</v>
          </cell>
        </row>
        <row r="505">
          <cell r="A505">
            <v>38146</v>
          </cell>
          <cell r="B505" t="str">
            <v>TL4601329</v>
          </cell>
          <cell r="C505" t="str">
            <v>DHR15B681M15KM6513-022/B608</v>
          </cell>
          <cell r="D505" t="str">
            <v>NCYOD420-120-BB681KM101-00</v>
          </cell>
          <cell r="E505">
            <v>1500</v>
          </cell>
          <cell r="F505" t="str">
            <v>C103</v>
          </cell>
          <cell r="G505">
            <v>38144</v>
          </cell>
          <cell r="H505">
            <v>36524.097222222219</v>
          </cell>
          <cell r="I505" t="str">
            <v>15458</v>
          </cell>
          <cell r="J505">
            <v>0</v>
          </cell>
          <cell r="K505">
            <v>0</v>
          </cell>
          <cell r="L505">
            <v>18</v>
          </cell>
          <cell r="M505">
            <v>0</v>
          </cell>
          <cell r="N505">
            <v>0</v>
          </cell>
          <cell r="O505">
            <v>0</v>
          </cell>
          <cell r="P505">
            <v>0</v>
          </cell>
          <cell r="S505">
            <v>0</v>
          </cell>
          <cell r="T505">
            <v>0</v>
          </cell>
          <cell r="U505">
            <v>0</v>
          </cell>
          <cell r="V505">
            <v>0</v>
          </cell>
          <cell r="W505">
            <v>38145</v>
          </cell>
          <cell r="X505">
            <v>36524.440972222219</v>
          </cell>
          <cell r="Y505" t="str">
            <v>LM 301</v>
          </cell>
          <cell r="Z505" t="str">
            <v>13576</v>
          </cell>
          <cell r="AA505">
            <v>0</v>
          </cell>
          <cell r="AB505">
            <v>0</v>
          </cell>
          <cell r="AC505">
            <v>0</v>
          </cell>
          <cell r="AD505">
            <v>0</v>
          </cell>
          <cell r="AE505">
            <v>0</v>
          </cell>
          <cell r="AF505">
            <v>0</v>
          </cell>
          <cell r="AG505">
            <v>0</v>
          </cell>
          <cell r="AH505">
            <v>0</v>
          </cell>
          <cell r="AI505">
            <v>0</v>
          </cell>
          <cell r="AJ505">
            <v>0</v>
          </cell>
          <cell r="AK505">
            <v>0</v>
          </cell>
          <cell r="AL505">
            <v>0</v>
          </cell>
          <cell r="AM505">
            <v>0</v>
          </cell>
          <cell r="AN505">
            <v>0</v>
          </cell>
          <cell r="AO505">
            <v>0</v>
          </cell>
          <cell r="AP505">
            <v>1</v>
          </cell>
          <cell r="AQ505" t="str">
            <v>13576</v>
          </cell>
          <cell r="AR505">
            <v>0</v>
          </cell>
          <cell r="AS505">
            <v>0</v>
          </cell>
          <cell r="AT505">
            <v>0</v>
          </cell>
          <cell r="AU505">
            <v>0</v>
          </cell>
          <cell r="AV505">
            <v>0</v>
          </cell>
          <cell r="AW505">
            <v>0</v>
          </cell>
          <cell r="AX505">
            <v>0</v>
          </cell>
          <cell r="AY505">
            <v>0</v>
          </cell>
          <cell r="AZ505">
            <v>0</v>
          </cell>
          <cell r="BA505">
            <v>0</v>
          </cell>
          <cell r="BB505">
            <v>0</v>
          </cell>
          <cell r="BC505">
            <v>0</v>
          </cell>
          <cell r="BD505">
            <v>0</v>
          </cell>
          <cell r="BE505">
            <v>0</v>
          </cell>
          <cell r="BF505">
            <v>0</v>
          </cell>
          <cell r="BG505">
            <v>0</v>
          </cell>
          <cell r="BH505">
            <v>0</v>
          </cell>
          <cell r="BI505">
            <v>17700</v>
          </cell>
          <cell r="BJ505">
            <v>3.1700000762939453</v>
          </cell>
          <cell r="BK505">
            <v>0</v>
          </cell>
          <cell r="BL505">
            <v>6.4200000762939453</v>
          </cell>
          <cell r="BM505">
            <v>6.559999942779541</v>
          </cell>
          <cell r="BN505" t="str">
            <v>12409/11088</v>
          </cell>
          <cell r="BO505" t="str">
            <v>1</v>
          </cell>
          <cell r="BW505">
            <v>0</v>
          </cell>
          <cell r="BX505">
            <v>1</v>
          </cell>
          <cell r="BY505" t="str">
            <v>DHRB34C681M2BB/B2</v>
          </cell>
          <cell r="BZ505" t="e">
            <v>#REF!</v>
          </cell>
        </row>
        <row r="506">
          <cell r="A506">
            <v>38146</v>
          </cell>
          <cell r="B506" t="str">
            <v>TL4604503</v>
          </cell>
          <cell r="C506" t="str">
            <v>DE0605SL101J1KMSS1C732/B700</v>
          </cell>
          <cell r="D506" t="str">
            <v>S-UFD025-043-SL101J5V00G00</v>
          </cell>
          <cell r="E506">
            <v>23400</v>
          </cell>
          <cell r="F506" t="str">
            <v>A106</v>
          </cell>
          <cell r="G506">
            <v>38146</v>
          </cell>
          <cell r="H506">
            <v>36524.517361111109</v>
          </cell>
          <cell r="I506" t="str">
            <v>16591,17900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0</v>
          </cell>
          <cell r="O506">
            <v>0</v>
          </cell>
          <cell r="P506">
            <v>0</v>
          </cell>
          <cell r="S506">
            <v>0</v>
          </cell>
          <cell r="T506">
            <v>0</v>
          </cell>
          <cell r="U506">
            <v>0</v>
          </cell>
          <cell r="V506">
            <v>0</v>
          </cell>
          <cell r="W506">
            <v>38146</v>
          </cell>
          <cell r="X506">
            <v>36524.5625</v>
          </cell>
          <cell r="Y506" t="str">
            <v>LM A106</v>
          </cell>
          <cell r="Z506" t="str">
            <v>16594</v>
          </cell>
          <cell r="AA506">
            <v>0</v>
          </cell>
          <cell r="AB506">
            <v>3</v>
          </cell>
          <cell r="AC506">
            <v>0</v>
          </cell>
          <cell r="AD506">
            <v>0</v>
          </cell>
          <cell r="AE506">
            <v>0</v>
          </cell>
          <cell r="AF506">
            <v>0</v>
          </cell>
          <cell r="AG506">
            <v>0</v>
          </cell>
          <cell r="AH506">
            <v>5</v>
          </cell>
          <cell r="AI506">
            <v>0</v>
          </cell>
          <cell r="AJ506">
            <v>0</v>
          </cell>
          <cell r="AK506">
            <v>0</v>
          </cell>
          <cell r="AL506">
            <v>0</v>
          </cell>
          <cell r="AM506">
            <v>0</v>
          </cell>
          <cell r="AN506">
            <v>0</v>
          </cell>
          <cell r="AO506">
            <v>5</v>
          </cell>
          <cell r="AP506">
            <v>1</v>
          </cell>
          <cell r="AQ506" t="str">
            <v>16594</v>
          </cell>
          <cell r="AR506">
            <v>0</v>
          </cell>
          <cell r="AS506">
            <v>0</v>
          </cell>
          <cell r="AT506">
            <v>0</v>
          </cell>
          <cell r="AU506">
            <v>0</v>
          </cell>
          <cell r="AV506">
            <v>0</v>
          </cell>
          <cell r="AW506">
            <v>0</v>
          </cell>
          <cell r="AX506">
            <v>0</v>
          </cell>
          <cell r="AY506">
            <v>0</v>
          </cell>
          <cell r="AZ506">
            <v>0</v>
          </cell>
          <cell r="BA506">
            <v>0</v>
          </cell>
          <cell r="BB506">
            <v>0</v>
          </cell>
          <cell r="BC506">
            <v>0</v>
          </cell>
          <cell r="BD506">
            <v>0</v>
          </cell>
          <cell r="BE506">
            <v>0</v>
          </cell>
          <cell r="BF506">
            <v>0</v>
          </cell>
          <cell r="BG506">
            <v>0</v>
          </cell>
          <cell r="BH506">
            <v>0</v>
          </cell>
          <cell r="BI506">
            <v>53200</v>
          </cell>
          <cell r="BJ506">
            <v>3.130000114440918</v>
          </cell>
          <cell r="BK506">
            <v>0</v>
          </cell>
          <cell r="BL506">
            <v>9.0900001525878906</v>
          </cell>
          <cell r="BM506">
            <v>9.4099998474121094</v>
          </cell>
          <cell r="BN506" t="str">
            <v>12409</v>
          </cell>
          <cell r="BO506" t="str">
            <v>1</v>
          </cell>
          <cell r="BP506" t="str">
            <v>B10</v>
          </cell>
          <cell r="BR506" t="str">
            <v>6915.17897</v>
          </cell>
          <cell r="BS506" t="str">
            <v>1</v>
          </cell>
          <cell r="BW506">
            <v>0</v>
          </cell>
          <cell r="BX506">
            <v>1</v>
          </cell>
          <cell r="BY506" t="str">
            <v>DEA1X3A101JA2B+L65/B1</v>
          </cell>
          <cell r="BZ506" t="e">
            <v>#REF!</v>
          </cell>
        </row>
        <row r="507">
          <cell r="A507">
            <v>38146</v>
          </cell>
          <cell r="B507" t="str">
            <v>TL4604531</v>
          </cell>
          <cell r="C507" t="str">
            <v>DE0805-979E222ZAC250SOTL6C100/F816</v>
          </cell>
          <cell r="D507" t="str">
            <v>S-ZTD078-054-EE222Z6V00F00</v>
          </cell>
          <cell r="E507">
            <v>73500</v>
          </cell>
          <cell r="F507" t="str">
            <v>A108</v>
          </cell>
          <cell r="G507">
            <v>38145</v>
          </cell>
          <cell r="H507">
            <v>36524.923611111109</v>
          </cell>
          <cell r="I507" t="str">
            <v>16340,8298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  <cell r="O507">
            <v>0</v>
          </cell>
          <cell r="P507">
            <v>511</v>
          </cell>
          <cell r="S507">
            <v>432</v>
          </cell>
          <cell r="T507">
            <v>0</v>
          </cell>
          <cell r="U507">
            <v>0</v>
          </cell>
          <cell r="V507">
            <v>0</v>
          </cell>
          <cell r="W507">
            <v>38145</v>
          </cell>
          <cell r="X507">
            <v>36524.96875</v>
          </cell>
          <cell r="Y507" t="str">
            <v>LM A108</v>
          </cell>
          <cell r="Z507" t="str">
            <v>15950/6403</v>
          </cell>
          <cell r="AA507">
            <v>0</v>
          </cell>
          <cell r="AB507">
            <v>2</v>
          </cell>
          <cell r="AC507">
            <v>0</v>
          </cell>
          <cell r="AD507">
            <v>0</v>
          </cell>
          <cell r="AE507">
            <v>0</v>
          </cell>
          <cell r="AF507">
            <v>0</v>
          </cell>
          <cell r="AG507">
            <v>0</v>
          </cell>
          <cell r="AH507">
            <v>1</v>
          </cell>
          <cell r="AI507">
            <v>0</v>
          </cell>
          <cell r="AJ507">
            <v>0</v>
          </cell>
          <cell r="AK507">
            <v>0</v>
          </cell>
          <cell r="AL507">
            <v>0</v>
          </cell>
          <cell r="AM507">
            <v>0</v>
          </cell>
          <cell r="AN507">
            <v>0</v>
          </cell>
          <cell r="AO507">
            <v>1</v>
          </cell>
          <cell r="AP507">
            <v>1</v>
          </cell>
          <cell r="AQ507" t="str">
            <v>15950</v>
          </cell>
          <cell r="AR507">
            <v>0</v>
          </cell>
          <cell r="AS507">
            <v>0</v>
          </cell>
          <cell r="AT507">
            <v>0</v>
          </cell>
          <cell r="AU507">
            <v>0</v>
          </cell>
          <cell r="AV507">
            <v>0</v>
          </cell>
          <cell r="AW507">
            <v>0</v>
          </cell>
          <cell r="AX507">
            <v>0</v>
          </cell>
          <cell r="AY507">
            <v>0</v>
          </cell>
          <cell r="AZ507">
            <v>0</v>
          </cell>
          <cell r="BA507">
            <v>0</v>
          </cell>
          <cell r="BB507">
            <v>0</v>
          </cell>
          <cell r="BC507">
            <v>0</v>
          </cell>
          <cell r="BD507">
            <v>0</v>
          </cell>
          <cell r="BE507">
            <v>0</v>
          </cell>
          <cell r="BF507">
            <v>0</v>
          </cell>
          <cell r="BG507">
            <v>0</v>
          </cell>
          <cell r="BH507">
            <v>0</v>
          </cell>
          <cell r="BI507">
            <v>48721</v>
          </cell>
          <cell r="BJ507">
            <v>2.5999999046325684</v>
          </cell>
          <cell r="BK507">
            <v>0</v>
          </cell>
          <cell r="BL507">
            <v>4.8499999046325684</v>
          </cell>
          <cell r="BM507">
            <v>5.1999998092651367</v>
          </cell>
          <cell r="BN507" t="str">
            <v>12409</v>
          </cell>
          <cell r="BO507" t="str">
            <v>1</v>
          </cell>
          <cell r="BW507">
            <v>0</v>
          </cell>
          <cell r="BX507">
            <v>1</v>
          </cell>
          <cell r="BY507" t="str">
            <v>DEJE3E2222ZN2A/A1</v>
          </cell>
          <cell r="BZ507" t="e">
            <v>#REF!</v>
          </cell>
        </row>
        <row r="508">
          <cell r="A508">
            <v>38146</v>
          </cell>
          <cell r="B508" t="str">
            <v>TL4604523</v>
          </cell>
          <cell r="C508" t="str">
            <v>DE0707-486SL470J3KMSS4C918/F798</v>
          </cell>
          <cell r="D508" t="str">
            <v>S-UFD061-048-SL470J5V00G00</v>
          </cell>
          <cell r="E508">
            <v>74700</v>
          </cell>
          <cell r="F508" t="str">
            <v>A111</v>
          </cell>
          <cell r="G508">
            <v>38146</v>
          </cell>
          <cell r="H508">
            <v>36524.263888888891</v>
          </cell>
          <cell r="I508" t="str">
            <v>13634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0</v>
          </cell>
          <cell r="O508">
            <v>0</v>
          </cell>
          <cell r="P508">
            <v>0</v>
          </cell>
          <cell r="S508">
            <v>0</v>
          </cell>
          <cell r="T508">
            <v>0</v>
          </cell>
          <cell r="U508">
            <v>0</v>
          </cell>
          <cell r="V508">
            <v>0</v>
          </cell>
          <cell r="W508">
            <v>38146</v>
          </cell>
          <cell r="X508">
            <v>36524.322916666664</v>
          </cell>
          <cell r="Y508" t="str">
            <v>LM A111</v>
          </cell>
          <cell r="Z508" t="str">
            <v>6403</v>
          </cell>
          <cell r="AA508">
            <v>0</v>
          </cell>
          <cell r="AB508">
            <v>0</v>
          </cell>
          <cell r="AC508">
            <v>0</v>
          </cell>
          <cell r="AD508">
            <v>0</v>
          </cell>
          <cell r="AE508">
            <v>0</v>
          </cell>
          <cell r="AF508">
            <v>0</v>
          </cell>
          <cell r="AG508">
            <v>0</v>
          </cell>
          <cell r="AH508">
            <v>0</v>
          </cell>
          <cell r="AI508">
            <v>0</v>
          </cell>
          <cell r="AJ508">
            <v>0</v>
          </cell>
          <cell r="AK508">
            <v>0</v>
          </cell>
          <cell r="AL508">
            <v>0</v>
          </cell>
          <cell r="AM508">
            <v>0</v>
          </cell>
          <cell r="AN508">
            <v>0</v>
          </cell>
          <cell r="AO508">
            <v>0</v>
          </cell>
          <cell r="AP508">
            <v>1</v>
          </cell>
          <cell r="AQ508" t="str">
            <v>6403</v>
          </cell>
          <cell r="AR508">
            <v>0</v>
          </cell>
          <cell r="AS508">
            <v>0</v>
          </cell>
          <cell r="AT508">
            <v>0</v>
          </cell>
          <cell r="AU508">
            <v>0</v>
          </cell>
          <cell r="AV508">
            <v>0</v>
          </cell>
          <cell r="AW508">
            <v>0</v>
          </cell>
          <cell r="AX508">
            <v>0</v>
          </cell>
          <cell r="AY508">
            <v>0</v>
          </cell>
          <cell r="AZ508">
            <v>0</v>
          </cell>
          <cell r="BA508">
            <v>0</v>
          </cell>
          <cell r="BB508">
            <v>0</v>
          </cell>
          <cell r="BC508">
            <v>0</v>
          </cell>
          <cell r="BD508">
            <v>0</v>
          </cell>
          <cell r="BE508">
            <v>0</v>
          </cell>
          <cell r="BF508">
            <v>0</v>
          </cell>
          <cell r="BG508">
            <v>0</v>
          </cell>
          <cell r="BH508">
            <v>0</v>
          </cell>
          <cell r="BI508">
            <v>2510</v>
          </cell>
          <cell r="BJ508">
            <v>3</v>
          </cell>
          <cell r="BK508">
            <v>0</v>
          </cell>
          <cell r="BL508">
            <v>7.5999999046325684</v>
          </cell>
          <cell r="BM508">
            <v>7.9899997711181641</v>
          </cell>
          <cell r="BN508" t="str">
            <v>16608,4154</v>
          </cell>
          <cell r="BO508" t="str">
            <v>1</v>
          </cell>
          <cell r="BW508">
            <v>0</v>
          </cell>
          <cell r="BX508">
            <v>1</v>
          </cell>
          <cell r="BY508" t="str">
            <v>DEA1X3F470JP3AC23/A2</v>
          </cell>
          <cell r="BZ508" t="e">
            <v>#REF!</v>
          </cell>
        </row>
        <row r="509">
          <cell r="A509">
            <v>38146</v>
          </cell>
          <cell r="B509" t="str">
            <v>TL4605469</v>
          </cell>
          <cell r="C509" t="str">
            <v>DE0805E222Z2KMSS3C100/B700</v>
          </cell>
          <cell r="D509" t="str">
            <v>S-ZTD087-059-EE222Z6V00G00</v>
          </cell>
          <cell r="E509">
            <v>35750</v>
          </cell>
          <cell r="F509" t="str">
            <v>A111</v>
          </cell>
          <cell r="G509">
            <v>38146</v>
          </cell>
          <cell r="H509">
            <v>36524.628472222219</v>
          </cell>
          <cell r="I509" t="str">
            <v>16386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0</v>
          </cell>
          <cell r="O509">
            <v>0</v>
          </cell>
          <cell r="P509">
            <v>0</v>
          </cell>
          <cell r="S509">
            <v>0</v>
          </cell>
          <cell r="T509">
            <v>0</v>
          </cell>
          <cell r="U509">
            <v>0</v>
          </cell>
          <cell r="V509">
            <v>0</v>
          </cell>
          <cell r="W509">
            <v>38146</v>
          </cell>
          <cell r="X509">
            <v>36524.673611111109</v>
          </cell>
          <cell r="Y509" t="str">
            <v>LM A111</v>
          </cell>
          <cell r="Z509" t="str">
            <v>7056/16340/6134</v>
          </cell>
          <cell r="AA509">
            <v>0</v>
          </cell>
          <cell r="AB509">
            <v>0</v>
          </cell>
          <cell r="AC509">
            <v>1</v>
          </cell>
          <cell r="AD509">
            <v>0</v>
          </cell>
          <cell r="AE509">
            <v>0</v>
          </cell>
          <cell r="AF509">
            <v>3</v>
          </cell>
          <cell r="AG509">
            <v>0</v>
          </cell>
          <cell r="AH509">
            <v>0</v>
          </cell>
          <cell r="AI509">
            <v>0</v>
          </cell>
          <cell r="AJ509">
            <v>0</v>
          </cell>
          <cell r="AK509">
            <v>0</v>
          </cell>
          <cell r="AL509">
            <v>2</v>
          </cell>
          <cell r="AM509">
            <v>0</v>
          </cell>
          <cell r="AN509">
            <v>0</v>
          </cell>
          <cell r="AO509">
            <v>16</v>
          </cell>
          <cell r="AP509">
            <v>1</v>
          </cell>
          <cell r="AQ509" t="str">
            <v>7056/16340</v>
          </cell>
          <cell r="AR509">
            <v>0</v>
          </cell>
          <cell r="AS509">
            <v>0</v>
          </cell>
          <cell r="AT509">
            <v>0</v>
          </cell>
          <cell r="AU509">
            <v>0</v>
          </cell>
          <cell r="AV509">
            <v>0</v>
          </cell>
          <cell r="AW509">
            <v>0</v>
          </cell>
          <cell r="AX509">
            <v>0</v>
          </cell>
          <cell r="AY509">
            <v>0</v>
          </cell>
          <cell r="AZ509">
            <v>0</v>
          </cell>
          <cell r="BA509">
            <v>0</v>
          </cell>
          <cell r="BB509">
            <v>0</v>
          </cell>
          <cell r="BC509">
            <v>0</v>
          </cell>
          <cell r="BD509">
            <v>0</v>
          </cell>
          <cell r="BE509">
            <v>0</v>
          </cell>
          <cell r="BF509">
            <v>0</v>
          </cell>
          <cell r="BG509">
            <v>0</v>
          </cell>
          <cell r="BH509">
            <v>0</v>
          </cell>
          <cell r="BI509">
            <v>51050</v>
          </cell>
          <cell r="BJ509">
            <v>2.0699999332427979</v>
          </cell>
          <cell r="BK509">
            <v>0</v>
          </cell>
          <cell r="BL509">
            <v>8.1999998092651367</v>
          </cell>
          <cell r="BM509">
            <v>8.25</v>
          </cell>
          <cell r="BN509" t="str">
            <v>12409/11088</v>
          </cell>
          <cell r="BO509" t="str">
            <v>1</v>
          </cell>
          <cell r="BP509" t="str">
            <v>b12</v>
          </cell>
          <cell r="BR509" t="str">
            <v>10193.15950</v>
          </cell>
          <cell r="BS509" t="str">
            <v>7</v>
          </cell>
          <cell r="BW509">
            <v>0</v>
          </cell>
          <cell r="BX509">
            <v>1</v>
          </cell>
          <cell r="BY509" t="str">
            <v>DEBE33D222ZA2B/B1</v>
          </cell>
          <cell r="BZ509" t="e">
            <v>#REF!</v>
          </cell>
        </row>
        <row r="510">
          <cell r="A510">
            <v>38146</v>
          </cell>
          <cell r="B510" t="str">
            <v>TL4604350</v>
          </cell>
          <cell r="C510" t="str">
            <v>DE0707-1R101K2KMHR4C125/B700</v>
          </cell>
          <cell r="D510" t="str">
            <v>G-YXD110-034Z01101K5100-00</v>
          </cell>
          <cell r="E510">
            <v>53600</v>
          </cell>
          <cell r="F510" t="str">
            <v>A105</v>
          </cell>
          <cell r="G510">
            <v>38146</v>
          </cell>
          <cell r="H510">
            <v>36524.194444444445</v>
          </cell>
          <cell r="I510" t="str">
            <v>13543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  <cell r="O510">
            <v>0</v>
          </cell>
          <cell r="P510">
            <v>0</v>
          </cell>
          <cell r="S510">
            <v>0</v>
          </cell>
          <cell r="T510">
            <v>0</v>
          </cell>
          <cell r="U510">
            <v>0</v>
          </cell>
          <cell r="V510">
            <v>0</v>
          </cell>
          <cell r="W510">
            <v>38146</v>
          </cell>
          <cell r="X510">
            <v>36524.236111111109</v>
          </cell>
          <cell r="Y510" t="str">
            <v>LM A105</v>
          </cell>
          <cell r="Z510" t="str">
            <v>14493.12689</v>
          </cell>
          <cell r="AA510">
            <v>0</v>
          </cell>
          <cell r="AB510">
            <v>4</v>
          </cell>
          <cell r="AC510">
            <v>0</v>
          </cell>
          <cell r="AD510">
            <v>0</v>
          </cell>
          <cell r="AE510">
            <v>0</v>
          </cell>
          <cell r="AF510">
            <v>0</v>
          </cell>
          <cell r="AG510">
            <v>0</v>
          </cell>
          <cell r="AH510">
            <v>0</v>
          </cell>
          <cell r="AI510">
            <v>1</v>
          </cell>
          <cell r="AJ510">
            <v>0</v>
          </cell>
          <cell r="AK510">
            <v>0</v>
          </cell>
          <cell r="AL510">
            <v>0</v>
          </cell>
          <cell r="AM510">
            <v>10</v>
          </cell>
          <cell r="AN510">
            <v>0</v>
          </cell>
          <cell r="AO510">
            <v>0</v>
          </cell>
          <cell r="AP510">
            <v>1</v>
          </cell>
          <cell r="AQ510" t="str">
            <v>14493.12689</v>
          </cell>
          <cell r="AR510">
            <v>0</v>
          </cell>
          <cell r="AS510">
            <v>0</v>
          </cell>
          <cell r="AT510">
            <v>0</v>
          </cell>
          <cell r="AU510">
            <v>0</v>
          </cell>
          <cell r="AV510">
            <v>0</v>
          </cell>
          <cell r="AW510">
            <v>0</v>
          </cell>
          <cell r="AX510">
            <v>0</v>
          </cell>
          <cell r="AY510">
            <v>0</v>
          </cell>
          <cell r="AZ510">
            <v>0</v>
          </cell>
          <cell r="BA510">
            <v>0</v>
          </cell>
          <cell r="BB510">
            <v>0</v>
          </cell>
          <cell r="BC510">
            <v>0</v>
          </cell>
          <cell r="BD510">
            <v>0</v>
          </cell>
          <cell r="BE510">
            <v>0</v>
          </cell>
          <cell r="BF510">
            <v>0</v>
          </cell>
          <cell r="BG510">
            <v>0</v>
          </cell>
          <cell r="BH510">
            <v>0</v>
          </cell>
          <cell r="BI510">
            <v>35355</v>
          </cell>
          <cell r="BJ510">
            <v>3.0199999809265137</v>
          </cell>
          <cell r="BK510">
            <v>0</v>
          </cell>
          <cell r="BL510">
            <v>10.060000419616699</v>
          </cell>
          <cell r="BM510">
            <v>10.409999847412109</v>
          </cell>
          <cell r="BN510" t="str">
            <v>16608</v>
          </cell>
          <cell r="BO510" t="str">
            <v>1</v>
          </cell>
          <cell r="BW510">
            <v>0</v>
          </cell>
          <cell r="BX510">
            <v>1</v>
          </cell>
          <cell r="BY510" t="str">
            <v>DEHR33D101KD3BA19/B1</v>
          </cell>
          <cell r="BZ510" t="e">
            <v>#REF!</v>
          </cell>
        </row>
        <row r="511">
          <cell r="A511">
            <v>38146</v>
          </cell>
          <cell r="B511" t="str">
            <v>TL4601343</v>
          </cell>
          <cell r="C511" t="str">
            <v>DE2110-1R472K2KSMHR5C100/B700</v>
          </cell>
          <cell r="D511" t="str">
            <v>G-YXD090-177Z01472K5148-00</v>
          </cell>
          <cell r="E511">
            <v>5750</v>
          </cell>
          <cell r="F511" t="str">
            <v>C101</v>
          </cell>
          <cell r="G511">
            <v>38146</v>
          </cell>
          <cell r="H511">
            <v>36524.097222222219</v>
          </cell>
          <cell r="I511" t="str">
            <v>6403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  <cell r="O511">
            <v>0</v>
          </cell>
          <cell r="P511">
            <v>5</v>
          </cell>
          <cell r="S511">
            <v>0</v>
          </cell>
          <cell r="T511">
            <v>0</v>
          </cell>
          <cell r="U511">
            <v>0</v>
          </cell>
          <cell r="V511">
            <v>0</v>
          </cell>
          <cell r="W511">
            <v>38146</v>
          </cell>
          <cell r="X511">
            <v>36524.138888888891</v>
          </cell>
          <cell r="Y511" t="str">
            <v>LM C101</v>
          </cell>
          <cell r="Z511" t="str">
            <v>16340/7056</v>
          </cell>
          <cell r="AA511">
            <v>0</v>
          </cell>
          <cell r="AB511">
            <v>2</v>
          </cell>
          <cell r="AC511">
            <v>0</v>
          </cell>
          <cell r="AD511">
            <v>0</v>
          </cell>
          <cell r="AE511">
            <v>0</v>
          </cell>
          <cell r="AF511">
            <v>0</v>
          </cell>
          <cell r="AG511">
            <v>0</v>
          </cell>
          <cell r="AH511">
            <v>0</v>
          </cell>
          <cell r="AI511">
            <v>0</v>
          </cell>
          <cell r="AJ511">
            <v>0</v>
          </cell>
          <cell r="AK511">
            <v>0</v>
          </cell>
          <cell r="AL511">
            <v>0</v>
          </cell>
          <cell r="AM511">
            <v>4</v>
          </cell>
          <cell r="AN511">
            <v>0</v>
          </cell>
          <cell r="AO511">
            <v>2</v>
          </cell>
          <cell r="AP511">
            <v>1</v>
          </cell>
          <cell r="AQ511" t="str">
            <v>7056/16340</v>
          </cell>
          <cell r="AR511">
            <v>0</v>
          </cell>
          <cell r="AS511">
            <v>0</v>
          </cell>
          <cell r="AT511">
            <v>0</v>
          </cell>
          <cell r="AU511">
            <v>0</v>
          </cell>
          <cell r="AV511">
            <v>0</v>
          </cell>
          <cell r="AW511">
            <v>0</v>
          </cell>
          <cell r="AX511">
            <v>0</v>
          </cell>
          <cell r="AY511">
            <v>0</v>
          </cell>
          <cell r="AZ511">
            <v>0</v>
          </cell>
          <cell r="BA511">
            <v>0</v>
          </cell>
          <cell r="BB511">
            <v>0</v>
          </cell>
          <cell r="BC511">
            <v>0</v>
          </cell>
          <cell r="BD511">
            <v>0</v>
          </cell>
          <cell r="BE511">
            <v>0</v>
          </cell>
          <cell r="BF511">
            <v>0</v>
          </cell>
          <cell r="BG511">
            <v>0</v>
          </cell>
          <cell r="BH511">
            <v>0</v>
          </cell>
          <cell r="BI511">
            <v>35346</v>
          </cell>
          <cell r="BJ511">
            <v>2.8199999332427979</v>
          </cell>
          <cell r="BK511">
            <v>0</v>
          </cell>
          <cell r="BL511">
            <v>9.8500003814697266</v>
          </cell>
          <cell r="BM511">
            <v>10.229999542236328</v>
          </cell>
          <cell r="BN511" t="str">
            <v>12409</v>
          </cell>
          <cell r="BO511" t="str">
            <v>1</v>
          </cell>
          <cell r="BW511">
            <v>0</v>
          </cell>
          <cell r="BX511">
            <v>1</v>
          </cell>
          <cell r="BY511" t="str">
            <v>DEHR33D472KB4B/B1</v>
          </cell>
          <cell r="BZ511" t="e">
            <v>#REF!</v>
          </cell>
        </row>
        <row r="512">
          <cell r="A512">
            <v>38146</v>
          </cell>
          <cell r="B512" t="str">
            <v>TL4603383</v>
          </cell>
          <cell r="C512" t="str">
            <v>DE0910-1SL470J6KOTL4-125/B700</v>
          </cell>
          <cell r="D512" t="str">
            <v>NCUFD180-077-SL470J5N01-00</v>
          </cell>
          <cell r="E512">
            <v>20000</v>
          </cell>
          <cell r="F512" t="str">
            <v>C101</v>
          </cell>
          <cell r="G512">
            <v>38144</v>
          </cell>
          <cell r="H512">
            <v>36524.704861111109</v>
          </cell>
          <cell r="I512" t="str">
            <v>10193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0</v>
          </cell>
          <cell r="O512">
            <v>0</v>
          </cell>
          <cell r="P512">
            <v>15</v>
          </cell>
          <cell r="S512">
            <v>0</v>
          </cell>
          <cell r="T512">
            <v>0</v>
          </cell>
          <cell r="U512">
            <v>0</v>
          </cell>
          <cell r="V512">
            <v>0</v>
          </cell>
          <cell r="W512">
            <v>38145</v>
          </cell>
          <cell r="X512">
            <v>36524.760416666664</v>
          </cell>
          <cell r="Y512" t="str">
            <v>LM C101</v>
          </cell>
          <cell r="Z512" t="str">
            <v>7056/6134/16340</v>
          </cell>
          <cell r="AA512">
            <v>0</v>
          </cell>
          <cell r="AB512">
            <v>1</v>
          </cell>
          <cell r="AC512">
            <v>0</v>
          </cell>
          <cell r="AD512">
            <v>0</v>
          </cell>
          <cell r="AE512">
            <v>0</v>
          </cell>
          <cell r="AF512">
            <v>0</v>
          </cell>
          <cell r="AG512">
            <v>0</v>
          </cell>
          <cell r="AH512">
            <v>0</v>
          </cell>
          <cell r="AI512">
            <v>0</v>
          </cell>
          <cell r="AJ512">
            <v>0</v>
          </cell>
          <cell r="AK512">
            <v>0</v>
          </cell>
          <cell r="AL512">
            <v>0</v>
          </cell>
          <cell r="AM512">
            <v>2</v>
          </cell>
          <cell r="AN512">
            <v>0</v>
          </cell>
          <cell r="AO512">
            <v>0</v>
          </cell>
          <cell r="AP512">
            <v>1</v>
          </cell>
          <cell r="AQ512" t="str">
            <v>7056/6134</v>
          </cell>
          <cell r="AR512">
            <v>0</v>
          </cell>
          <cell r="AS512">
            <v>0</v>
          </cell>
          <cell r="AT512">
            <v>0</v>
          </cell>
          <cell r="AU512">
            <v>0</v>
          </cell>
          <cell r="AV512">
            <v>0</v>
          </cell>
          <cell r="AW512">
            <v>0</v>
          </cell>
          <cell r="AX512">
            <v>0</v>
          </cell>
          <cell r="AY512">
            <v>0</v>
          </cell>
          <cell r="AZ512">
            <v>0</v>
          </cell>
          <cell r="BA512">
            <v>0</v>
          </cell>
          <cell r="BB512">
            <v>0</v>
          </cell>
          <cell r="BC512">
            <v>0</v>
          </cell>
          <cell r="BD512">
            <v>0</v>
          </cell>
          <cell r="BE512">
            <v>0</v>
          </cell>
          <cell r="BF512">
            <v>0</v>
          </cell>
          <cell r="BG512">
            <v>0</v>
          </cell>
          <cell r="BH512">
            <v>0</v>
          </cell>
          <cell r="BI512">
            <v>33557</v>
          </cell>
          <cell r="BJ512">
            <v>2.8900001049041748</v>
          </cell>
          <cell r="BK512">
            <v>0</v>
          </cell>
          <cell r="BL512">
            <v>9.869999885559082</v>
          </cell>
          <cell r="BM512">
            <v>9.9200000762939453</v>
          </cell>
          <cell r="BN512" t="str">
            <v>12409/11088</v>
          </cell>
          <cell r="BO512" t="str">
            <v>1</v>
          </cell>
          <cell r="BW512">
            <v>0</v>
          </cell>
          <cell r="BX512">
            <v>1</v>
          </cell>
          <cell r="BY512" t="str">
            <v>DEC1X3J470JD4BA19/B1</v>
          </cell>
          <cell r="BZ512" t="e">
            <v>#REF!</v>
          </cell>
        </row>
        <row r="513">
          <cell r="A513">
            <v>38146</v>
          </cell>
          <cell r="B513" t="str">
            <v>TL4603386</v>
          </cell>
          <cell r="C513" t="str">
            <v>DE0910B221K6KOTL6C105/B700</v>
          </cell>
          <cell r="D513" t="str">
            <v>S-YGD217-068-BB221K6V01F00</v>
          </cell>
          <cell r="E513">
            <v>20000</v>
          </cell>
          <cell r="F513" t="str">
            <v>C101</v>
          </cell>
          <cell r="G513">
            <v>38146</v>
          </cell>
          <cell r="H513">
            <v>36524.006944444445</v>
          </cell>
          <cell r="I513" t="str">
            <v>6403,6228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  <cell r="O513">
            <v>0</v>
          </cell>
          <cell r="P513">
            <v>0</v>
          </cell>
          <cell r="S513">
            <v>0</v>
          </cell>
          <cell r="T513">
            <v>0</v>
          </cell>
          <cell r="U513">
            <v>0</v>
          </cell>
          <cell r="V513">
            <v>0</v>
          </cell>
          <cell r="W513">
            <v>38146</v>
          </cell>
          <cell r="X513">
            <v>36524.048611111109</v>
          </cell>
          <cell r="Y513" t="str">
            <v>LM C101</v>
          </cell>
          <cell r="Z513" t="str">
            <v>15315</v>
          </cell>
          <cell r="AA513">
            <v>0</v>
          </cell>
          <cell r="AB513">
            <v>0</v>
          </cell>
          <cell r="AC513">
            <v>4</v>
          </cell>
          <cell r="AD513">
            <v>0</v>
          </cell>
          <cell r="AE513">
            <v>0</v>
          </cell>
          <cell r="AF513">
            <v>0</v>
          </cell>
          <cell r="AG513">
            <v>0</v>
          </cell>
          <cell r="AH513">
            <v>0</v>
          </cell>
          <cell r="AI513">
            <v>0</v>
          </cell>
          <cell r="AJ513">
            <v>0</v>
          </cell>
          <cell r="AK513">
            <v>0</v>
          </cell>
          <cell r="AL513">
            <v>10</v>
          </cell>
          <cell r="AM513">
            <v>0</v>
          </cell>
          <cell r="AN513">
            <v>0</v>
          </cell>
          <cell r="AO513">
            <v>0</v>
          </cell>
          <cell r="AP513">
            <v>1</v>
          </cell>
          <cell r="AQ513" t="str">
            <v>15315</v>
          </cell>
          <cell r="AR513">
            <v>0</v>
          </cell>
          <cell r="AS513">
            <v>0</v>
          </cell>
          <cell r="AT513">
            <v>0</v>
          </cell>
          <cell r="AU513">
            <v>0</v>
          </cell>
          <cell r="AV513">
            <v>0</v>
          </cell>
          <cell r="AW513">
            <v>0</v>
          </cell>
          <cell r="AX513">
            <v>0</v>
          </cell>
          <cell r="AY513">
            <v>0</v>
          </cell>
          <cell r="AZ513">
            <v>0</v>
          </cell>
          <cell r="BA513">
            <v>0</v>
          </cell>
          <cell r="BB513">
            <v>0</v>
          </cell>
          <cell r="BC513">
            <v>0</v>
          </cell>
          <cell r="BD513">
            <v>0</v>
          </cell>
          <cell r="BE513">
            <v>0</v>
          </cell>
          <cell r="BF513">
            <v>0</v>
          </cell>
          <cell r="BG513">
            <v>0</v>
          </cell>
          <cell r="BH513">
            <v>0</v>
          </cell>
          <cell r="BI513">
            <v>56044</v>
          </cell>
          <cell r="BJ513">
            <v>2.190000057220459</v>
          </cell>
          <cell r="BK513">
            <v>0</v>
          </cell>
          <cell r="BL513">
            <v>4.0199999809265137</v>
          </cell>
          <cell r="BM513">
            <v>4.2300000190734863</v>
          </cell>
          <cell r="BN513" t="str">
            <v>12409</v>
          </cell>
          <cell r="BO513" t="str">
            <v>1</v>
          </cell>
          <cell r="BW513">
            <v>0</v>
          </cell>
          <cell r="BX513">
            <v>1</v>
          </cell>
          <cell r="BY513" t="str">
            <v>DECB33J221KC4B+L03/B1</v>
          </cell>
          <cell r="BZ513" t="e">
            <v>#REF!</v>
          </cell>
        </row>
        <row r="514">
          <cell r="A514">
            <v>38146</v>
          </cell>
          <cell r="B514" t="str">
            <v>TL4604362</v>
          </cell>
          <cell r="C514" t="str">
            <v>DE0807-752BN331K2KM919-02/F798</v>
          </cell>
          <cell r="D514" t="str">
            <v>S-YSD095-058-BB331K6V00G00</v>
          </cell>
          <cell r="E514">
            <v>38900</v>
          </cell>
          <cell r="F514" t="str">
            <v>C104</v>
          </cell>
          <cell r="G514">
            <v>38145</v>
          </cell>
          <cell r="H514">
            <v>36524.90625</v>
          </cell>
          <cell r="I514" t="str">
            <v>13543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0</v>
          </cell>
          <cell r="O514">
            <v>0</v>
          </cell>
          <cell r="P514">
            <v>0</v>
          </cell>
          <cell r="S514">
            <v>0</v>
          </cell>
          <cell r="T514">
            <v>0</v>
          </cell>
          <cell r="U514">
            <v>0</v>
          </cell>
          <cell r="V514">
            <v>0</v>
          </cell>
          <cell r="W514">
            <v>38145</v>
          </cell>
          <cell r="X514">
            <v>36524.947916666664</v>
          </cell>
          <cell r="Y514" t="str">
            <v>LM C104</v>
          </cell>
          <cell r="Z514" t="str">
            <v>17897</v>
          </cell>
          <cell r="AA514">
            <v>0</v>
          </cell>
          <cell r="AB514">
            <v>0</v>
          </cell>
          <cell r="AC514">
            <v>0</v>
          </cell>
          <cell r="AD514">
            <v>0</v>
          </cell>
          <cell r="AE514">
            <v>0</v>
          </cell>
          <cell r="AF514">
            <v>0</v>
          </cell>
          <cell r="AG514">
            <v>0</v>
          </cell>
          <cell r="AH514">
            <v>0</v>
          </cell>
          <cell r="AI514">
            <v>0</v>
          </cell>
          <cell r="AJ514">
            <v>0</v>
          </cell>
          <cell r="AK514">
            <v>0</v>
          </cell>
          <cell r="AL514">
            <v>17</v>
          </cell>
          <cell r="AM514">
            <v>0</v>
          </cell>
          <cell r="AN514">
            <v>0</v>
          </cell>
          <cell r="AO514">
            <v>5</v>
          </cell>
          <cell r="AP514">
            <v>1</v>
          </cell>
          <cell r="AQ514" t="str">
            <v>17897</v>
          </cell>
          <cell r="AR514">
            <v>0</v>
          </cell>
          <cell r="AS514">
            <v>0</v>
          </cell>
          <cell r="AT514">
            <v>0</v>
          </cell>
          <cell r="AU514">
            <v>0</v>
          </cell>
          <cell r="AV514">
            <v>0</v>
          </cell>
          <cell r="AW514">
            <v>0</v>
          </cell>
          <cell r="AX514">
            <v>0</v>
          </cell>
          <cell r="AY514">
            <v>0</v>
          </cell>
          <cell r="AZ514">
            <v>0</v>
          </cell>
          <cell r="BA514">
            <v>0</v>
          </cell>
          <cell r="BB514">
            <v>0</v>
          </cell>
          <cell r="BC514">
            <v>0</v>
          </cell>
          <cell r="BD514">
            <v>0</v>
          </cell>
          <cell r="BE514">
            <v>0</v>
          </cell>
          <cell r="BF514">
            <v>0</v>
          </cell>
          <cell r="BG514">
            <v>0</v>
          </cell>
          <cell r="BH514">
            <v>0</v>
          </cell>
          <cell r="BI514">
            <v>71120</v>
          </cell>
          <cell r="BJ514">
            <v>2.4800000190734863</v>
          </cell>
          <cell r="BK514">
            <v>0</v>
          </cell>
          <cell r="BL514">
            <v>3.8900001049041748</v>
          </cell>
          <cell r="BM514">
            <v>4.2899999618530273</v>
          </cell>
          <cell r="BN514" t="str">
            <v>16608,4154</v>
          </cell>
          <cell r="BO514" t="str">
            <v>1</v>
          </cell>
          <cell r="BW514">
            <v>0</v>
          </cell>
          <cell r="BX514">
            <v>1</v>
          </cell>
          <cell r="BY514" t="str">
            <v>DENB33D331KR5A/A2</v>
          </cell>
          <cell r="BZ514" t="e">
            <v>#REF!</v>
          </cell>
        </row>
        <row r="515">
          <cell r="A515">
            <v>38146</v>
          </cell>
          <cell r="B515" t="str">
            <v>TL4606324</v>
          </cell>
          <cell r="C515" t="str">
            <v>DE509-979R332K250MHR4-25/F816</v>
          </cell>
          <cell r="D515" t="str">
            <v>G-NYD025-070332KWG00-00</v>
          </cell>
          <cell r="E515">
            <v>52100</v>
          </cell>
          <cell r="F515" t="str">
            <v>A109</v>
          </cell>
          <cell r="G515">
            <v>38146</v>
          </cell>
          <cell r="H515">
            <v>36524.40625</v>
          </cell>
          <cell r="I515" t="str">
            <v>16682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0</v>
          </cell>
          <cell r="O515">
            <v>0</v>
          </cell>
          <cell r="P515">
            <v>53</v>
          </cell>
          <cell r="S515">
            <v>0</v>
          </cell>
          <cell r="T515">
            <v>0</v>
          </cell>
          <cell r="U515">
            <v>0</v>
          </cell>
          <cell r="V515">
            <v>0</v>
          </cell>
          <cell r="W515">
            <v>38146</v>
          </cell>
          <cell r="X515">
            <v>36524.451388888891</v>
          </cell>
          <cell r="Y515" t="str">
            <v>LM A109</v>
          </cell>
          <cell r="Z515" t="str">
            <v>15950,6403</v>
          </cell>
          <cell r="AA515">
            <v>0</v>
          </cell>
          <cell r="AB515">
            <v>0</v>
          </cell>
          <cell r="AC515">
            <v>0</v>
          </cell>
          <cell r="AD515">
            <v>0</v>
          </cell>
          <cell r="AE515">
            <v>2</v>
          </cell>
          <cell r="AF515">
            <v>0</v>
          </cell>
          <cell r="AG515">
            <v>0</v>
          </cell>
          <cell r="AH515">
            <v>0</v>
          </cell>
          <cell r="AI515">
            <v>0</v>
          </cell>
          <cell r="AJ515">
            <v>0</v>
          </cell>
          <cell r="AK515">
            <v>0</v>
          </cell>
          <cell r="AL515">
            <v>2</v>
          </cell>
          <cell r="AM515">
            <v>0</v>
          </cell>
          <cell r="AN515">
            <v>0</v>
          </cell>
          <cell r="AO515">
            <v>6</v>
          </cell>
          <cell r="AP515">
            <v>1</v>
          </cell>
          <cell r="AQ515" t="str">
            <v>15950,6403</v>
          </cell>
          <cell r="AR515">
            <v>0</v>
          </cell>
          <cell r="AS515">
            <v>0</v>
          </cell>
          <cell r="AT515">
            <v>0</v>
          </cell>
          <cell r="AU515">
            <v>0</v>
          </cell>
          <cell r="AV515">
            <v>0</v>
          </cell>
          <cell r="AW515">
            <v>0</v>
          </cell>
          <cell r="AX515">
            <v>0</v>
          </cell>
          <cell r="AY515">
            <v>0</v>
          </cell>
          <cell r="AZ515">
            <v>0</v>
          </cell>
          <cell r="BA515">
            <v>0</v>
          </cell>
          <cell r="BB515">
            <v>0</v>
          </cell>
          <cell r="BC515">
            <v>0</v>
          </cell>
          <cell r="BD515">
            <v>0</v>
          </cell>
          <cell r="BE515">
            <v>0</v>
          </cell>
          <cell r="BF515">
            <v>0</v>
          </cell>
          <cell r="BG515">
            <v>0</v>
          </cell>
          <cell r="BH515">
            <v>0</v>
          </cell>
          <cell r="BI515">
            <v>63863</v>
          </cell>
          <cell r="BJ515">
            <v>2.7999999523162842</v>
          </cell>
          <cell r="BK515">
            <v>0</v>
          </cell>
          <cell r="BL515">
            <v>5.5399999618530273</v>
          </cell>
          <cell r="BM515">
            <v>5.940000057220459</v>
          </cell>
          <cell r="BN515" t="str">
            <v>4154</v>
          </cell>
          <cell r="BO515" t="str">
            <v>1</v>
          </cell>
          <cell r="BW515">
            <v>2</v>
          </cell>
          <cell r="BX515">
            <v>1</v>
          </cell>
          <cell r="BY515" t="str">
            <v>DEHR32E332KN2A/A1</v>
          </cell>
          <cell r="BZ515" t="e">
            <v>#REF!</v>
          </cell>
        </row>
        <row r="516">
          <cell r="A516">
            <v>38146</v>
          </cell>
          <cell r="B516" t="str">
            <v>TL4604308</v>
          </cell>
          <cell r="C516" t="str">
            <v>DE0607-1SL270J3KMSS2C105/B700</v>
          </cell>
          <cell r="D516" t="str">
            <v>S-UFD061-034-SL270J5V00G00</v>
          </cell>
          <cell r="E516">
            <v>58300</v>
          </cell>
          <cell r="F516" t="str">
            <v>A107</v>
          </cell>
          <cell r="G516">
            <v>38146</v>
          </cell>
          <cell r="H516">
            <v>36524.118055555555</v>
          </cell>
          <cell r="I516" t="str">
            <v>13487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  <cell r="O516">
            <v>0</v>
          </cell>
          <cell r="P516">
            <v>0</v>
          </cell>
          <cell r="S516">
            <v>0</v>
          </cell>
          <cell r="T516">
            <v>0</v>
          </cell>
          <cell r="U516">
            <v>0</v>
          </cell>
          <cell r="V516">
            <v>0</v>
          </cell>
          <cell r="W516">
            <v>38146</v>
          </cell>
          <cell r="X516">
            <v>36524.159722222219</v>
          </cell>
          <cell r="Y516" t="str">
            <v>LM A107</v>
          </cell>
          <cell r="Z516" t="str">
            <v>16591</v>
          </cell>
          <cell r="AA516">
            <v>0</v>
          </cell>
          <cell r="AB516">
            <v>2</v>
          </cell>
          <cell r="AC516">
            <v>0</v>
          </cell>
          <cell r="AD516">
            <v>0</v>
          </cell>
          <cell r="AE516">
            <v>0</v>
          </cell>
          <cell r="AF516">
            <v>0</v>
          </cell>
          <cell r="AG516">
            <v>0</v>
          </cell>
          <cell r="AH516">
            <v>0</v>
          </cell>
          <cell r="AI516">
            <v>0</v>
          </cell>
          <cell r="AJ516">
            <v>0</v>
          </cell>
          <cell r="AK516">
            <v>0</v>
          </cell>
          <cell r="AL516">
            <v>0</v>
          </cell>
          <cell r="AM516">
            <v>0</v>
          </cell>
          <cell r="AN516">
            <v>0</v>
          </cell>
          <cell r="AO516">
            <v>1</v>
          </cell>
          <cell r="AP516">
            <v>1</v>
          </cell>
          <cell r="AQ516" t="str">
            <v>16591</v>
          </cell>
          <cell r="AR516">
            <v>0</v>
          </cell>
          <cell r="AS516">
            <v>0</v>
          </cell>
          <cell r="AT516">
            <v>0</v>
          </cell>
          <cell r="AU516">
            <v>0</v>
          </cell>
          <cell r="AV516">
            <v>0</v>
          </cell>
          <cell r="AW516">
            <v>0</v>
          </cell>
          <cell r="AX516">
            <v>0</v>
          </cell>
          <cell r="AY516">
            <v>0</v>
          </cell>
          <cell r="AZ516">
            <v>0</v>
          </cell>
          <cell r="BA516">
            <v>0</v>
          </cell>
          <cell r="BB516">
            <v>0</v>
          </cell>
          <cell r="BC516">
            <v>0</v>
          </cell>
          <cell r="BD516">
            <v>0</v>
          </cell>
          <cell r="BE516">
            <v>0</v>
          </cell>
          <cell r="BF516">
            <v>0</v>
          </cell>
          <cell r="BG516">
            <v>0</v>
          </cell>
          <cell r="BH516">
            <v>0</v>
          </cell>
          <cell r="BI516">
            <v>20865</v>
          </cell>
          <cell r="BJ516">
            <v>2.2899999618530273</v>
          </cell>
          <cell r="BK516">
            <v>0</v>
          </cell>
          <cell r="BL516">
            <v>12.279999732971191</v>
          </cell>
          <cell r="BM516">
            <v>12.520000457763672</v>
          </cell>
          <cell r="BN516" t="str">
            <v>12409</v>
          </cell>
          <cell r="BO516" t="str">
            <v>1</v>
          </cell>
          <cell r="BW516">
            <v>0</v>
          </cell>
          <cell r="BX516">
            <v>1</v>
          </cell>
          <cell r="BY516" t="str">
            <v>DEA1X3F270JD3B/B1</v>
          </cell>
          <cell r="BZ516" t="e">
            <v>#REF!</v>
          </cell>
        </row>
        <row r="517">
          <cell r="A517">
            <v>38146</v>
          </cell>
          <cell r="B517" t="str">
            <v>TL4604317</v>
          </cell>
          <cell r="C517" t="str">
            <v>DE0607-1SL270J3KMSS2C105/B700</v>
          </cell>
          <cell r="D517" t="str">
            <v>S-UFD061-034-SL270J5V00G00</v>
          </cell>
          <cell r="E517">
            <v>65700</v>
          </cell>
          <cell r="F517" t="str">
            <v>A111</v>
          </cell>
          <cell r="G517">
            <v>38146</v>
          </cell>
          <cell r="H517">
            <v>36524.409722222219</v>
          </cell>
          <cell r="I517" t="str">
            <v>13634,16386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>
            <v>0</v>
          </cell>
          <cell r="O517">
            <v>0</v>
          </cell>
          <cell r="P517">
            <v>0</v>
          </cell>
          <cell r="S517">
            <v>0</v>
          </cell>
          <cell r="T517">
            <v>0</v>
          </cell>
          <cell r="U517">
            <v>0</v>
          </cell>
          <cell r="V517">
            <v>0</v>
          </cell>
          <cell r="W517">
            <v>38146</v>
          </cell>
          <cell r="X517">
            <v>36524.451388888891</v>
          </cell>
          <cell r="Y517" t="str">
            <v>LM A111</v>
          </cell>
          <cell r="Z517" t="str">
            <v>4990.16209</v>
          </cell>
          <cell r="AA517">
            <v>0</v>
          </cell>
          <cell r="AB517">
            <v>2</v>
          </cell>
          <cell r="AC517">
            <v>0</v>
          </cell>
          <cell r="AD517">
            <v>0</v>
          </cell>
          <cell r="AE517">
            <v>0</v>
          </cell>
          <cell r="AF517">
            <v>0</v>
          </cell>
          <cell r="AG517">
            <v>0</v>
          </cell>
          <cell r="AH517">
            <v>0</v>
          </cell>
          <cell r="AI517">
            <v>0</v>
          </cell>
          <cell r="AJ517">
            <v>0</v>
          </cell>
          <cell r="AK517">
            <v>0</v>
          </cell>
          <cell r="AL517">
            <v>0</v>
          </cell>
          <cell r="AM517">
            <v>4</v>
          </cell>
          <cell r="AN517">
            <v>0</v>
          </cell>
          <cell r="AO517">
            <v>0</v>
          </cell>
          <cell r="AP517">
            <v>1</v>
          </cell>
          <cell r="AQ517" t="str">
            <v>4990</v>
          </cell>
          <cell r="AR517">
            <v>0</v>
          </cell>
          <cell r="AS517">
            <v>0</v>
          </cell>
          <cell r="AT517">
            <v>0</v>
          </cell>
          <cell r="AU517">
            <v>0</v>
          </cell>
          <cell r="AV517">
            <v>0</v>
          </cell>
          <cell r="AW517">
            <v>0</v>
          </cell>
          <cell r="AX517">
            <v>0</v>
          </cell>
          <cell r="AY517">
            <v>0</v>
          </cell>
          <cell r="AZ517">
            <v>0</v>
          </cell>
          <cell r="BA517">
            <v>0</v>
          </cell>
          <cell r="BB517">
            <v>0</v>
          </cell>
          <cell r="BC517">
            <v>0</v>
          </cell>
          <cell r="BD517">
            <v>0</v>
          </cell>
          <cell r="BE517">
            <v>0</v>
          </cell>
          <cell r="BF517">
            <v>0</v>
          </cell>
          <cell r="BG517">
            <v>0</v>
          </cell>
          <cell r="BH517">
            <v>0</v>
          </cell>
          <cell r="BI517">
            <v>50951</v>
          </cell>
          <cell r="BJ517">
            <v>2.9800000190734863</v>
          </cell>
          <cell r="BK517">
            <v>0</v>
          </cell>
          <cell r="BL517">
            <v>8.6800003051757813</v>
          </cell>
          <cell r="BM517">
            <v>9.1599998474121094</v>
          </cell>
          <cell r="BN517" t="str">
            <v>12409,11389</v>
          </cell>
          <cell r="BO517" t="str">
            <v>1</v>
          </cell>
          <cell r="BW517">
            <v>0</v>
          </cell>
          <cell r="BX517">
            <v>1</v>
          </cell>
          <cell r="BY517" t="str">
            <v>DEA1X3F270JD3B/B1</v>
          </cell>
          <cell r="BZ517" t="e">
            <v>#REF!</v>
          </cell>
        </row>
        <row r="518">
          <cell r="A518">
            <v>38146</v>
          </cell>
          <cell r="B518" t="str">
            <v>TL4605414</v>
          </cell>
          <cell r="C518" t="str">
            <v>DE1207-1R122K2KSMHR5C100/B700</v>
          </cell>
          <cell r="D518" t="str">
            <v>G-YXD080-093Z01122K5148-00</v>
          </cell>
          <cell r="E518">
            <v>34500</v>
          </cell>
          <cell r="F518" t="str">
            <v>A108</v>
          </cell>
          <cell r="G518">
            <v>38146</v>
          </cell>
          <cell r="H518">
            <v>36524.364583333336</v>
          </cell>
          <cell r="I518" t="str">
            <v>16682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  <cell r="O518">
            <v>0</v>
          </cell>
          <cell r="P518">
            <v>0</v>
          </cell>
          <cell r="S518">
            <v>0</v>
          </cell>
          <cell r="T518">
            <v>0</v>
          </cell>
          <cell r="U518">
            <v>0</v>
          </cell>
          <cell r="V518">
            <v>0</v>
          </cell>
          <cell r="W518">
            <v>38146</v>
          </cell>
          <cell r="X518">
            <v>36524.409722222219</v>
          </cell>
          <cell r="Y518" t="str">
            <v>LM A108</v>
          </cell>
          <cell r="Z518" t="str">
            <v>16591,7061</v>
          </cell>
          <cell r="AA518">
            <v>0</v>
          </cell>
          <cell r="AB518">
            <v>1</v>
          </cell>
          <cell r="AC518">
            <v>0</v>
          </cell>
          <cell r="AD518">
            <v>0</v>
          </cell>
          <cell r="AE518">
            <v>0</v>
          </cell>
          <cell r="AF518">
            <v>0</v>
          </cell>
          <cell r="AG518">
            <v>0</v>
          </cell>
          <cell r="AH518">
            <v>0</v>
          </cell>
          <cell r="AI518">
            <v>0</v>
          </cell>
          <cell r="AJ518">
            <v>0</v>
          </cell>
          <cell r="AK518">
            <v>0</v>
          </cell>
          <cell r="AL518">
            <v>0</v>
          </cell>
          <cell r="AM518">
            <v>0</v>
          </cell>
          <cell r="AN518">
            <v>0</v>
          </cell>
          <cell r="AO518">
            <v>2</v>
          </cell>
          <cell r="AP518">
            <v>1</v>
          </cell>
          <cell r="AQ518" t="str">
            <v>6228</v>
          </cell>
          <cell r="AR518">
            <v>0</v>
          </cell>
          <cell r="AS518">
            <v>1</v>
          </cell>
          <cell r="AT518">
            <v>2</v>
          </cell>
          <cell r="AU518">
            <v>0</v>
          </cell>
          <cell r="AV518">
            <v>0</v>
          </cell>
          <cell r="AW518">
            <v>0</v>
          </cell>
          <cell r="AX518">
            <v>3</v>
          </cell>
          <cell r="AY518">
            <v>0</v>
          </cell>
          <cell r="AZ518">
            <v>0</v>
          </cell>
          <cell r="BA518">
            <v>0</v>
          </cell>
          <cell r="BB518">
            <v>0</v>
          </cell>
          <cell r="BC518">
            <v>0</v>
          </cell>
          <cell r="BD518">
            <v>0</v>
          </cell>
          <cell r="BE518">
            <v>0</v>
          </cell>
          <cell r="BF518">
            <v>0</v>
          </cell>
          <cell r="BG518">
            <v>0</v>
          </cell>
          <cell r="BH518">
            <v>0</v>
          </cell>
          <cell r="BI518">
            <v>8721</v>
          </cell>
          <cell r="BJ518">
            <v>4.8000001907348633</v>
          </cell>
          <cell r="BK518">
            <v>0</v>
          </cell>
          <cell r="BL518">
            <v>11.850000381469727</v>
          </cell>
          <cell r="BM518">
            <v>12.800000190734863</v>
          </cell>
          <cell r="BN518" t="str">
            <v>16608,4154</v>
          </cell>
          <cell r="BO518" t="str">
            <v>1</v>
          </cell>
          <cell r="BW518">
            <v>0</v>
          </cell>
          <cell r="BX518">
            <v>1</v>
          </cell>
          <cell r="BY518" t="str">
            <v>DEHR33D122KB3B/B1</v>
          </cell>
          <cell r="BZ518" t="e">
            <v>#REF!</v>
          </cell>
        </row>
        <row r="519">
          <cell r="A519">
            <v>38146</v>
          </cell>
          <cell r="B519" t="str">
            <v>TL4605357</v>
          </cell>
          <cell r="C519" t="str">
            <v>DE1207-486SL221J3KSMSS6C100/F798</v>
          </cell>
          <cell r="D519" t="str">
            <v>S-UFD063-102-SL221J5V00G00</v>
          </cell>
          <cell r="E519">
            <v>3600</v>
          </cell>
          <cell r="F519" t="str">
            <v>C104</v>
          </cell>
          <cell r="G519">
            <v>38146</v>
          </cell>
          <cell r="H519">
            <v>36524.3125</v>
          </cell>
          <cell r="I519" t="str">
            <v>13718,13543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  <cell r="O519">
            <v>0</v>
          </cell>
          <cell r="P519">
            <v>0</v>
          </cell>
          <cell r="S519">
            <v>0</v>
          </cell>
          <cell r="T519">
            <v>0</v>
          </cell>
          <cell r="U519">
            <v>0</v>
          </cell>
          <cell r="V519">
            <v>0</v>
          </cell>
          <cell r="W519">
            <v>38146</v>
          </cell>
          <cell r="X519">
            <v>36524.354166666664</v>
          </cell>
          <cell r="Y519" t="str">
            <v>LM C104</v>
          </cell>
          <cell r="Z519" t="str">
            <v>16332</v>
          </cell>
          <cell r="AA519">
            <v>0</v>
          </cell>
          <cell r="AB519">
            <v>6</v>
          </cell>
          <cell r="AC519">
            <v>1</v>
          </cell>
          <cell r="AD519">
            <v>0</v>
          </cell>
          <cell r="AE519">
            <v>0</v>
          </cell>
          <cell r="AF519">
            <v>3</v>
          </cell>
          <cell r="AG519">
            <v>0</v>
          </cell>
          <cell r="AH519">
            <v>0</v>
          </cell>
          <cell r="AI519">
            <v>0</v>
          </cell>
          <cell r="AJ519">
            <v>0</v>
          </cell>
          <cell r="AK519">
            <v>0</v>
          </cell>
          <cell r="AL519">
            <v>1</v>
          </cell>
          <cell r="AM519">
            <v>32</v>
          </cell>
          <cell r="AN519">
            <v>0</v>
          </cell>
          <cell r="AO519">
            <v>1</v>
          </cell>
          <cell r="AP519">
            <v>1</v>
          </cell>
          <cell r="AQ519" t="str">
            <v>16332</v>
          </cell>
          <cell r="AR519">
            <v>0</v>
          </cell>
          <cell r="AS519">
            <v>0</v>
          </cell>
          <cell r="AT519">
            <v>0</v>
          </cell>
          <cell r="AU519">
            <v>0</v>
          </cell>
          <cell r="AV519">
            <v>0</v>
          </cell>
          <cell r="AW519">
            <v>0</v>
          </cell>
          <cell r="AX519">
            <v>0</v>
          </cell>
          <cell r="AY519">
            <v>0</v>
          </cell>
          <cell r="AZ519">
            <v>0</v>
          </cell>
          <cell r="BA519">
            <v>0</v>
          </cell>
          <cell r="BB519">
            <v>0</v>
          </cell>
          <cell r="BC519">
            <v>0</v>
          </cell>
          <cell r="BD519">
            <v>0</v>
          </cell>
          <cell r="BE519">
            <v>0</v>
          </cell>
          <cell r="BF519">
            <v>0</v>
          </cell>
          <cell r="BG519">
            <v>0</v>
          </cell>
          <cell r="BH519">
            <v>0</v>
          </cell>
          <cell r="BI519">
            <v>45824</v>
          </cell>
          <cell r="BJ519">
            <v>3.0899999141693115</v>
          </cell>
          <cell r="BK519">
            <v>0</v>
          </cell>
          <cell r="BL519">
            <v>10.189999580383301</v>
          </cell>
          <cell r="BM519">
            <v>10.590000152587891</v>
          </cell>
          <cell r="BN519" t="str">
            <v>16608</v>
          </cell>
          <cell r="BO519" t="str">
            <v>1</v>
          </cell>
          <cell r="BW519">
            <v>0</v>
          </cell>
          <cell r="BX519">
            <v>1</v>
          </cell>
          <cell r="BY519" t="str">
            <v>DEA1X3F221JN3A/A2</v>
          </cell>
          <cell r="BZ519" t="e">
            <v>#REF!</v>
          </cell>
        </row>
        <row r="520">
          <cell r="A520">
            <v>38146</v>
          </cell>
          <cell r="B520" t="str">
            <v>TL4603516</v>
          </cell>
          <cell r="C520" t="str">
            <v>DE0405B101K1KMSS1C105/B700</v>
          </cell>
          <cell r="D520" t="str">
            <v>S-YED046-035-BB101K6V00G00</v>
          </cell>
          <cell r="E520">
            <v>36100</v>
          </cell>
          <cell r="F520" t="str">
            <v>A106</v>
          </cell>
          <cell r="G520">
            <v>38146</v>
          </cell>
          <cell r="H520">
            <v>36524.170138888891</v>
          </cell>
          <cell r="I520" t="str">
            <v>13487</v>
          </cell>
          <cell r="J520">
            <v>0</v>
          </cell>
          <cell r="K520">
            <v>0</v>
          </cell>
          <cell r="L520">
            <v>0</v>
          </cell>
          <cell r="M520">
            <v>24</v>
          </cell>
          <cell r="N520">
            <v>0</v>
          </cell>
          <cell r="O520">
            <v>0</v>
          </cell>
          <cell r="P520">
            <v>0</v>
          </cell>
          <cell r="S520">
            <v>0</v>
          </cell>
          <cell r="T520">
            <v>0</v>
          </cell>
          <cell r="U520">
            <v>0</v>
          </cell>
          <cell r="V520">
            <v>0</v>
          </cell>
          <cell r="W520">
            <v>38146</v>
          </cell>
          <cell r="X520">
            <v>36524.211805555555</v>
          </cell>
          <cell r="Y520" t="str">
            <v>LM A106</v>
          </cell>
          <cell r="Z520" t="str">
            <v>16591/13543</v>
          </cell>
          <cell r="AA520">
            <v>0</v>
          </cell>
          <cell r="AB520">
            <v>0</v>
          </cell>
          <cell r="AC520">
            <v>4</v>
          </cell>
          <cell r="AD520">
            <v>0</v>
          </cell>
          <cell r="AE520">
            <v>4</v>
          </cell>
          <cell r="AF520">
            <v>0</v>
          </cell>
          <cell r="AG520">
            <v>0</v>
          </cell>
          <cell r="AH520">
            <v>0</v>
          </cell>
          <cell r="AI520">
            <v>0</v>
          </cell>
          <cell r="AJ520">
            <v>0</v>
          </cell>
          <cell r="AK520">
            <v>0</v>
          </cell>
          <cell r="AL520">
            <v>0</v>
          </cell>
          <cell r="AM520">
            <v>0</v>
          </cell>
          <cell r="AN520">
            <v>0</v>
          </cell>
          <cell r="AO520">
            <v>50</v>
          </cell>
          <cell r="AP520">
            <v>1</v>
          </cell>
          <cell r="AQ520" t="str">
            <v>13543/16591</v>
          </cell>
          <cell r="AR520">
            <v>0</v>
          </cell>
          <cell r="AS520">
            <v>0</v>
          </cell>
          <cell r="AT520">
            <v>0</v>
          </cell>
          <cell r="AU520">
            <v>0</v>
          </cell>
          <cell r="AV520">
            <v>0</v>
          </cell>
          <cell r="AW520">
            <v>0</v>
          </cell>
          <cell r="AX520">
            <v>0</v>
          </cell>
          <cell r="AY520">
            <v>0</v>
          </cell>
          <cell r="AZ520">
            <v>0</v>
          </cell>
          <cell r="BA520">
            <v>0</v>
          </cell>
          <cell r="BB520">
            <v>0</v>
          </cell>
          <cell r="BC520">
            <v>0</v>
          </cell>
          <cell r="BD520">
            <v>0</v>
          </cell>
          <cell r="BE520">
            <v>0</v>
          </cell>
          <cell r="BF520">
            <v>0</v>
          </cell>
          <cell r="BG520">
            <v>0</v>
          </cell>
          <cell r="BH520">
            <v>0</v>
          </cell>
          <cell r="BI520">
            <v>24831</v>
          </cell>
          <cell r="BJ520">
            <v>2.6800000667572021</v>
          </cell>
          <cell r="BK520">
            <v>0</v>
          </cell>
          <cell r="BL520">
            <v>6.2699999809265137</v>
          </cell>
          <cell r="BM520">
            <v>6.4200000762939453</v>
          </cell>
          <cell r="BN520" t="str">
            <v>12409/11088</v>
          </cell>
          <cell r="BO520" t="str">
            <v>1</v>
          </cell>
          <cell r="BW520">
            <v>0</v>
          </cell>
          <cell r="BX520">
            <v>1</v>
          </cell>
          <cell r="BY520" t="str">
            <v>DEBB33A101KC1B/B1</v>
          </cell>
          <cell r="BZ520" t="e">
            <v>#REF!</v>
          </cell>
        </row>
        <row r="521">
          <cell r="A521">
            <v>38146</v>
          </cell>
          <cell r="B521" t="str">
            <v>TL4603524</v>
          </cell>
          <cell r="C521" t="str">
            <v>DE1610E103Z2KSMSS5C100/B700</v>
          </cell>
          <cell r="D521" t="str">
            <v>S-ZTD091-128-EE103Z6V48G00</v>
          </cell>
          <cell r="E521">
            <v>10700</v>
          </cell>
          <cell r="F521" t="str">
            <v>C101</v>
          </cell>
          <cell r="G521">
            <v>38146</v>
          </cell>
          <cell r="H521">
            <v>36524.354166666664</v>
          </cell>
          <cell r="I521" t="str">
            <v>10193</v>
          </cell>
          <cell r="J521">
            <v>17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  <cell r="O521">
            <v>0</v>
          </cell>
          <cell r="P521">
            <v>4</v>
          </cell>
          <cell r="S521">
            <v>0</v>
          </cell>
          <cell r="T521">
            <v>0</v>
          </cell>
          <cell r="U521">
            <v>0</v>
          </cell>
          <cell r="V521">
            <v>0</v>
          </cell>
          <cell r="W521">
            <v>38146</v>
          </cell>
          <cell r="X521">
            <v>36524.395833333336</v>
          </cell>
          <cell r="Y521" t="str">
            <v>LM C101</v>
          </cell>
          <cell r="Z521" t="str">
            <v>13543</v>
          </cell>
          <cell r="AA521">
            <v>0</v>
          </cell>
          <cell r="AB521">
            <v>5</v>
          </cell>
          <cell r="AC521">
            <v>17</v>
          </cell>
          <cell r="AD521">
            <v>2</v>
          </cell>
          <cell r="AE521">
            <v>18</v>
          </cell>
          <cell r="AF521">
            <v>0</v>
          </cell>
          <cell r="AG521">
            <v>0</v>
          </cell>
          <cell r="AH521">
            <v>6</v>
          </cell>
          <cell r="AI521">
            <v>0</v>
          </cell>
          <cell r="AJ521">
            <v>0</v>
          </cell>
          <cell r="AK521">
            <v>4</v>
          </cell>
          <cell r="AL521">
            <v>2</v>
          </cell>
          <cell r="AM521">
            <v>0</v>
          </cell>
          <cell r="AN521">
            <v>0</v>
          </cell>
          <cell r="AO521">
            <v>0</v>
          </cell>
          <cell r="AP521">
            <v>18</v>
          </cell>
          <cell r="AQ521" t="str">
            <v>16676,13487</v>
          </cell>
          <cell r="AR521">
            <v>0</v>
          </cell>
          <cell r="AS521">
            <v>1</v>
          </cell>
          <cell r="AT521">
            <v>1</v>
          </cell>
          <cell r="AU521">
            <v>0</v>
          </cell>
          <cell r="AV521">
            <v>0</v>
          </cell>
          <cell r="AW521">
            <v>0</v>
          </cell>
          <cell r="AX521">
            <v>0</v>
          </cell>
          <cell r="AY521">
            <v>0</v>
          </cell>
          <cell r="AZ521">
            <v>0</v>
          </cell>
          <cell r="BA521">
            <v>0</v>
          </cell>
          <cell r="BB521">
            <v>1</v>
          </cell>
          <cell r="BC521">
            <v>0</v>
          </cell>
          <cell r="BD521">
            <v>0</v>
          </cell>
          <cell r="BE521">
            <v>0</v>
          </cell>
          <cell r="BF521">
            <v>0</v>
          </cell>
          <cell r="BG521">
            <v>5</v>
          </cell>
          <cell r="BH521">
            <v>0</v>
          </cell>
          <cell r="BI521">
            <v>29239</v>
          </cell>
          <cell r="BJ521">
            <v>4.2899999618530273</v>
          </cell>
          <cell r="BK521">
            <v>0</v>
          </cell>
          <cell r="BL521">
            <v>7.429999828338623</v>
          </cell>
          <cell r="BM521">
            <v>8.0900001525878906</v>
          </cell>
          <cell r="BN521" t="str">
            <v>16608,5261</v>
          </cell>
          <cell r="BO521" t="str">
            <v>1</v>
          </cell>
          <cell r="BW521">
            <v>0</v>
          </cell>
          <cell r="BX521">
            <v>1</v>
          </cell>
          <cell r="BY521" t="str">
            <v>DEBE33D103ZA4B/B1</v>
          </cell>
          <cell r="BZ521" t="e">
            <v>#REF!</v>
          </cell>
        </row>
        <row r="522">
          <cell r="A522">
            <v>38146</v>
          </cell>
          <cell r="B522" t="str">
            <v>TL4605356</v>
          </cell>
          <cell r="C522" t="str">
            <v>DE1007-486SL121J3KSMSS6C100/F798</v>
          </cell>
          <cell r="D522" t="str">
            <v>C-UFD061-073-SL121J5W00-00</v>
          </cell>
          <cell r="E522">
            <v>6400</v>
          </cell>
          <cell r="F522" t="str">
            <v>A108</v>
          </cell>
          <cell r="G522">
            <v>38146</v>
          </cell>
          <cell r="H522">
            <v>36524.576388888891</v>
          </cell>
          <cell r="I522" t="str">
            <v>16682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0</v>
          </cell>
          <cell r="O522">
            <v>0</v>
          </cell>
          <cell r="P522">
            <v>3</v>
          </cell>
          <cell r="S522">
            <v>0</v>
          </cell>
          <cell r="T522">
            <v>0</v>
          </cell>
          <cell r="U522">
            <v>0</v>
          </cell>
          <cell r="V522">
            <v>0</v>
          </cell>
          <cell r="W522">
            <v>38146</v>
          </cell>
          <cell r="X522">
            <v>36524.579861111109</v>
          </cell>
          <cell r="Y522" t="str">
            <v>LM A108</v>
          </cell>
          <cell r="Z522" t="str">
            <v>4990</v>
          </cell>
          <cell r="AA522">
            <v>0</v>
          </cell>
          <cell r="AB522">
            <v>1</v>
          </cell>
          <cell r="AC522">
            <v>1</v>
          </cell>
          <cell r="AD522">
            <v>0</v>
          </cell>
          <cell r="AE522">
            <v>0</v>
          </cell>
          <cell r="AF522">
            <v>0</v>
          </cell>
          <cell r="AG522">
            <v>1</v>
          </cell>
          <cell r="AH522">
            <v>0</v>
          </cell>
          <cell r="AI522">
            <v>0</v>
          </cell>
          <cell r="AJ522">
            <v>0</v>
          </cell>
          <cell r="AK522">
            <v>0</v>
          </cell>
          <cell r="AL522">
            <v>3</v>
          </cell>
          <cell r="AM522">
            <v>0</v>
          </cell>
          <cell r="AN522">
            <v>0</v>
          </cell>
          <cell r="AO522">
            <v>3</v>
          </cell>
          <cell r="AP522">
            <v>25</v>
          </cell>
          <cell r="AQ522" t="str">
            <v>4990</v>
          </cell>
          <cell r="AR522">
            <v>0</v>
          </cell>
          <cell r="AS522">
            <v>0</v>
          </cell>
          <cell r="AT522">
            <v>0</v>
          </cell>
          <cell r="AU522">
            <v>0</v>
          </cell>
          <cell r="AV522">
            <v>0</v>
          </cell>
          <cell r="AW522">
            <v>0</v>
          </cell>
          <cell r="AX522">
            <v>0</v>
          </cell>
          <cell r="AY522">
            <v>0</v>
          </cell>
          <cell r="AZ522">
            <v>0</v>
          </cell>
          <cell r="BA522">
            <v>0</v>
          </cell>
          <cell r="BB522">
            <v>0</v>
          </cell>
          <cell r="BC522">
            <v>0</v>
          </cell>
          <cell r="BD522">
            <v>0</v>
          </cell>
          <cell r="BE522">
            <v>0</v>
          </cell>
          <cell r="BF522">
            <v>0</v>
          </cell>
          <cell r="BG522">
            <v>0</v>
          </cell>
          <cell r="BH522">
            <v>0</v>
          </cell>
          <cell r="BI522">
            <v>9708</v>
          </cell>
          <cell r="BJ522">
            <v>2.2000000476837158</v>
          </cell>
          <cell r="BK522">
            <v>0</v>
          </cell>
          <cell r="BL522">
            <v>5.4200000762939453</v>
          </cell>
          <cell r="BM522">
            <v>5.5799999237060547</v>
          </cell>
          <cell r="BN522" t="str">
            <v>12409.11088</v>
          </cell>
          <cell r="BO522" t="str">
            <v>1</v>
          </cell>
          <cell r="BW522">
            <v>0</v>
          </cell>
          <cell r="BX522">
            <v>1</v>
          </cell>
          <cell r="BY522" t="str">
            <v>DEA1X3F121JN3A/A2</v>
          </cell>
          <cell r="BZ522" t="e">
            <v>#REF!</v>
          </cell>
        </row>
        <row r="523">
          <cell r="A523">
            <v>38146</v>
          </cell>
          <cell r="B523" t="str">
            <v>TL4601305</v>
          </cell>
          <cell r="C523" t="str">
            <v>DE1310SL101J6KSMTS6-02/B700</v>
          </cell>
          <cell r="D523" t="str">
            <v>NCUFD180-110-SL101J5N01-00</v>
          </cell>
          <cell r="E523">
            <v>5000</v>
          </cell>
          <cell r="F523" t="str">
            <v>C101</v>
          </cell>
          <cell r="G523">
            <v>38143</v>
          </cell>
          <cell r="H523">
            <v>36524.517361111109</v>
          </cell>
          <cell r="I523" t="str">
            <v>6403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>
            <v>0</v>
          </cell>
          <cell r="O523">
            <v>0</v>
          </cell>
          <cell r="P523">
            <v>0</v>
          </cell>
          <cell r="S523">
            <v>0</v>
          </cell>
          <cell r="T523">
            <v>0</v>
          </cell>
          <cell r="U523">
            <v>0</v>
          </cell>
          <cell r="V523">
            <v>0</v>
          </cell>
          <cell r="W523">
            <v>38143</v>
          </cell>
          <cell r="X523">
            <v>36524.559027777781</v>
          </cell>
          <cell r="Y523" t="str">
            <v>LM C101</v>
          </cell>
          <cell r="Z523" t="str">
            <v>15950,6403</v>
          </cell>
          <cell r="AA523">
            <v>0</v>
          </cell>
          <cell r="AB523">
            <v>15</v>
          </cell>
          <cell r="AC523">
            <v>7</v>
          </cell>
          <cell r="AD523">
            <v>0</v>
          </cell>
          <cell r="AE523">
            <v>0</v>
          </cell>
          <cell r="AF523">
            <v>0</v>
          </cell>
          <cell r="AG523">
            <v>0</v>
          </cell>
          <cell r="AH523">
            <v>19</v>
          </cell>
          <cell r="AI523">
            <v>0</v>
          </cell>
          <cell r="AJ523">
            <v>0</v>
          </cell>
          <cell r="AK523">
            <v>2</v>
          </cell>
          <cell r="AL523">
            <v>0</v>
          </cell>
          <cell r="AM523">
            <v>0</v>
          </cell>
          <cell r="AN523">
            <v>0</v>
          </cell>
          <cell r="AO523">
            <v>18</v>
          </cell>
          <cell r="AP523">
            <v>1</v>
          </cell>
          <cell r="AQ523" t="str">
            <v>16676</v>
          </cell>
          <cell r="AR523">
            <v>0</v>
          </cell>
          <cell r="AS523">
            <v>7</v>
          </cell>
          <cell r="AT523">
            <v>0</v>
          </cell>
          <cell r="AU523">
            <v>0</v>
          </cell>
          <cell r="AV523">
            <v>1</v>
          </cell>
          <cell r="AW523">
            <v>0</v>
          </cell>
          <cell r="AX523">
            <v>0</v>
          </cell>
          <cell r="AY523">
            <v>0</v>
          </cell>
          <cell r="AZ523">
            <v>0</v>
          </cell>
          <cell r="BA523">
            <v>0</v>
          </cell>
          <cell r="BB523">
            <v>0</v>
          </cell>
          <cell r="BC523">
            <v>0</v>
          </cell>
          <cell r="BD523">
            <v>0</v>
          </cell>
          <cell r="BE523">
            <v>0</v>
          </cell>
          <cell r="BF523">
            <v>0</v>
          </cell>
          <cell r="BG523">
            <v>0</v>
          </cell>
          <cell r="BH523">
            <v>0</v>
          </cell>
          <cell r="BI523">
            <v>52616</v>
          </cell>
          <cell r="BJ523">
            <v>3.1800000667572021</v>
          </cell>
          <cell r="BK523">
            <v>0</v>
          </cell>
          <cell r="BL523">
            <v>8.9200000762939453</v>
          </cell>
          <cell r="BM523">
            <v>9.3900003433227539</v>
          </cell>
          <cell r="BN523" t="str">
            <v>16608,5261</v>
          </cell>
          <cell r="BO523" t="str">
            <v>2</v>
          </cell>
          <cell r="BP523" t="str">
            <v>B22</v>
          </cell>
          <cell r="BR523" t="str">
            <v>14144</v>
          </cell>
          <cell r="BS523" t="str">
            <v>3</v>
          </cell>
          <cell r="BT523" t="str">
            <v>B4</v>
          </cell>
          <cell r="BW523">
            <v>0</v>
          </cell>
          <cell r="BX523">
            <v>1</v>
          </cell>
          <cell r="BY523" t="str">
            <v>DEC1X3J101JC4B/B1</v>
          </cell>
          <cell r="BZ523" t="e">
            <v>#REF!</v>
          </cell>
        </row>
        <row r="524">
          <cell r="A524">
            <v>38146</v>
          </cell>
          <cell r="B524" t="str">
            <v>TL4603393</v>
          </cell>
          <cell r="C524" t="str">
            <v>DE0910B331K6KOTL6C105/B700</v>
          </cell>
          <cell r="D524" t="str">
            <v>S-YOD226-061-BB331K6V48F00</v>
          </cell>
          <cell r="E524">
            <v>25200</v>
          </cell>
          <cell r="F524" t="str">
            <v>C101</v>
          </cell>
          <cell r="G524">
            <v>38145</v>
          </cell>
          <cell r="H524">
            <v>36524.947916666664</v>
          </cell>
          <cell r="I524" t="str">
            <v>6403</v>
          </cell>
          <cell r="J524">
            <v>0</v>
          </cell>
          <cell r="K524">
            <v>0</v>
          </cell>
          <cell r="L524">
            <v>34</v>
          </cell>
          <cell r="M524">
            <v>0</v>
          </cell>
          <cell r="N524">
            <v>0</v>
          </cell>
          <cell r="O524">
            <v>0</v>
          </cell>
          <cell r="P524">
            <v>0</v>
          </cell>
          <cell r="S524">
            <v>0</v>
          </cell>
          <cell r="T524">
            <v>0</v>
          </cell>
          <cell r="U524">
            <v>0</v>
          </cell>
          <cell r="V524">
            <v>0</v>
          </cell>
          <cell r="W524">
            <v>38145</v>
          </cell>
          <cell r="X524">
            <v>36524.989583333336</v>
          </cell>
          <cell r="Y524" t="str">
            <v>LM C101</v>
          </cell>
          <cell r="Z524" t="str">
            <v>4990</v>
          </cell>
          <cell r="AA524">
            <v>0</v>
          </cell>
          <cell r="AB524">
            <v>3</v>
          </cell>
          <cell r="AC524">
            <v>0</v>
          </cell>
          <cell r="AD524">
            <v>0</v>
          </cell>
          <cell r="AE524">
            <v>0</v>
          </cell>
          <cell r="AF524">
            <v>32</v>
          </cell>
          <cell r="AG524">
            <v>0</v>
          </cell>
          <cell r="AH524">
            <v>0</v>
          </cell>
          <cell r="AI524">
            <v>0</v>
          </cell>
          <cell r="AJ524">
            <v>0</v>
          </cell>
          <cell r="AK524">
            <v>0</v>
          </cell>
          <cell r="AL524">
            <v>0</v>
          </cell>
          <cell r="AM524">
            <v>0</v>
          </cell>
          <cell r="AN524">
            <v>0</v>
          </cell>
          <cell r="AO524">
            <v>10</v>
          </cell>
          <cell r="AP524">
            <v>1</v>
          </cell>
          <cell r="AQ524" t="str">
            <v>4990.12689</v>
          </cell>
          <cell r="AR524">
            <v>0</v>
          </cell>
          <cell r="AS524">
            <v>2</v>
          </cell>
          <cell r="AT524">
            <v>0</v>
          </cell>
          <cell r="AU524">
            <v>0</v>
          </cell>
          <cell r="AV524">
            <v>0</v>
          </cell>
          <cell r="AW524">
            <v>148</v>
          </cell>
          <cell r="AX524">
            <v>0</v>
          </cell>
          <cell r="AY524">
            <v>0</v>
          </cell>
          <cell r="AZ524">
            <v>0</v>
          </cell>
          <cell r="BA524">
            <v>0</v>
          </cell>
          <cell r="BB524">
            <v>0</v>
          </cell>
          <cell r="BC524">
            <v>0</v>
          </cell>
          <cell r="BD524">
            <v>0</v>
          </cell>
          <cell r="BE524">
            <v>0</v>
          </cell>
          <cell r="BF524">
            <v>0</v>
          </cell>
          <cell r="BG524">
            <v>0</v>
          </cell>
          <cell r="BH524">
            <v>0</v>
          </cell>
          <cell r="BI524">
            <v>23689</v>
          </cell>
          <cell r="BJ524">
            <v>2.4500000476837158</v>
          </cell>
          <cell r="BK524">
            <v>0</v>
          </cell>
          <cell r="BL524">
            <v>4.690000057220459</v>
          </cell>
          <cell r="BM524">
            <v>5.070000171661377</v>
          </cell>
          <cell r="BN524" t="str">
            <v>16608</v>
          </cell>
          <cell r="BO524" t="str">
            <v>1</v>
          </cell>
          <cell r="BW524">
            <v>0</v>
          </cell>
          <cell r="BX524">
            <v>1</v>
          </cell>
          <cell r="BY524" t="str">
            <v>DECB33J331KC4B+L03/B1</v>
          </cell>
          <cell r="BZ524" t="e">
            <v>#REF!</v>
          </cell>
        </row>
        <row r="525">
          <cell r="A525">
            <v>38146</v>
          </cell>
          <cell r="B525" t="str">
            <v>TL4604421</v>
          </cell>
          <cell r="C525" t="str">
            <v>DE0905-1R102K1KMHR4C100/B700</v>
          </cell>
          <cell r="D525" t="str">
            <v>G-YXD055-068Z01102K5100-00</v>
          </cell>
          <cell r="E525">
            <v>26500</v>
          </cell>
          <cell r="F525" t="str">
            <v>A111</v>
          </cell>
          <cell r="G525">
            <v>38146</v>
          </cell>
          <cell r="H525">
            <v>36524.704861111109</v>
          </cell>
          <cell r="I525" t="str">
            <v>16386</v>
          </cell>
          <cell r="J525">
            <v>32</v>
          </cell>
          <cell r="K525">
            <v>0</v>
          </cell>
          <cell r="L525">
            <v>0</v>
          </cell>
          <cell r="M525">
            <v>0</v>
          </cell>
          <cell r="N525">
            <v>0</v>
          </cell>
          <cell r="O525">
            <v>0</v>
          </cell>
          <cell r="P525">
            <v>0</v>
          </cell>
          <cell r="S525">
            <v>0</v>
          </cell>
          <cell r="T525">
            <v>0</v>
          </cell>
          <cell r="U525">
            <v>0</v>
          </cell>
          <cell r="V525">
            <v>0</v>
          </cell>
          <cell r="W525">
            <v>38146</v>
          </cell>
          <cell r="X525">
            <v>36524.746527777781</v>
          </cell>
          <cell r="Y525" t="str">
            <v>LM A111</v>
          </cell>
          <cell r="Z525" t="str">
            <v>16349</v>
          </cell>
          <cell r="AA525">
            <v>0</v>
          </cell>
          <cell r="AB525">
            <v>3</v>
          </cell>
          <cell r="AC525">
            <v>4</v>
          </cell>
          <cell r="AD525">
            <v>0</v>
          </cell>
          <cell r="AE525">
            <v>0</v>
          </cell>
          <cell r="AF525">
            <v>0</v>
          </cell>
          <cell r="AG525">
            <v>0</v>
          </cell>
          <cell r="AH525">
            <v>0</v>
          </cell>
          <cell r="AI525">
            <v>0</v>
          </cell>
          <cell r="AJ525">
            <v>0</v>
          </cell>
          <cell r="AK525">
            <v>0</v>
          </cell>
          <cell r="AL525">
            <v>0</v>
          </cell>
          <cell r="AM525">
            <v>0</v>
          </cell>
          <cell r="AN525">
            <v>0</v>
          </cell>
          <cell r="AO525">
            <v>8</v>
          </cell>
          <cell r="AP525">
            <v>1</v>
          </cell>
          <cell r="AQ525" t="str">
            <v>16349</v>
          </cell>
          <cell r="AR525">
            <v>0</v>
          </cell>
          <cell r="AS525">
            <v>0</v>
          </cell>
          <cell r="AT525">
            <v>0</v>
          </cell>
          <cell r="AU525">
            <v>0</v>
          </cell>
          <cell r="AV525">
            <v>0</v>
          </cell>
          <cell r="AW525">
            <v>0</v>
          </cell>
          <cell r="AX525">
            <v>0</v>
          </cell>
          <cell r="AY525">
            <v>0</v>
          </cell>
          <cell r="AZ525">
            <v>0</v>
          </cell>
          <cell r="BA525">
            <v>0</v>
          </cell>
          <cell r="BB525">
            <v>0</v>
          </cell>
          <cell r="BC525">
            <v>0</v>
          </cell>
          <cell r="BD525">
            <v>0</v>
          </cell>
          <cell r="BE525">
            <v>0</v>
          </cell>
          <cell r="BF525">
            <v>0</v>
          </cell>
          <cell r="BG525">
            <v>0</v>
          </cell>
          <cell r="BH525">
            <v>0</v>
          </cell>
          <cell r="BI525">
            <v>38692</v>
          </cell>
          <cell r="BJ525">
            <v>2.8900001049041748</v>
          </cell>
          <cell r="BK525">
            <v>0</v>
          </cell>
          <cell r="BL525">
            <v>6.630000114440918</v>
          </cell>
          <cell r="BM525">
            <v>7.0900001525878906</v>
          </cell>
          <cell r="BN525" t="str">
            <v xml:space="preserve"> 5261</v>
          </cell>
          <cell r="BO525" t="str">
            <v>1</v>
          </cell>
          <cell r="BW525">
            <v>0</v>
          </cell>
          <cell r="BX525">
            <v>1</v>
          </cell>
          <cell r="BY525" t="str">
            <v>DEHR33A102KB2B/B1</v>
          </cell>
          <cell r="BZ525" t="e">
            <v>#REF!</v>
          </cell>
        </row>
        <row r="526">
          <cell r="A526">
            <v>38146</v>
          </cell>
          <cell r="B526" t="str">
            <v>TL4604443</v>
          </cell>
          <cell r="C526" t="str">
            <v>DE0805-979E222ZAC250SOTL6C100/F816</v>
          </cell>
          <cell r="D526" t="str">
            <v>S-ZTD078-054-EE222Z6V00F00</v>
          </cell>
          <cell r="E526">
            <v>38500</v>
          </cell>
          <cell r="F526" t="str">
            <v>A109</v>
          </cell>
          <cell r="G526">
            <v>38146</v>
          </cell>
          <cell r="H526">
            <v>36524.027777777781</v>
          </cell>
          <cell r="I526" t="str">
            <v>8298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  <cell r="O526">
            <v>0</v>
          </cell>
          <cell r="P526">
            <v>7</v>
          </cell>
          <cell r="S526">
            <v>0</v>
          </cell>
          <cell r="T526">
            <v>0</v>
          </cell>
          <cell r="U526">
            <v>0</v>
          </cell>
          <cell r="V526">
            <v>0</v>
          </cell>
          <cell r="W526">
            <v>38146</v>
          </cell>
          <cell r="X526">
            <v>36524.069444444445</v>
          </cell>
          <cell r="Y526" t="str">
            <v>LM A109</v>
          </cell>
          <cell r="Z526" t="str">
            <v>6403</v>
          </cell>
          <cell r="AA526">
            <v>0</v>
          </cell>
          <cell r="AB526">
            <v>20</v>
          </cell>
          <cell r="AC526">
            <v>5</v>
          </cell>
          <cell r="AD526">
            <v>0</v>
          </cell>
          <cell r="AE526">
            <v>0</v>
          </cell>
          <cell r="AF526">
            <v>0</v>
          </cell>
          <cell r="AG526">
            <v>4</v>
          </cell>
          <cell r="AH526">
            <v>54</v>
          </cell>
          <cell r="AI526">
            <v>1</v>
          </cell>
          <cell r="AJ526">
            <v>0</v>
          </cell>
          <cell r="AK526">
            <v>2</v>
          </cell>
          <cell r="AL526">
            <v>7</v>
          </cell>
          <cell r="AM526">
            <v>2</v>
          </cell>
          <cell r="AN526">
            <v>0</v>
          </cell>
          <cell r="AO526">
            <v>3</v>
          </cell>
          <cell r="AP526">
            <v>25</v>
          </cell>
          <cell r="AQ526" t="str">
            <v>6403</v>
          </cell>
          <cell r="AR526">
            <v>0</v>
          </cell>
          <cell r="AS526">
            <v>0</v>
          </cell>
          <cell r="AT526">
            <v>0</v>
          </cell>
          <cell r="AU526">
            <v>0</v>
          </cell>
          <cell r="AV526">
            <v>0</v>
          </cell>
          <cell r="AW526">
            <v>0</v>
          </cell>
          <cell r="AX526">
            <v>0</v>
          </cell>
          <cell r="AY526">
            <v>0</v>
          </cell>
          <cell r="AZ526">
            <v>0</v>
          </cell>
          <cell r="BA526">
            <v>0</v>
          </cell>
          <cell r="BB526">
            <v>0</v>
          </cell>
          <cell r="BC526">
            <v>0</v>
          </cell>
          <cell r="BD526">
            <v>0</v>
          </cell>
          <cell r="BE526">
            <v>0</v>
          </cell>
          <cell r="BF526">
            <v>0</v>
          </cell>
          <cell r="BG526">
            <v>0</v>
          </cell>
          <cell r="BH526">
            <v>0</v>
          </cell>
          <cell r="BI526">
            <v>49601</v>
          </cell>
          <cell r="BJ526">
            <v>2.9500000476837158</v>
          </cell>
          <cell r="BK526">
            <v>0</v>
          </cell>
          <cell r="BL526">
            <v>9.0900001525878906</v>
          </cell>
          <cell r="BM526">
            <v>9.5699996948242188</v>
          </cell>
          <cell r="BN526" t="str">
            <v>16608,5261</v>
          </cell>
          <cell r="BO526" t="str">
            <v>1</v>
          </cell>
          <cell r="BT526" t="str">
            <v>B4,BB5</v>
          </cell>
          <cell r="BW526">
            <v>0</v>
          </cell>
          <cell r="BX526">
            <v>1</v>
          </cell>
          <cell r="BY526" t="str">
            <v>DEJE3E2222ZN2A/A1</v>
          </cell>
          <cell r="BZ526" t="e">
            <v>#REF!</v>
          </cell>
        </row>
        <row r="527">
          <cell r="A527">
            <v>38146</v>
          </cell>
          <cell r="B527" t="str">
            <v>TL4605428</v>
          </cell>
          <cell r="C527" t="str">
            <v>DE0605-979SL101J1KMSS1C100/F816</v>
          </cell>
          <cell r="D527" t="str">
            <v>S-UFD025-043-SL101J5V00G00</v>
          </cell>
          <cell r="E527">
            <v>71500</v>
          </cell>
          <cell r="F527" t="str">
            <v>A106</v>
          </cell>
          <cell r="G527">
            <v>38146</v>
          </cell>
          <cell r="H527">
            <v>36524.322916666664</v>
          </cell>
          <cell r="I527" t="str">
            <v>13487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  <cell r="O527">
            <v>0</v>
          </cell>
          <cell r="P527">
            <v>7</v>
          </cell>
          <cell r="S527">
            <v>0</v>
          </cell>
          <cell r="T527">
            <v>0</v>
          </cell>
          <cell r="U527">
            <v>0</v>
          </cell>
          <cell r="V527">
            <v>0</v>
          </cell>
          <cell r="W527">
            <v>38146</v>
          </cell>
          <cell r="X527">
            <v>36524.368055555555</v>
          </cell>
          <cell r="Y527" t="str">
            <v>LM A106</v>
          </cell>
          <cell r="Z527" t="str">
            <v>16187</v>
          </cell>
          <cell r="AA527">
            <v>0</v>
          </cell>
          <cell r="AB527">
            <v>9</v>
          </cell>
          <cell r="AC527">
            <v>0</v>
          </cell>
          <cell r="AD527">
            <v>53</v>
          </cell>
          <cell r="AE527">
            <v>0</v>
          </cell>
          <cell r="AF527">
            <v>0</v>
          </cell>
          <cell r="AG527">
            <v>0</v>
          </cell>
          <cell r="AH527">
            <v>12</v>
          </cell>
          <cell r="AI527">
            <v>0</v>
          </cell>
          <cell r="AJ527">
            <v>0</v>
          </cell>
          <cell r="AK527">
            <v>4</v>
          </cell>
          <cell r="AL527">
            <v>3</v>
          </cell>
          <cell r="AM527">
            <v>0</v>
          </cell>
          <cell r="AN527">
            <v>0</v>
          </cell>
          <cell r="AO527">
            <v>0</v>
          </cell>
          <cell r="AP527">
            <v>1</v>
          </cell>
          <cell r="AQ527" t="str">
            <v>15464</v>
          </cell>
          <cell r="AR527">
            <v>0</v>
          </cell>
          <cell r="AS527">
            <v>0</v>
          </cell>
          <cell r="AT527">
            <v>0</v>
          </cell>
          <cell r="AU527">
            <v>243</v>
          </cell>
          <cell r="AV527">
            <v>0</v>
          </cell>
          <cell r="AW527">
            <v>0</v>
          </cell>
          <cell r="AX527">
            <v>0</v>
          </cell>
          <cell r="AY527">
            <v>0</v>
          </cell>
          <cell r="AZ527">
            <v>0</v>
          </cell>
          <cell r="BA527">
            <v>0</v>
          </cell>
          <cell r="BB527">
            <v>3</v>
          </cell>
          <cell r="BC527">
            <v>0</v>
          </cell>
          <cell r="BD527">
            <v>0</v>
          </cell>
          <cell r="BE527">
            <v>0</v>
          </cell>
          <cell r="BF527">
            <v>0</v>
          </cell>
          <cell r="BG527">
            <v>0</v>
          </cell>
          <cell r="BH527">
            <v>0</v>
          </cell>
          <cell r="BI527">
            <v>73027</v>
          </cell>
          <cell r="BJ527">
            <v>3.0999999046325684</v>
          </cell>
          <cell r="BK527">
            <v>0</v>
          </cell>
          <cell r="BL527">
            <v>5.2600002288818359</v>
          </cell>
          <cell r="BM527">
            <v>5.619999885559082</v>
          </cell>
          <cell r="BN527" t="str">
            <v>16608,4154</v>
          </cell>
          <cell r="BO527" t="str">
            <v>1</v>
          </cell>
          <cell r="BW527">
            <v>0</v>
          </cell>
          <cell r="BX527">
            <v>1</v>
          </cell>
          <cell r="BY527" t="str">
            <v>DEA1X3A101JN2A/A1</v>
          </cell>
          <cell r="BZ527" t="e">
            <v>#REF!</v>
          </cell>
        </row>
        <row r="528">
          <cell r="A528">
            <v>38146</v>
          </cell>
          <cell r="B528" t="str">
            <v>TL4603389</v>
          </cell>
          <cell r="C528" t="str">
            <v>DE1510E222Z6KSMTS6C105/B700</v>
          </cell>
          <cell r="D528" t="str">
            <v>S-ZTD280-104-EE222M6V48F00</v>
          </cell>
          <cell r="E528">
            <v>8000</v>
          </cell>
          <cell r="F528" t="str">
            <v>C104</v>
          </cell>
          <cell r="G528">
            <v>38146</v>
          </cell>
          <cell r="H528">
            <v>36524.128472222219</v>
          </cell>
          <cell r="I528" t="str">
            <v>13543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  <cell r="N528">
            <v>0</v>
          </cell>
          <cell r="O528">
            <v>0</v>
          </cell>
          <cell r="P528">
            <v>34</v>
          </cell>
          <cell r="S528">
            <v>0</v>
          </cell>
          <cell r="T528">
            <v>0</v>
          </cell>
          <cell r="U528">
            <v>0</v>
          </cell>
          <cell r="V528">
            <v>0</v>
          </cell>
          <cell r="W528">
            <v>38146</v>
          </cell>
          <cell r="X528">
            <v>36524.173611111109</v>
          </cell>
          <cell r="Y528" t="str">
            <v>LM C104</v>
          </cell>
          <cell r="Z528" t="str">
            <v>7061,7056</v>
          </cell>
          <cell r="AA528">
            <v>0</v>
          </cell>
          <cell r="AB528">
            <v>23</v>
          </cell>
          <cell r="AC528">
            <v>8</v>
          </cell>
          <cell r="AD528">
            <v>0</v>
          </cell>
          <cell r="AE528">
            <v>14</v>
          </cell>
          <cell r="AF528">
            <v>0</v>
          </cell>
          <cell r="AG528">
            <v>0</v>
          </cell>
          <cell r="AH528">
            <v>2</v>
          </cell>
          <cell r="AI528">
            <v>13</v>
          </cell>
          <cell r="AJ528">
            <v>0</v>
          </cell>
          <cell r="AK528">
            <v>0</v>
          </cell>
          <cell r="AL528">
            <v>55</v>
          </cell>
          <cell r="AM528">
            <v>0</v>
          </cell>
          <cell r="AN528">
            <v>0</v>
          </cell>
          <cell r="AO528">
            <v>72</v>
          </cell>
          <cell r="AP528">
            <v>1</v>
          </cell>
          <cell r="AQ528" t="str">
            <v>7061,7056</v>
          </cell>
          <cell r="AR528">
            <v>0</v>
          </cell>
          <cell r="AS528">
            <v>0</v>
          </cell>
          <cell r="AT528">
            <v>0</v>
          </cell>
          <cell r="AU528">
            <v>0</v>
          </cell>
          <cell r="AV528">
            <v>0</v>
          </cell>
          <cell r="AW528">
            <v>0</v>
          </cell>
          <cell r="AX528">
            <v>0</v>
          </cell>
          <cell r="AY528">
            <v>0</v>
          </cell>
          <cell r="AZ528">
            <v>0</v>
          </cell>
          <cell r="BA528">
            <v>0</v>
          </cell>
          <cell r="BB528">
            <v>0</v>
          </cell>
          <cell r="BC528">
            <v>0</v>
          </cell>
          <cell r="BD528">
            <v>0</v>
          </cell>
          <cell r="BE528">
            <v>0</v>
          </cell>
          <cell r="BF528">
            <v>0</v>
          </cell>
          <cell r="BG528">
            <v>0</v>
          </cell>
          <cell r="BH528">
            <v>0</v>
          </cell>
          <cell r="BI528">
            <v>72234</v>
          </cell>
          <cell r="BJ528">
            <v>3.059999942779541</v>
          </cell>
          <cell r="BK528">
            <v>0</v>
          </cell>
          <cell r="BL528">
            <v>5.2600002288818359</v>
          </cell>
          <cell r="BM528">
            <v>5.679999828338623</v>
          </cell>
          <cell r="BN528" t="str">
            <v>16608,5261</v>
          </cell>
          <cell r="BO528" t="str">
            <v>1</v>
          </cell>
          <cell r="BT528" t="str">
            <v>B5</v>
          </cell>
          <cell r="BW528">
            <v>0</v>
          </cell>
          <cell r="BX528">
            <v>1</v>
          </cell>
          <cell r="BY528" t="str">
            <v>DECE33J222ZC4B+L03/B1</v>
          </cell>
          <cell r="BZ528" t="e">
            <v>#REF!</v>
          </cell>
        </row>
        <row r="529">
          <cell r="A529">
            <v>38146</v>
          </cell>
          <cell r="B529" t="str">
            <v>TL4602312</v>
          </cell>
          <cell r="C529" t="str">
            <v>DE1007-752BN681K2KSM920-02/F798</v>
          </cell>
          <cell r="D529" t="str">
            <v>S-YSD095-084-BB681K6V48G00</v>
          </cell>
          <cell r="E529">
            <v>6700</v>
          </cell>
          <cell r="F529" t="str">
            <v>C101</v>
          </cell>
          <cell r="G529">
            <v>38146</v>
          </cell>
          <cell r="H529">
            <v>36524.815972222219</v>
          </cell>
          <cell r="I529" t="str">
            <v>6403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  <cell r="O529">
            <v>0</v>
          </cell>
          <cell r="P529">
            <v>0</v>
          </cell>
          <cell r="S529">
            <v>0</v>
          </cell>
          <cell r="T529">
            <v>0</v>
          </cell>
          <cell r="U529">
            <v>0</v>
          </cell>
          <cell r="V529">
            <v>0</v>
          </cell>
          <cell r="W529">
            <v>38146</v>
          </cell>
          <cell r="X529">
            <v>36524.861111111109</v>
          </cell>
          <cell r="Y529" t="str">
            <v>LM C101</v>
          </cell>
          <cell r="Z529" t="str">
            <v>16591</v>
          </cell>
          <cell r="AA529">
            <v>0</v>
          </cell>
          <cell r="AB529">
            <v>1</v>
          </cell>
          <cell r="AC529">
            <v>1</v>
          </cell>
          <cell r="AD529">
            <v>0</v>
          </cell>
          <cell r="AE529">
            <v>0</v>
          </cell>
          <cell r="AF529">
            <v>0</v>
          </cell>
          <cell r="AG529">
            <v>0</v>
          </cell>
          <cell r="AH529">
            <v>0</v>
          </cell>
          <cell r="AI529">
            <v>0</v>
          </cell>
          <cell r="AJ529">
            <v>0</v>
          </cell>
          <cell r="AK529">
            <v>0</v>
          </cell>
          <cell r="AL529">
            <v>0</v>
          </cell>
          <cell r="AM529">
            <v>0</v>
          </cell>
          <cell r="AN529">
            <v>0</v>
          </cell>
          <cell r="AO529">
            <v>0</v>
          </cell>
          <cell r="AP529">
            <v>1</v>
          </cell>
          <cell r="AQ529" t="str">
            <v>16591</v>
          </cell>
          <cell r="AR529">
            <v>0</v>
          </cell>
          <cell r="AS529">
            <v>0</v>
          </cell>
          <cell r="AT529">
            <v>0</v>
          </cell>
          <cell r="AU529">
            <v>0</v>
          </cell>
          <cell r="AV529">
            <v>0</v>
          </cell>
          <cell r="AW529">
            <v>0</v>
          </cell>
          <cell r="AX529">
            <v>0</v>
          </cell>
          <cell r="AY529">
            <v>0</v>
          </cell>
          <cell r="AZ529">
            <v>0</v>
          </cell>
          <cell r="BA529">
            <v>0</v>
          </cell>
          <cell r="BB529">
            <v>0</v>
          </cell>
          <cell r="BC529">
            <v>0</v>
          </cell>
          <cell r="BD529">
            <v>0</v>
          </cell>
          <cell r="BE529">
            <v>0</v>
          </cell>
          <cell r="BF529">
            <v>0</v>
          </cell>
          <cell r="BG529">
            <v>0</v>
          </cell>
          <cell r="BH529">
            <v>0</v>
          </cell>
          <cell r="BI529">
            <v>10266</v>
          </cell>
          <cell r="BJ529">
            <v>2.3199999332427979</v>
          </cell>
          <cell r="BK529">
            <v>0</v>
          </cell>
          <cell r="BL529">
            <v>13.140000343322754</v>
          </cell>
          <cell r="BM529">
            <v>13.550000190734863</v>
          </cell>
          <cell r="BN529" t="str">
            <v>11088</v>
          </cell>
          <cell r="BO529" t="str">
            <v>1</v>
          </cell>
          <cell r="BW529">
            <v>0</v>
          </cell>
          <cell r="BX529">
            <v>1</v>
          </cell>
          <cell r="BY529" t="str">
            <v>DENB33D681KR5A/A2</v>
          </cell>
          <cell r="BZ529" t="e">
            <v>#REF!</v>
          </cell>
        </row>
        <row r="530">
          <cell r="A530">
            <v>38146</v>
          </cell>
          <cell r="B530" t="str">
            <v>TL4604309</v>
          </cell>
          <cell r="C530" t="str">
            <v>DE0607-1SL270J3KMSS2C105/B700</v>
          </cell>
          <cell r="D530" t="str">
            <v>S-UFD061-034-SL270J5V00G00</v>
          </cell>
          <cell r="E530">
            <v>28100</v>
          </cell>
          <cell r="F530" t="str">
            <v>A111</v>
          </cell>
          <cell r="G530">
            <v>38146</v>
          </cell>
          <cell r="H530">
            <v>36524.107638888891</v>
          </cell>
          <cell r="I530" t="str">
            <v>13634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0</v>
          </cell>
          <cell r="O530">
            <v>0</v>
          </cell>
          <cell r="P530">
            <v>0</v>
          </cell>
          <cell r="S530">
            <v>0</v>
          </cell>
          <cell r="T530">
            <v>0</v>
          </cell>
          <cell r="U530">
            <v>0</v>
          </cell>
          <cell r="V530">
            <v>0</v>
          </cell>
          <cell r="W530">
            <v>38146</v>
          </cell>
          <cell r="X530">
            <v>36524.149305555555</v>
          </cell>
          <cell r="Y530" t="str">
            <v>LM A111</v>
          </cell>
          <cell r="Z530" t="str">
            <v>6915,10193</v>
          </cell>
          <cell r="AA530">
            <v>0</v>
          </cell>
          <cell r="AB530">
            <v>11</v>
          </cell>
          <cell r="AC530">
            <v>0</v>
          </cell>
          <cell r="AD530">
            <v>0</v>
          </cell>
          <cell r="AE530">
            <v>0</v>
          </cell>
          <cell r="AF530">
            <v>0</v>
          </cell>
          <cell r="AG530">
            <v>4</v>
          </cell>
          <cell r="AH530">
            <v>3</v>
          </cell>
          <cell r="AI530">
            <v>0</v>
          </cell>
          <cell r="AJ530">
            <v>0</v>
          </cell>
          <cell r="AK530">
            <v>0</v>
          </cell>
          <cell r="AL530">
            <v>1</v>
          </cell>
          <cell r="AM530">
            <v>0</v>
          </cell>
          <cell r="AN530">
            <v>0</v>
          </cell>
          <cell r="AO530">
            <v>0</v>
          </cell>
          <cell r="AP530">
            <v>1</v>
          </cell>
          <cell r="AQ530" t="str">
            <v>10193,6915</v>
          </cell>
          <cell r="AR530">
            <v>0</v>
          </cell>
          <cell r="AS530">
            <v>0</v>
          </cell>
          <cell r="AT530">
            <v>0</v>
          </cell>
          <cell r="AU530">
            <v>0</v>
          </cell>
          <cell r="AV530">
            <v>0</v>
          </cell>
          <cell r="AW530">
            <v>0</v>
          </cell>
          <cell r="AX530">
            <v>0</v>
          </cell>
          <cell r="AY530">
            <v>0</v>
          </cell>
          <cell r="AZ530">
            <v>0</v>
          </cell>
          <cell r="BA530">
            <v>0</v>
          </cell>
          <cell r="BB530">
            <v>0</v>
          </cell>
          <cell r="BC530">
            <v>0</v>
          </cell>
          <cell r="BD530">
            <v>0</v>
          </cell>
          <cell r="BE530">
            <v>0</v>
          </cell>
          <cell r="BF530">
            <v>0</v>
          </cell>
          <cell r="BG530">
            <v>0</v>
          </cell>
          <cell r="BH530">
            <v>0</v>
          </cell>
          <cell r="BI530">
            <v>45746</v>
          </cell>
          <cell r="BJ530">
            <v>2.809999942779541</v>
          </cell>
          <cell r="BK530">
            <v>0</v>
          </cell>
          <cell r="BL530">
            <v>10.369999885559082</v>
          </cell>
          <cell r="BM530">
            <v>10.689999580383301</v>
          </cell>
          <cell r="BN530" t="str">
            <v>4154</v>
          </cell>
          <cell r="BO530" t="str">
            <v>1</v>
          </cell>
          <cell r="BW530">
            <v>0</v>
          </cell>
          <cell r="BX530">
            <v>1</v>
          </cell>
          <cell r="BY530" t="str">
            <v>DEA1X3F270JD3B/B1</v>
          </cell>
          <cell r="BZ530" t="e">
            <v>#REF!</v>
          </cell>
        </row>
        <row r="531">
          <cell r="A531">
            <v>38146</v>
          </cell>
          <cell r="B531" t="str">
            <v>TL4604381</v>
          </cell>
          <cell r="C531" t="str">
            <v>DE0705-979R221K1KMHR4C100/F816</v>
          </cell>
          <cell r="D531" t="str">
            <v>G-YXD080-040Z01221K5100-00</v>
          </cell>
          <cell r="E531">
            <v>73500</v>
          </cell>
          <cell r="F531" t="str">
            <v>A102</v>
          </cell>
          <cell r="G531">
            <v>38146</v>
          </cell>
          <cell r="H531">
            <v>36524.625</v>
          </cell>
          <cell r="I531" t="str">
            <v>10193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  <cell r="O531">
            <v>0</v>
          </cell>
          <cell r="P531">
            <v>12</v>
          </cell>
          <cell r="S531">
            <v>0</v>
          </cell>
          <cell r="T531">
            <v>0</v>
          </cell>
          <cell r="U531">
            <v>0</v>
          </cell>
          <cell r="V531">
            <v>0</v>
          </cell>
          <cell r="W531">
            <v>38146</v>
          </cell>
          <cell r="X531">
            <v>36524.670138888891</v>
          </cell>
          <cell r="Y531" t="str">
            <v>LM A102</v>
          </cell>
          <cell r="Z531" t="str">
            <v>4990,16594</v>
          </cell>
          <cell r="AA531">
            <v>0</v>
          </cell>
          <cell r="AB531">
            <v>1</v>
          </cell>
          <cell r="AC531">
            <v>0</v>
          </cell>
          <cell r="AD531">
            <v>0</v>
          </cell>
          <cell r="AE531">
            <v>0</v>
          </cell>
          <cell r="AF531">
            <v>0</v>
          </cell>
          <cell r="AG531">
            <v>0</v>
          </cell>
          <cell r="AH531">
            <v>13</v>
          </cell>
          <cell r="AI531">
            <v>0</v>
          </cell>
          <cell r="AJ531">
            <v>0</v>
          </cell>
          <cell r="AK531">
            <v>0</v>
          </cell>
          <cell r="AL531">
            <v>1</v>
          </cell>
          <cell r="AM531">
            <v>0</v>
          </cell>
          <cell r="AN531">
            <v>0</v>
          </cell>
          <cell r="AO531">
            <v>1</v>
          </cell>
          <cell r="AP531">
            <v>1</v>
          </cell>
          <cell r="AQ531" t="str">
            <v>4990,16594</v>
          </cell>
          <cell r="AR531">
            <v>0</v>
          </cell>
          <cell r="AS531">
            <v>0</v>
          </cell>
          <cell r="AT531">
            <v>0</v>
          </cell>
          <cell r="AU531">
            <v>0</v>
          </cell>
          <cell r="AV531">
            <v>0</v>
          </cell>
          <cell r="AW531">
            <v>0</v>
          </cell>
          <cell r="AX531">
            <v>0</v>
          </cell>
          <cell r="AY531">
            <v>0</v>
          </cell>
          <cell r="AZ531">
            <v>0</v>
          </cell>
          <cell r="BA531">
            <v>0</v>
          </cell>
          <cell r="BB531">
            <v>0</v>
          </cell>
          <cell r="BC531">
            <v>0</v>
          </cell>
          <cell r="BD531">
            <v>0</v>
          </cell>
          <cell r="BE531">
            <v>0</v>
          </cell>
          <cell r="BF531">
            <v>0</v>
          </cell>
          <cell r="BG531">
            <v>0</v>
          </cell>
          <cell r="BH531">
            <v>0</v>
          </cell>
          <cell r="BI531">
            <v>57945</v>
          </cell>
          <cell r="BJ531">
            <v>3.0099999904632568</v>
          </cell>
          <cell r="BK531">
            <v>0</v>
          </cell>
          <cell r="BL531">
            <v>6.3600001335144043</v>
          </cell>
          <cell r="BM531">
            <v>6.8000001907348633</v>
          </cell>
          <cell r="BN531" t="str">
            <v>16608,4154</v>
          </cell>
          <cell r="BO531" t="str">
            <v>1</v>
          </cell>
          <cell r="BW531">
            <v>0</v>
          </cell>
          <cell r="BX531">
            <v>1</v>
          </cell>
          <cell r="BY531" t="str">
            <v>DEHR33A221KN2A/A1</v>
          </cell>
          <cell r="BZ531" t="e">
            <v>#REF!</v>
          </cell>
        </row>
        <row r="532">
          <cell r="A532">
            <v>38146</v>
          </cell>
          <cell r="B532" t="str">
            <v>TL4604313</v>
          </cell>
          <cell r="C532" t="str">
            <v>DE0607-1SL270J3KMSS2C105/B700</v>
          </cell>
          <cell r="D532" t="str">
            <v>S-UFD061-034-SL270J5V00G00</v>
          </cell>
          <cell r="E532">
            <v>65700</v>
          </cell>
          <cell r="F532" t="str">
            <v>A107</v>
          </cell>
          <cell r="G532">
            <v>38146</v>
          </cell>
          <cell r="H532">
            <v>36524.701388888891</v>
          </cell>
          <cell r="I532" t="str">
            <v>16591,17900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  <cell r="O532">
            <v>0</v>
          </cell>
          <cell r="P532">
            <v>0</v>
          </cell>
          <cell r="S532">
            <v>0</v>
          </cell>
          <cell r="T532">
            <v>0</v>
          </cell>
          <cell r="U532">
            <v>0</v>
          </cell>
          <cell r="V532">
            <v>0</v>
          </cell>
          <cell r="W532">
            <v>38146</v>
          </cell>
          <cell r="X532">
            <v>36524.75</v>
          </cell>
          <cell r="Y532" t="str">
            <v>LM A107</v>
          </cell>
          <cell r="Z532" t="str">
            <v>16594</v>
          </cell>
          <cell r="AA532">
            <v>0</v>
          </cell>
          <cell r="AB532">
            <v>0</v>
          </cell>
          <cell r="AC532">
            <v>0</v>
          </cell>
          <cell r="AD532">
            <v>0</v>
          </cell>
          <cell r="AE532">
            <v>0</v>
          </cell>
          <cell r="AF532">
            <v>0</v>
          </cell>
          <cell r="AG532">
            <v>0</v>
          </cell>
          <cell r="AH532">
            <v>2</v>
          </cell>
          <cell r="AI532">
            <v>0</v>
          </cell>
          <cell r="AJ532">
            <v>0</v>
          </cell>
          <cell r="AK532">
            <v>0</v>
          </cell>
          <cell r="AL532">
            <v>0</v>
          </cell>
          <cell r="AM532">
            <v>0</v>
          </cell>
          <cell r="AN532">
            <v>0</v>
          </cell>
          <cell r="AO532">
            <v>2</v>
          </cell>
          <cell r="AP532">
            <v>1</v>
          </cell>
          <cell r="AQ532" t="str">
            <v>16594</v>
          </cell>
          <cell r="AR532">
            <v>0</v>
          </cell>
          <cell r="AS532">
            <v>0</v>
          </cell>
          <cell r="AT532">
            <v>0</v>
          </cell>
          <cell r="AU532">
            <v>0</v>
          </cell>
          <cell r="AV532">
            <v>0</v>
          </cell>
          <cell r="AW532">
            <v>0</v>
          </cell>
          <cell r="AX532">
            <v>0</v>
          </cell>
          <cell r="AY532">
            <v>0</v>
          </cell>
          <cell r="AZ532">
            <v>0</v>
          </cell>
          <cell r="BA532">
            <v>0</v>
          </cell>
          <cell r="BB532">
            <v>0</v>
          </cell>
          <cell r="BC532">
            <v>0</v>
          </cell>
          <cell r="BD532">
            <v>0</v>
          </cell>
          <cell r="BE532">
            <v>0</v>
          </cell>
          <cell r="BF532">
            <v>0</v>
          </cell>
          <cell r="BG532">
            <v>0</v>
          </cell>
          <cell r="BH532">
            <v>0</v>
          </cell>
          <cell r="BI532">
            <v>50778</v>
          </cell>
          <cell r="BJ532">
            <v>3.2000000476837158</v>
          </cell>
          <cell r="BK532">
            <v>0</v>
          </cell>
          <cell r="BL532">
            <v>8.8199996948242188</v>
          </cell>
          <cell r="BM532">
            <v>9.2399997711181641</v>
          </cell>
          <cell r="BN532" t="str">
            <v>16608</v>
          </cell>
          <cell r="BO532" t="str">
            <v>1</v>
          </cell>
          <cell r="BP532" t="str">
            <v>B10</v>
          </cell>
          <cell r="BR532" t="str">
            <v>15950,10193,8298</v>
          </cell>
          <cell r="BS532" t="str">
            <v>10</v>
          </cell>
          <cell r="BW532">
            <v>0</v>
          </cell>
          <cell r="BX532">
            <v>1</v>
          </cell>
          <cell r="BY532" t="str">
            <v>DEA1X3F270JD3B/B1</v>
          </cell>
          <cell r="BZ532" t="e">
            <v>#REF!</v>
          </cell>
        </row>
        <row r="533">
          <cell r="A533">
            <v>38146</v>
          </cell>
          <cell r="B533" t="str">
            <v>TL4604314</v>
          </cell>
          <cell r="C533" t="str">
            <v>DE0607-1SL270J3KMSS2C105/B700</v>
          </cell>
          <cell r="D533" t="str">
            <v>S-UFD061-034-SL270J5V00G00</v>
          </cell>
          <cell r="E533">
            <v>65700</v>
          </cell>
          <cell r="F533" t="str">
            <v>A111</v>
          </cell>
          <cell r="G533">
            <v>38145</v>
          </cell>
          <cell r="H533">
            <v>36524.954861111109</v>
          </cell>
          <cell r="I533" t="str">
            <v>13634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0</v>
          </cell>
          <cell r="O533">
            <v>0</v>
          </cell>
          <cell r="P533">
            <v>0</v>
          </cell>
          <cell r="S533">
            <v>0</v>
          </cell>
          <cell r="T533">
            <v>0</v>
          </cell>
          <cell r="U533">
            <v>0</v>
          </cell>
          <cell r="V533">
            <v>0</v>
          </cell>
          <cell r="W533">
            <v>38146</v>
          </cell>
          <cell r="X533">
            <v>36524.027777777781</v>
          </cell>
          <cell r="Y533" t="str">
            <v>LM A111</v>
          </cell>
          <cell r="Z533" t="str">
            <v>16332</v>
          </cell>
          <cell r="AA533">
            <v>0</v>
          </cell>
          <cell r="AB533">
            <v>2</v>
          </cell>
          <cell r="AC533">
            <v>0</v>
          </cell>
          <cell r="AD533">
            <v>0</v>
          </cell>
          <cell r="AE533">
            <v>0</v>
          </cell>
          <cell r="AF533">
            <v>3</v>
          </cell>
          <cell r="AG533">
            <v>0</v>
          </cell>
          <cell r="AH533">
            <v>0</v>
          </cell>
          <cell r="AI533">
            <v>0</v>
          </cell>
          <cell r="AJ533">
            <v>0</v>
          </cell>
          <cell r="AK533">
            <v>0</v>
          </cell>
          <cell r="AL533">
            <v>6</v>
          </cell>
          <cell r="AM533">
            <v>2</v>
          </cell>
          <cell r="AN533">
            <v>0</v>
          </cell>
          <cell r="AO533">
            <v>8</v>
          </cell>
          <cell r="AP533">
            <v>1</v>
          </cell>
          <cell r="AQ533" t="str">
            <v>16332</v>
          </cell>
          <cell r="AR533">
            <v>0</v>
          </cell>
          <cell r="AS533">
            <v>0</v>
          </cell>
          <cell r="AT533">
            <v>0</v>
          </cell>
          <cell r="AU533">
            <v>0</v>
          </cell>
          <cell r="AV533">
            <v>0</v>
          </cell>
          <cell r="AW533">
            <v>0</v>
          </cell>
          <cell r="AX533">
            <v>0</v>
          </cell>
          <cell r="AY533">
            <v>0</v>
          </cell>
          <cell r="AZ533">
            <v>0</v>
          </cell>
          <cell r="BA533">
            <v>0</v>
          </cell>
          <cell r="BB533">
            <v>0</v>
          </cell>
          <cell r="BC533">
            <v>0</v>
          </cell>
          <cell r="BD533">
            <v>0</v>
          </cell>
          <cell r="BE533">
            <v>0</v>
          </cell>
          <cell r="BF533">
            <v>0</v>
          </cell>
          <cell r="BG533">
            <v>0</v>
          </cell>
          <cell r="BH533">
            <v>0</v>
          </cell>
          <cell r="BI533">
            <v>47788</v>
          </cell>
          <cell r="BJ533">
            <v>2.9700000286102295</v>
          </cell>
          <cell r="BK533">
            <v>0</v>
          </cell>
          <cell r="BL533">
            <v>8.3400001525878906</v>
          </cell>
          <cell r="BM533">
            <v>8.8199996948242188</v>
          </cell>
          <cell r="BN533" t="str">
            <v>16608</v>
          </cell>
          <cell r="BO533" t="str">
            <v>1</v>
          </cell>
          <cell r="BW533">
            <v>0</v>
          </cell>
          <cell r="BX533">
            <v>1</v>
          </cell>
          <cell r="BY533" t="str">
            <v>DEA1X3F270JD3B/B1</v>
          </cell>
          <cell r="BZ533" t="e">
            <v>#REF!</v>
          </cell>
        </row>
        <row r="534">
          <cell r="A534">
            <v>38146</v>
          </cell>
          <cell r="B534" t="str">
            <v>TL4604447</v>
          </cell>
          <cell r="C534" t="str">
            <v>DE0405-979SL100D2KMSS2C100/F816</v>
          </cell>
          <cell r="D534" t="str">
            <v>S-UFD095-032-SL100D5V00G00</v>
          </cell>
          <cell r="E534">
            <v>71500</v>
          </cell>
          <cell r="F534" t="str">
            <v>A109</v>
          </cell>
          <cell r="G534">
            <v>38146</v>
          </cell>
          <cell r="H534">
            <v>36524.743055555555</v>
          </cell>
          <cell r="I534" t="str">
            <v>16682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0</v>
          </cell>
          <cell r="O534">
            <v>0</v>
          </cell>
          <cell r="P534">
            <v>0</v>
          </cell>
          <cell r="S534">
            <v>0</v>
          </cell>
          <cell r="T534">
            <v>0</v>
          </cell>
          <cell r="U534">
            <v>0</v>
          </cell>
          <cell r="V534">
            <v>0</v>
          </cell>
          <cell r="W534">
            <v>38146</v>
          </cell>
          <cell r="X534">
            <v>36524.791666666664</v>
          </cell>
          <cell r="Y534" t="str">
            <v>LM A109</v>
          </cell>
          <cell r="Z534" t="str">
            <v>7056</v>
          </cell>
          <cell r="AA534">
            <v>0</v>
          </cell>
          <cell r="AB534">
            <v>0</v>
          </cell>
          <cell r="AC534">
            <v>0</v>
          </cell>
          <cell r="AD534">
            <v>0</v>
          </cell>
          <cell r="AE534">
            <v>0</v>
          </cell>
          <cell r="AF534">
            <v>0</v>
          </cell>
          <cell r="AG534">
            <v>0</v>
          </cell>
          <cell r="AH534">
            <v>10</v>
          </cell>
          <cell r="AI534">
            <v>0</v>
          </cell>
          <cell r="AJ534">
            <v>0</v>
          </cell>
          <cell r="AK534">
            <v>0</v>
          </cell>
          <cell r="AL534">
            <v>0</v>
          </cell>
          <cell r="AM534">
            <v>25</v>
          </cell>
          <cell r="AN534">
            <v>0</v>
          </cell>
          <cell r="AO534">
            <v>0</v>
          </cell>
          <cell r="AP534">
            <v>1</v>
          </cell>
          <cell r="AQ534" t="str">
            <v>7056.14144</v>
          </cell>
          <cell r="AR534">
            <v>0</v>
          </cell>
          <cell r="AS534">
            <v>2</v>
          </cell>
          <cell r="AT534">
            <v>3</v>
          </cell>
          <cell r="AU534">
            <v>0</v>
          </cell>
          <cell r="AV534">
            <v>0</v>
          </cell>
          <cell r="AW534">
            <v>0</v>
          </cell>
          <cell r="AX534">
            <v>0</v>
          </cell>
          <cell r="AY534">
            <v>3</v>
          </cell>
          <cell r="AZ534">
            <v>0</v>
          </cell>
          <cell r="BA534">
            <v>0</v>
          </cell>
          <cell r="BB534">
            <v>0</v>
          </cell>
          <cell r="BC534">
            <v>0</v>
          </cell>
          <cell r="BD534">
            <v>0</v>
          </cell>
          <cell r="BE534">
            <v>0</v>
          </cell>
          <cell r="BF534">
            <v>0</v>
          </cell>
          <cell r="BG534">
            <v>0</v>
          </cell>
          <cell r="BH534">
            <v>0</v>
          </cell>
          <cell r="BI534">
            <v>14803</v>
          </cell>
          <cell r="BJ534">
            <v>6.8299999237060547</v>
          </cell>
          <cell r="BK534">
            <v>0</v>
          </cell>
          <cell r="BL534">
            <v>8.2399997711181641</v>
          </cell>
          <cell r="BM534">
            <v>9.6899995803833008</v>
          </cell>
          <cell r="BN534" t="str">
            <v>16608</v>
          </cell>
          <cell r="BO534" t="str">
            <v>1</v>
          </cell>
          <cell r="BW534">
            <v>0</v>
          </cell>
          <cell r="BX534">
            <v>1</v>
          </cell>
          <cell r="BY534" t="str">
            <v>DEA1X3D100JN2A/A1</v>
          </cell>
          <cell r="BZ534" t="e">
            <v>#REF!</v>
          </cell>
        </row>
        <row r="535">
          <cell r="A535">
            <v>38146</v>
          </cell>
          <cell r="B535" t="str">
            <v>TL4601302</v>
          </cell>
          <cell r="C535" t="str">
            <v>DE1307-486R222K1KSMHR5C296/F798</v>
          </cell>
          <cell r="D535" t="str">
            <v>G-YXD053-099Z01222K5100-00</v>
          </cell>
          <cell r="E535">
            <v>5300</v>
          </cell>
          <cell r="F535" t="str">
            <v>C101</v>
          </cell>
          <cell r="G535">
            <v>38146</v>
          </cell>
          <cell r="H535">
            <v>36524.791666666664</v>
          </cell>
          <cell r="I535" t="str">
            <v>10193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  <cell r="N535">
            <v>0</v>
          </cell>
          <cell r="O535">
            <v>0</v>
          </cell>
          <cell r="P535">
            <v>0</v>
          </cell>
          <cell r="S535">
            <v>0</v>
          </cell>
          <cell r="T535">
            <v>0</v>
          </cell>
          <cell r="U535">
            <v>0</v>
          </cell>
          <cell r="V535">
            <v>0</v>
          </cell>
          <cell r="W535">
            <v>38146</v>
          </cell>
          <cell r="X535">
            <v>36524.833333333336</v>
          </cell>
          <cell r="Y535" t="str">
            <v>LM C101</v>
          </cell>
          <cell r="Z535" t="str">
            <v>6403</v>
          </cell>
          <cell r="AA535">
            <v>0</v>
          </cell>
          <cell r="AB535">
            <v>0</v>
          </cell>
          <cell r="AC535">
            <v>0</v>
          </cell>
          <cell r="AD535">
            <v>0</v>
          </cell>
          <cell r="AE535">
            <v>0</v>
          </cell>
          <cell r="AF535">
            <v>0</v>
          </cell>
          <cell r="AG535">
            <v>1</v>
          </cell>
          <cell r="AH535">
            <v>17</v>
          </cell>
          <cell r="AI535">
            <v>1</v>
          </cell>
          <cell r="AJ535">
            <v>0</v>
          </cell>
          <cell r="AK535">
            <v>20</v>
          </cell>
          <cell r="AL535">
            <v>5</v>
          </cell>
          <cell r="AM535">
            <v>0</v>
          </cell>
          <cell r="AN535">
            <v>0</v>
          </cell>
          <cell r="AO535">
            <v>2</v>
          </cell>
          <cell r="AP535">
            <v>1</v>
          </cell>
          <cell r="AQ535" t="str">
            <v>6228</v>
          </cell>
          <cell r="AR535">
            <v>0</v>
          </cell>
          <cell r="AS535">
            <v>0</v>
          </cell>
          <cell r="AT535">
            <v>1</v>
          </cell>
          <cell r="AU535">
            <v>0</v>
          </cell>
          <cell r="AV535">
            <v>0</v>
          </cell>
          <cell r="AW535">
            <v>0</v>
          </cell>
          <cell r="AX535">
            <v>0</v>
          </cell>
          <cell r="AY535">
            <v>0</v>
          </cell>
          <cell r="AZ535">
            <v>0</v>
          </cell>
          <cell r="BA535">
            <v>0</v>
          </cell>
          <cell r="BB535">
            <v>0</v>
          </cell>
          <cell r="BC535">
            <v>1</v>
          </cell>
          <cell r="BD535">
            <v>0</v>
          </cell>
          <cell r="BE535">
            <v>0</v>
          </cell>
          <cell r="BF535">
            <v>0</v>
          </cell>
          <cell r="BG535">
            <v>0</v>
          </cell>
          <cell r="BH535">
            <v>0</v>
          </cell>
          <cell r="BI535">
            <v>51671</v>
          </cell>
          <cell r="BJ535">
            <v>2.7699999809265137</v>
          </cell>
          <cell r="BK535">
            <v>0</v>
          </cell>
          <cell r="BL535">
            <v>4.7100000381469727</v>
          </cell>
          <cell r="BM535">
            <v>5.2199997901916504</v>
          </cell>
          <cell r="BN535" t="str">
            <v>16608,5261</v>
          </cell>
          <cell r="BO535" t="str">
            <v>1</v>
          </cell>
          <cell r="BW535">
            <v>0</v>
          </cell>
          <cell r="BX535">
            <v>1</v>
          </cell>
          <cell r="BY535" t="str">
            <v>DEHR33A222KN3AA57/A2</v>
          </cell>
          <cell r="BZ535" t="e">
            <v>#REF!</v>
          </cell>
        </row>
        <row r="536">
          <cell r="A536">
            <v>38146</v>
          </cell>
          <cell r="B536" t="str">
            <v>TL4607309</v>
          </cell>
          <cell r="C536" t="str">
            <v>DE1207-486SL561J1KSMSS6C100/F798</v>
          </cell>
          <cell r="D536" t="str">
            <v>S-UFD025-103-SL561J5V00G00</v>
          </cell>
          <cell r="E536">
            <v>6500</v>
          </cell>
          <cell r="F536" t="str">
            <v>C104</v>
          </cell>
          <cell r="G536">
            <v>38146</v>
          </cell>
          <cell r="H536">
            <v>36524.055555555555</v>
          </cell>
          <cell r="I536" t="str">
            <v>13543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0</v>
          </cell>
          <cell r="O536">
            <v>0</v>
          </cell>
          <cell r="P536">
            <v>5</v>
          </cell>
          <cell r="S536">
            <v>0</v>
          </cell>
          <cell r="T536">
            <v>0</v>
          </cell>
          <cell r="U536">
            <v>0</v>
          </cell>
          <cell r="V536">
            <v>0</v>
          </cell>
          <cell r="W536">
            <v>38146</v>
          </cell>
          <cell r="X536">
            <v>36524.097222222219</v>
          </cell>
          <cell r="Y536" t="str">
            <v>LM C104</v>
          </cell>
          <cell r="Z536" t="str">
            <v>8298.16693</v>
          </cell>
          <cell r="AA536">
            <v>0</v>
          </cell>
          <cell r="AB536">
            <v>0</v>
          </cell>
          <cell r="AC536">
            <v>0</v>
          </cell>
          <cell r="AD536">
            <v>0</v>
          </cell>
          <cell r="AE536">
            <v>0</v>
          </cell>
          <cell r="AF536">
            <v>1</v>
          </cell>
          <cell r="AG536">
            <v>1</v>
          </cell>
          <cell r="AH536">
            <v>0</v>
          </cell>
          <cell r="AI536">
            <v>0</v>
          </cell>
          <cell r="AJ536">
            <v>0</v>
          </cell>
          <cell r="AK536">
            <v>0</v>
          </cell>
          <cell r="AL536">
            <v>0</v>
          </cell>
          <cell r="AM536">
            <v>0</v>
          </cell>
          <cell r="AN536">
            <v>0</v>
          </cell>
          <cell r="AO536">
            <v>4</v>
          </cell>
          <cell r="AP536">
            <v>1</v>
          </cell>
          <cell r="AQ536" t="str">
            <v>8298.16693</v>
          </cell>
          <cell r="AR536">
            <v>0</v>
          </cell>
          <cell r="AS536">
            <v>0</v>
          </cell>
          <cell r="AT536">
            <v>0</v>
          </cell>
          <cell r="AU536">
            <v>0</v>
          </cell>
          <cell r="AV536">
            <v>0</v>
          </cell>
          <cell r="AW536">
            <v>0</v>
          </cell>
          <cell r="AX536">
            <v>0</v>
          </cell>
          <cell r="AY536">
            <v>0</v>
          </cell>
          <cell r="AZ536">
            <v>0</v>
          </cell>
          <cell r="BA536">
            <v>0</v>
          </cell>
          <cell r="BB536">
            <v>0</v>
          </cell>
          <cell r="BC536">
            <v>0</v>
          </cell>
          <cell r="BD536">
            <v>0</v>
          </cell>
          <cell r="BE536">
            <v>0</v>
          </cell>
          <cell r="BF536">
            <v>0</v>
          </cell>
          <cell r="BG536">
            <v>0</v>
          </cell>
          <cell r="BH536">
            <v>0</v>
          </cell>
          <cell r="BI536">
            <v>71959</v>
          </cell>
          <cell r="BJ536">
            <v>3.559999942779541</v>
          </cell>
          <cell r="BK536">
            <v>0</v>
          </cell>
          <cell r="BL536">
            <v>5.75</v>
          </cell>
          <cell r="BM536">
            <v>6.9600000381469727</v>
          </cell>
          <cell r="BN536" t="str">
            <v>16608</v>
          </cell>
          <cell r="BO536" t="str">
            <v>1</v>
          </cell>
          <cell r="BW536">
            <v>0</v>
          </cell>
          <cell r="BX536">
            <v>1</v>
          </cell>
          <cell r="BY536" t="str">
            <v>DEA1X3A561JN3A/A2</v>
          </cell>
          <cell r="BZ536" t="e">
            <v>#REF!</v>
          </cell>
        </row>
        <row r="537">
          <cell r="A537">
            <v>38146</v>
          </cell>
          <cell r="B537" t="str">
            <v>TL4605347</v>
          </cell>
          <cell r="C537" t="str">
            <v>DE1507-477R222K2KSMHR5C100/F805</v>
          </cell>
          <cell r="D537" t="str">
            <v>G-YXD083-119Z01222K5100-00</v>
          </cell>
          <cell r="E537">
            <v>11800</v>
          </cell>
          <cell r="F537" t="str">
            <v>C101</v>
          </cell>
          <cell r="G537">
            <v>38146</v>
          </cell>
          <cell r="H537">
            <v>36524.875</v>
          </cell>
          <cell r="I537" t="str">
            <v>6403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0</v>
          </cell>
          <cell r="O537">
            <v>0</v>
          </cell>
          <cell r="P537">
            <v>5</v>
          </cell>
          <cell r="S537">
            <v>0</v>
          </cell>
          <cell r="T537">
            <v>0</v>
          </cell>
          <cell r="U537">
            <v>0</v>
          </cell>
          <cell r="V537">
            <v>0</v>
          </cell>
          <cell r="W537">
            <v>38146</v>
          </cell>
          <cell r="X537">
            <v>36524.916666666664</v>
          </cell>
          <cell r="Y537" t="str">
            <v>LM C101</v>
          </cell>
          <cell r="Z537" t="str">
            <v>17900/15315</v>
          </cell>
          <cell r="AA537">
            <v>0</v>
          </cell>
          <cell r="AB537">
            <v>0</v>
          </cell>
          <cell r="AC537">
            <v>0</v>
          </cell>
          <cell r="AD537">
            <v>0</v>
          </cell>
          <cell r="AE537">
            <v>0</v>
          </cell>
          <cell r="AF537">
            <v>0</v>
          </cell>
          <cell r="AG537">
            <v>0</v>
          </cell>
          <cell r="AH537">
            <v>0</v>
          </cell>
          <cell r="AI537">
            <v>0</v>
          </cell>
          <cell r="AJ537">
            <v>0</v>
          </cell>
          <cell r="AK537">
            <v>0</v>
          </cell>
          <cell r="AL537">
            <v>0</v>
          </cell>
          <cell r="AM537">
            <v>0</v>
          </cell>
          <cell r="AN537">
            <v>0</v>
          </cell>
          <cell r="AO537">
            <v>0</v>
          </cell>
          <cell r="AP537">
            <v>1</v>
          </cell>
          <cell r="AQ537" t="str">
            <v>17900</v>
          </cell>
          <cell r="AR537">
            <v>0</v>
          </cell>
          <cell r="AS537">
            <v>0</v>
          </cell>
          <cell r="AT537">
            <v>0</v>
          </cell>
          <cell r="AU537">
            <v>0</v>
          </cell>
          <cell r="AV537">
            <v>0</v>
          </cell>
          <cell r="AW537">
            <v>0</v>
          </cell>
          <cell r="AX537">
            <v>0</v>
          </cell>
          <cell r="AY537">
            <v>0</v>
          </cell>
          <cell r="AZ537">
            <v>0</v>
          </cell>
          <cell r="BA537">
            <v>0</v>
          </cell>
          <cell r="BB537">
            <v>0</v>
          </cell>
          <cell r="BC537">
            <v>0</v>
          </cell>
          <cell r="BD537">
            <v>0</v>
          </cell>
          <cell r="BE537">
            <v>0</v>
          </cell>
          <cell r="BF537">
            <v>0</v>
          </cell>
          <cell r="BG537">
            <v>0</v>
          </cell>
          <cell r="BH537">
            <v>0</v>
          </cell>
          <cell r="BI537">
            <v>5992</v>
          </cell>
          <cell r="BJ537">
            <v>3.2999999523162842</v>
          </cell>
          <cell r="BK537">
            <v>0</v>
          </cell>
          <cell r="BL537">
            <v>7.9099998474121094</v>
          </cell>
          <cell r="BM537">
            <v>8.4399995803833008</v>
          </cell>
          <cell r="BN537" t="str">
            <v>12409</v>
          </cell>
          <cell r="BO537" t="str">
            <v>1</v>
          </cell>
          <cell r="BW537">
            <v>0</v>
          </cell>
          <cell r="BX537">
            <v>1</v>
          </cell>
          <cell r="BY537" t="str">
            <v>DEHR33D222KN7A/A3</v>
          </cell>
          <cell r="BZ537" t="e">
            <v>#REF!</v>
          </cell>
        </row>
        <row r="538">
          <cell r="A538">
            <v>38146</v>
          </cell>
          <cell r="B538" t="str">
            <v>TL4604320</v>
          </cell>
          <cell r="C538" t="str">
            <v>DE0607-1SL270J3KMSS2C105/B700</v>
          </cell>
          <cell r="D538" t="str">
            <v>S-UFD061-034-SL270J5V00G00</v>
          </cell>
          <cell r="E538">
            <v>70150</v>
          </cell>
          <cell r="F538" t="str">
            <v>A105</v>
          </cell>
          <cell r="G538">
            <v>38146</v>
          </cell>
          <cell r="H538">
            <v>36524.836805555555</v>
          </cell>
          <cell r="I538" t="str">
            <v>13718,13543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0</v>
          </cell>
          <cell r="O538">
            <v>0</v>
          </cell>
          <cell r="P538">
            <v>0</v>
          </cell>
          <cell r="S538">
            <v>0</v>
          </cell>
          <cell r="T538">
            <v>0</v>
          </cell>
          <cell r="U538">
            <v>0</v>
          </cell>
          <cell r="V538">
            <v>0</v>
          </cell>
          <cell r="W538">
            <v>38146</v>
          </cell>
          <cell r="X538">
            <v>36524.878472222219</v>
          </cell>
          <cell r="Y538" t="str">
            <v>LM A105</v>
          </cell>
          <cell r="Z538" t="str">
            <v>17900,17897</v>
          </cell>
          <cell r="AA538">
            <v>0</v>
          </cell>
          <cell r="AB538">
            <v>2</v>
          </cell>
          <cell r="AC538">
            <v>0</v>
          </cell>
          <cell r="AD538">
            <v>0</v>
          </cell>
          <cell r="AE538">
            <v>0</v>
          </cell>
          <cell r="AF538">
            <v>0</v>
          </cell>
          <cell r="AG538">
            <v>0</v>
          </cell>
          <cell r="AH538">
            <v>0</v>
          </cell>
          <cell r="AI538">
            <v>0</v>
          </cell>
          <cell r="AJ538">
            <v>0</v>
          </cell>
          <cell r="AK538">
            <v>0</v>
          </cell>
          <cell r="AL538">
            <v>20</v>
          </cell>
          <cell r="AM538">
            <v>0</v>
          </cell>
          <cell r="AN538">
            <v>0</v>
          </cell>
          <cell r="AO538">
            <v>4</v>
          </cell>
          <cell r="AP538">
            <v>1</v>
          </cell>
          <cell r="AQ538" t="str">
            <v>16676</v>
          </cell>
          <cell r="AR538">
            <v>0</v>
          </cell>
          <cell r="AS538">
            <v>0</v>
          </cell>
          <cell r="AT538">
            <v>0</v>
          </cell>
          <cell r="AU538">
            <v>0</v>
          </cell>
          <cell r="AV538">
            <v>0</v>
          </cell>
          <cell r="AW538">
            <v>0</v>
          </cell>
          <cell r="AX538">
            <v>0</v>
          </cell>
          <cell r="AY538">
            <v>0</v>
          </cell>
          <cell r="AZ538">
            <v>0</v>
          </cell>
          <cell r="BA538">
            <v>0</v>
          </cell>
          <cell r="BB538">
            <v>0</v>
          </cell>
          <cell r="BC538">
            <v>0</v>
          </cell>
          <cell r="BD538">
            <v>0</v>
          </cell>
          <cell r="BE538">
            <v>0</v>
          </cell>
          <cell r="BF538">
            <v>0</v>
          </cell>
          <cell r="BG538">
            <v>0</v>
          </cell>
          <cell r="BH538">
            <v>0</v>
          </cell>
          <cell r="BI538">
            <v>71314</v>
          </cell>
          <cell r="BJ538">
            <v>2.2100000381469727</v>
          </cell>
          <cell r="BK538">
            <v>0</v>
          </cell>
          <cell r="BL538">
            <v>4.4499998092651367</v>
          </cell>
          <cell r="BM538">
            <v>4.7699999809265137</v>
          </cell>
          <cell r="BN538" t="str">
            <v>16608,5261</v>
          </cell>
          <cell r="BO538" t="str">
            <v>2</v>
          </cell>
          <cell r="BP538" t="str">
            <v>B15</v>
          </cell>
          <cell r="BR538" t="str">
            <v>17900</v>
          </cell>
          <cell r="BS538" t="str">
            <v>2</v>
          </cell>
          <cell r="BW538">
            <v>0</v>
          </cell>
          <cell r="BX538">
            <v>1</v>
          </cell>
          <cell r="BY538" t="str">
            <v>DEA1X3F270JD3B/B1</v>
          </cell>
          <cell r="BZ538" t="e">
            <v>#REF!</v>
          </cell>
        </row>
        <row r="539">
          <cell r="A539">
            <v>38146</v>
          </cell>
          <cell r="B539" t="str">
            <v>TL4603390</v>
          </cell>
          <cell r="C539" t="str">
            <v>DE1510E222Z6KSMTS6C105/B700</v>
          </cell>
          <cell r="D539" t="str">
            <v>S-ZTD280-104-EE222M6V48F00</v>
          </cell>
          <cell r="E539">
            <v>8000</v>
          </cell>
          <cell r="F539" t="str">
            <v>C104</v>
          </cell>
          <cell r="G539">
            <v>38146</v>
          </cell>
          <cell r="H539">
            <v>36524.15625</v>
          </cell>
          <cell r="I539" t="str">
            <v>13543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0</v>
          </cell>
          <cell r="O539">
            <v>0</v>
          </cell>
          <cell r="P539">
            <v>0</v>
          </cell>
          <cell r="S539">
            <v>0</v>
          </cell>
          <cell r="T539">
            <v>0</v>
          </cell>
          <cell r="U539">
            <v>0</v>
          </cell>
          <cell r="V539">
            <v>0</v>
          </cell>
          <cell r="W539">
            <v>38146</v>
          </cell>
          <cell r="X539">
            <v>36524.197916666664</v>
          </cell>
          <cell r="Y539" t="str">
            <v>LM C104</v>
          </cell>
          <cell r="Z539" t="str">
            <v>4990</v>
          </cell>
          <cell r="AA539">
            <v>0</v>
          </cell>
          <cell r="AB539">
            <v>5</v>
          </cell>
          <cell r="AC539">
            <v>0</v>
          </cell>
          <cell r="AD539">
            <v>0</v>
          </cell>
          <cell r="AE539">
            <v>0</v>
          </cell>
          <cell r="AF539">
            <v>1</v>
          </cell>
          <cell r="AG539">
            <v>0</v>
          </cell>
          <cell r="AH539">
            <v>3</v>
          </cell>
          <cell r="AI539">
            <v>0</v>
          </cell>
          <cell r="AJ539">
            <v>0</v>
          </cell>
          <cell r="AK539">
            <v>6</v>
          </cell>
          <cell r="AL539">
            <v>3</v>
          </cell>
          <cell r="AM539">
            <v>0</v>
          </cell>
          <cell r="AN539">
            <v>0</v>
          </cell>
          <cell r="AO539">
            <v>1</v>
          </cell>
          <cell r="AP539">
            <v>1</v>
          </cell>
          <cell r="AQ539" t="str">
            <v>4990</v>
          </cell>
          <cell r="AR539">
            <v>0</v>
          </cell>
          <cell r="AS539">
            <v>0</v>
          </cell>
          <cell r="AT539">
            <v>0</v>
          </cell>
          <cell r="AU539">
            <v>0</v>
          </cell>
          <cell r="AV539">
            <v>0</v>
          </cell>
          <cell r="AW539">
            <v>0</v>
          </cell>
          <cell r="AX539">
            <v>0</v>
          </cell>
          <cell r="AY539">
            <v>0</v>
          </cell>
          <cell r="AZ539">
            <v>0</v>
          </cell>
          <cell r="BA539">
            <v>0</v>
          </cell>
          <cell r="BB539">
            <v>0</v>
          </cell>
          <cell r="BC539">
            <v>0</v>
          </cell>
          <cell r="BD539">
            <v>0</v>
          </cell>
          <cell r="BE539">
            <v>0</v>
          </cell>
          <cell r="BF539">
            <v>0</v>
          </cell>
          <cell r="BG539">
            <v>0</v>
          </cell>
          <cell r="BH539">
            <v>0</v>
          </cell>
          <cell r="BI539">
            <v>51875</v>
          </cell>
          <cell r="BJ539">
            <v>3.1099998950958252</v>
          </cell>
          <cell r="BK539">
            <v>0</v>
          </cell>
          <cell r="BL539">
            <v>6.6399998664855957</v>
          </cell>
          <cell r="BM539">
            <v>6.690000057220459</v>
          </cell>
          <cell r="BN539" t="str">
            <v>12409/11088</v>
          </cell>
          <cell r="BO539" t="str">
            <v>1</v>
          </cell>
          <cell r="BW539">
            <v>0</v>
          </cell>
          <cell r="BX539">
            <v>1</v>
          </cell>
          <cell r="BY539" t="str">
            <v>DECE33J222ZC4B+L03/B1</v>
          </cell>
          <cell r="BZ539" t="e">
            <v>#REF!</v>
          </cell>
        </row>
        <row r="540">
          <cell r="A540">
            <v>38145</v>
          </cell>
          <cell r="B540" t="str">
            <v>TL4603355</v>
          </cell>
          <cell r="C540" t="str">
            <v>DE1007-486BN681K2KSM920-100/F798</v>
          </cell>
          <cell r="D540" t="str">
            <v>S-YSD095-084-BB681K6V48G00</v>
          </cell>
          <cell r="E540">
            <v>21700</v>
          </cell>
          <cell r="F540" t="str">
            <v>A108</v>
          </cell>
          <cell r="G540">
            <v>38145</v>
          </cell>
          <cell r="H540">
            <v>36524.510416666664</v>
          </cell>
          <cell r="I540" t="str">
            <v>16682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  <cell r="N540">
            <v>0</v>
          </cell>
          <cell r="O540">
            <v>0</v>
          </cell>
          <cell r="P540">
            <v>5</v>
          </cell>
          <cell r="S540">
            <v>0</v>
          </cell>
          <cell r="T540">
            <v>0</v>
          </cell>
          <cell r="U540">
            <v>0</v>
          </cell>
          <cell r="V540">
            <v>0</v>
          </cell>
          <cell r="W540">
            <v>38145</v>
          </cell>
          <cell r="X540">
            <v>36524.555555555555</v>
          </cell>
          <cell r="Y540" t="str">
            <v>LM A108</v>
          </cell>
          <cell r="Z540" t="str">
            <v>13576</v>
          </cell>
          <cell r="AA540">
            <v>0</v>
          </cell>
          <cell r="AB540">
            <v>3</v>
          </cell>
          <cell r="AC540">
            <v>2</v>
          </cell>
          <cell r="AD540">
            <v>0</v>
          </cell>
          <cell r="AE540">
            <v>0</v>
          </cell>
          <cell r="AF540">
            <v>0</v>
          </cell>
          <cell r="AG540">
            <v>0</v>
          </cell>
          <cell r="AH540">
            <v>0</v>
          </cell>
          <cell r="AI540">
            <v>0</v>
          </cell>
          <cell r="AJ540">
            <v>0</v>
          </cell>
          <cell r="AK540">
            <v>0</v>
          </cell>
          <cell r="AL540">
            <v>0</v>
          </cell>
          <cell r="AM540">
            <v>0</v>
          </cell>
          <cell r="AN540">
            <v>0</v>
          </cell>
          <cell r="AO540">
            <v>5</v>
          </cell>
          <cell r="AP540">
            <v>1</v>
          </cell>
          <cell r="AQ540" t="str">
            <v>13576</v>
          </cell>
          <cell r="AR540">
            <v>0</v>
          </cell>
          <cell r="AS540">
            <v>0</v>
          </cell>
          <cell r="AT540">
            <v>0</v>
          </cell>
          <cell r="AU540">
            <v>0</v>
          </cell>
          <cell r="AV540">
            <v>0</v>
          </cell>
          <cell r="AW540">
            <v>0</v>
          </cell>
          <cell r="AX540">
            <v>0</v>
          </cell>
          <cell r="AY540">
            <v>0</v>
          </cell>
          <cell r="AZ540">
            <v>0</v>
          </cell>
          <cell r="BA540">
            <v>0</v>
          </cell>
          <cell r="BB540">
            <v>0</v>
          </cell>
          <cell r="BC540">
            <v>0</v>
          </cell>
          <cell r="BD540">
            <v>0</v>
          </cell>
          <cell r="BE540">
            <v>0</v>
          </cell>
          <cell r="BF540">
            <v>0</v>
          </cell>
          <cell r="BG540">
            <v>0</v>
          </cell>
          <cell r="BH540">
            <v>0</v>
          </cell>
          <cell r="BI540">
            <v>71845</v>
          </cell>
          <cell r="BJ540">
            <v>3.4800000190734863</v>
          </cell>
          <cell r="BK540">
            <v>0</v>
          </cell>
          <cell r="BL540">
            <v>5.7100000381469727</v>
          </cell>
          <cell r="BM540">
            <v>6.4000000953674316</v>
          </cell>
          <cell r="BN540" t="str">
            <v>11088</v>
          </cell>
          <cell r="BO540" t="str">
            <v>1</v>
          </cell>
          <cell r="BW540">
            <v>0</v>
          </cell>
          <cell r="BX540">
            <v>1</v>
          </cell>
          <cell r="BY540" t="str">
            <v>DENB33D681KN3A/A2</v>
          </cell>
          <cell r="BZ540" t="e">
            <v>#REF!</v>
          </cell>
        </row>
        <row r="541">
          <cell r="A541">
            <v>38145</v>
          </cell>
          <cell r="B541" t="str">
            <v>TL4528471</v>
          </cell>
          <cell r="C541" t="str">
            <v>DHR12B331M10KM6513-012/B608</v>
          </cell>
          <cell r="D541" t="str">
            <v>NCYHP033-091331MMF01-00</v>
          </cell>
          <cell r="E541">
            <v>2500</v>
          </cell>
          <cell r="F541" t="str">
            <v>C103</v>
          </cell>
          <cell r="G541">
            <v>38142</v>
          </cell>
          <cell r="H541">
            <v>36524.996527777781</v>
          </cell>
          <cell r="I541" t="str">
            <v>15458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  <cell r="O541">
            <v>0</v>
          </cell>
          <cell r="P541">
            <v>0</v>
          </cell>
          <cell r="S541">
            <v>0</v>
          </cell>
          <cell r="T541">
            <v>0</v>
          </cell>
          <cell r="U541">
            <v>0</v>
          </cell>
          <cell r="V541">
            <v>0</v>
          </cell>
          <cell r="W541">
            <v>38143</v>
          </cell>
          <cell r="X541">
            <v>36524.46875</v>
          </cell>
          <cell r="Y541" t="str">
            <v>LM 301</v>
          </cell>
          <cell r="Z541" t="str">
            <v>6403</v>
          </cell>
          <cell r="AA541">
            <v>0</v>
          </cell>
          <cell r="AB541">
            <v>6</v>
          </cell>
          <cell r="AC541">
            <v>2</v>
          </cell>
          <cell r="AD541">
            <v>0</v>
          </cell>
          <cell r="AE541">
            <v>0</v>
          </cell>
          <cell r="AF541">
            <v>0</v>
          </cell>
          <cell r="AG541">
            <v>0</v>
          </cell>
          <cell r="AH541">
            <v>33</v>
          </cell>
          <cell r="AI541">
            <v>0</v>
          </cell>
          <cell r="AJ541">
            <v>0</v>
          </cell>
          <cell r="AK541">
            <v>0</v>
          </cell>
          <cell r="AL541">
            <v>16</v>
          </cell>
          <cell r="AM541">
            <v>0</v>
          </cell>
          <cell r="AN541">
            <v>0</v>
          </cell>
          <cell r="AO541">
            <v>3</v>
          </cell>
          <cell r="AP541">
            <v>1</v>
          </cell>
          <cell r="AQ541" t="str">
            <v>6403</v>
          </cell>
          <cell r="AR541">
            <v>0</v>
          </cell>
          <cell r="AS541">
            <v>0</v>
          </cell>
          <cell r="AT541">
            <v>0</v>
          </cell>
          <cell r="AU541">
            <v>0</v>
          </cell>
          <cell r="AV541">
            <v>0</v>
          </cell>
          <cell r="AW541">
            <v>0</v>
          </cell>
          <cell r="AX541">
            <v>0</v>
          </cell>
          <cell r="AY541">
            <v>0</v>
          </cell>
          <cell r="AZ541">
            <v>0</v>
          </cell>
          <cell r="BA541">
            <v>0</v>
          </cell>
          <cell r="BB541">
            <v>0</v>
          </cell>
          <cell r="BC541">
            <v>0</v>
          </cell>
          <cell r="BD541">
            <v>0</v>
          </cell>
          <cell r="BE541">
            <v>0</v>
          </cell>
          <cell r="BF541">
            <v>0</v>
          </cell>
          <cell r="BG541">
            <v>0</v>
          </cell>
          <cell r="BH541">
            <v>0</v>
          </cell>
          <cell r="BI541">
            <v>51266</v>
          </cell>
          <cell r="BJ541">
            <v>2.7999999523162842</v>
          </cell>
          <cell r="BK541">
            <v>0</v>
          </cell>
          <cell r="BL541">
            <v>4.7899999618530273</v>
          </cell>
          <cell r="BM541">
            <v>5.0900001525878906</v>
          </cell>
          <cell r="BN541" t="str">
            <v>16608,5261</v>
          </cell>
          <cell r="BO541" t="str">
            <v>1</v>
          </cell>
          <cell r="BW541">
            <v>0</v>
          </cell>
          <cell r="BX541">
            <v>1</v>
          </cell>
          <cell r="BY541" t="str">
            <v>DHRB34A331M1CB+H01/B2</v>
          </cell>
          <cell r="BZ541" t="e">
            <v>#REF!</v>
          </cell>
        </row>
        <row r="542">
          <cell r="A542">
            <v>38145</v>
          </cell>
          <cell r="B542" t="str">
            <v>TL4603353</v>
          </cell>
          <cell r="C542" t="str">
            <v>DE0405-979SL270J1KMSS2C105/F816</v>
          </cell>
          <cell r="D542" t="str">
            <v>S-UFD045-034-SL270J5V00G00</v>
          </cell>
          <cell r="E542">
            <v>2500</v>
          </cell>
          <cell r="F542" t="str">
            <v>A106</v>
          </cell>
          <cell r="G542">
            <v>38145</v>
          </cell>
          <cell r="H542">
            <v>36524.670138888891</v>
          </cell>
          <cell r="I542" t="str">
            <v>16591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  <cell r="N542">
            <v>0</v>
          </cell>
          <cell r="O542">
            <v>0</v>
          </cell>
          <cell r="P542">
            <v>0</v>
          </cell>
          <cell r="S542">
            <v>0</v>
          </cell>
          <cell r="T542">
            <v>0</v>
          </cell>
          <cell r="U542">
            <v>0</v>
          </cell>
          <cell r="V542">
            <v>0</v>
          </cell>
          <cell r="W542">
            <v>38145</v>
          </cell>
          <cell r="X542">
            <v>36524.715277777781</v>
          </cell>
          <cell r="Y542" t="str">
            <v>LM A106</v>
          </cell>
          <cell r="Z542" t="str">
            <v>15315</v>
          </cell>
          <cell r="AA542">
            <v>0</v>
          </cell>
          <cell r="AB542">
            <v>0</v>
          </cell>
          <cell r="AC542">
            <v>0</v>
          </cell>
          <cell r="AD542">
            <v>0</v>
          </cell>
          <cell r="AE542">
            <v>0</v>
          </cell>
          <cell r="AF542">
            <v>0</v>
          </cell>
          <cell r="AG542">
            <v>0</v>
          </cell>
          <cell r="AH542">
            <v>0</v>
          </cell>
          <cell r="AI542">
            <v>0</v>
          </cell>
          <cell r="AJ542">
            <v>0</v>
          </cell>
          <cell r="AK542">
            <v>0</v>
          </cell>
          <cell r="AL542">
            <v>0</v>
          </cell>
          <cell r="AM542">
            <v>0</v>
          </cell>
          <cell r="AN542">
            <v>0</v>
          </cell>
          <cell r="AO542">
            <v>0</v>
          </cell>
          <cell r="AP542">
            <v>49</v>
          </cell>
          <cell r="AQ542" t="str">
            <v>15315</v>
          </cell>
          <cell r="AR542">
            <v>0</v>
          </cell>
          <cell r="AS542">
            <v>0</v>
          </cell>
          <cell r="AT542">
            <v>0</v>
          </cell>
          <cell r="AU542">
            <v>0</v>
          </cell>
          <cell r="AV542">
            <v>0</v>
          </cell>
          <cell r="AW542">
            <v>0</v>
          </cell>
          <cell r="AX542">
            <v>0</v>
          </cell>
          <cell r="AY542">
            <v>0</v>
          </cell>
          <cell r="AZ542">
            <v>0</v>
          </cell>
          <cell r="BA542">
            <v>0</v>
          </cell>
          <cell r="BB542">
            <v>0</v>
          </cell>
          <cell r="BC542">
            <v>0</v>
          </cell>
          <cell r="BD542">
            <v>0</v>
          </cell>
          <cell r="BE542">
            <v>0</v>
          </cell>
          <cell r="BF542">
            <v>0</v>
          </cell>
          <cell r="BG542">
            <v>0</v>
          </cell>
          <cell r="BH542">
            <v>0</v>
          </cell>
          <cell r="BI542">
            <v>1935</v>
          </cell>
          <cell r="BJ542">
            <v>2.7100000381469727</v>
          </cell>
          <cell r="BK542">
            <v>0</v>
          </cell>
          <cell r="BL542">
            <v>5.619999885559082</v>
          </cell>
          <cell r="BM542">
            <v>5.9600000381469727</v>
          </cell>
          <cell r="BN542" t="str">
            <v>12409</v>
          </cell>
          <cell r="BO542" t="str">
            <v>1</v>
          </cell>
          <cell r="BP542" t="str">
            <v>0</v>
          </cell>
          <cell r="BW542">
            <v>0</v>
          </cell>
          <cell r="BX542">
            <v>1</v>
          </cell>
          <cell r="BY542" t="str">
            <v>DEA1X3A270JP2A/A1</v>
          </cell>
          <cell r="BZ542" t="e">
            <v>#REF!</v>
          </cell>
        </row>
        <row r="543">
          <cell r="A543">
            <v>38145</v>
          </cell>
          <cell r="B543" t="str">
            <v>TL4601379</v>
          </cell>
          <cell r="C543" t="str">
            <v>DE0405SL220J2KMSS2C100/B700</v>
          </cell>
          <cell r="D543" t="str">
            <v>S-UFD045-034-SL220J5V00G00</v>
          </cell>
          <cell r="E543">
            <v>1500</v>
          </cell>
          <cell r="F543" t="str">
            <v>A106</v>
          </cell>
          <cell r="G543">
            <v>38145</v>
          </cell>
          <cell r="H543">
            <v>36524.770833333336</v>
          </cell>
          <cell r="I543" t="str">
            <v>16591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  <cell r="N543">
            <v>0</v>
          </cell>
          <cell r="O543">
            <v>0</v>
          </cell>
          <cell r="P543">
            <v>0</v>
          </cell>
          <cell r="S543">
            <v>0</v>
          </cell>
          <cell r="T543">
            <v>0</v>
          </cell>
          <cell r="U543">
            <v>0</v>
          </cell>
          <cell r="V543">
            <v>0</v>
          </cell>
          <cell r="W543">
            <v>38145</v>
          </cell>
          <cell r="X543">
            <v>36524.815972222219</v>
          </cell>
          <cell r="Y543" t="str">
            <v>LM A106</v>
          </cell>
          <cell r="Z543" t="str">
            <v>16591/13576</v>
          </cell>
          <cell r="AA543">
            <v>0</v>
          </cell>
          <cell r="AB543">
            <v>0</v>
          </cell>
          <cell r="AC543">
            <v>1</v>
          </cell>
          <cell r="AD543">
            <v>0</v>
          </cell>
          <cell r="AE543">
            <v>0</v>
          </cell>
          <cell r="AF543">
            <v>0</v>
          </cell>
          <cell r="AG543">
            <v>0</v>
          </cell>
          <cell r="AH543">
            <v>1</v>
          </cell>
          <cell r="AI543">
            <v>0</v>
          </cell>
          <cell r="AJ543">
            <v>0</v>
          </cell>
          <cell r="AK543">
            <v>0</v>
          </cell>
          <cell r="AL543">
            <v>0</v>
          </cell>
          <cell r="AM543">
            <v>0</v>
          </cell>
          <cell r="AN543">
            <v>0</v>
          </cell>
          <cell r="AO543">
            <v>0</v>
          </cell>
          <cell r="AP543">
            <v>1</v>
          </cell>
          <cell r="AQ543" t="str">
            <v>16591/13576</v>
          </cell>
          <cell r="AR543">
            <v>0</v>
          </cell>
          <cell r="AS543">
            <v>0</v>
          </cell>
          <cell r="AT543">
            <v>0</v>
          </cell>
          <cell r="AU543">
            <v>0</v>
          </cell>
          <cell r="AV543">
            <v>0</v>
          </cell>
          <cell r="AW543">
            <v>0</v>
          </cell>
          <cell r="AX543">
            <v>0</v>
          </cell>
          <cell r="AY543">
            <v>0</v>
          </cell>
          <cell r="AZ543">
            <v>0</v>
          </cell>
          <cell r="BA543">
            <v>0</v>
          </cell>
          <cell r="BB543">
            <v>0</v>
          </cell>
          <cell r="BC543">
            <v>0</v>
          </cell>
          <cell r="BD543">
            <v>0</v>
          </cell>
          <cell r="BE543">
            <v>0</v>
          </cell>
          <cell r="BF543">
            <v>0</v>
          </cell>
          <cell r="BG543">
            <v>0</v>
          </cell>
          <cell r="BH543">
            <v>0</v>
          </cell>
          <cell r="BI543">
            <v>10956</v>
          </cell>
          <cell r="BJ543">
            <v>2.75</v>
          </cell>
          <cell r="BK543">
            <v>0</v>
          </cell>
          <cell r="BL543">
            <v>13.560000419616699</v>
          </cell>
          <cell r="BM543">
            <v>13.600000381469727</v>
          </cell>
          <cell r="BN543" t="str">
            <v>12409/11088</v>
          </cell>
          <cell r="BO543" t="str">
            <v>1</v>
          </cell>
          <cell r="BW543">
            <v>0</v>
          </cell>
          <cell r="BX543">
            <v>1</v>
          </cell>
          <cell r="BY543" t="str">
            <v>DEA1X3D220JA1B/B1</v>
          </cell>
          <cell r="BZ543" t="e">
            <v>#REF!</v>
          </cell>
        </row>
        <row r="544">
          <cell r="A544">
            <v>38145</v>
          </cell>
          <cell r="B544" t="str">
            <v>TL4531338</v>
          </cell>
          <cell r="C544" t="str">
            <v>DE0405-979SL120J2KMSS2C100/F816</v>
          </cell>
          <cell r="D544" t="str">
            <v>S-UED060-032-UH120J5V00G00</v>
          </cell>
          <cell r="E544">
            <v>2500</v>
          </cell>
          <cell r="F544" t="str">
            <v>A109</v>
          </cell>
          <cell r="G544">
            <v>38144</v>
          </cell>
          <cell r="H544">
            <v>36524.121527777781</v>
          </cell>
          <cell r="I544" t="str">
            <v>16682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0</v>
          </cell>
          <cell r="O544">
            <v>0</v>
          </cell>
          <cell r="P544">
            <v>1</v>
          </cell>
          <cell r="S544">
            <v>0</v>
          </cell>
          <cell r="T544">
            <v>0</v>
          </cell>
          <cell r="U544">
            <v>0</v>
          </cell>
          <cell r="V544">
            <v>0</v>
          </cell>
          <cell r="W544">
            <v>38144</v>
          </cell>
          <cell r="X544">
            <v>36524.201388888891</v>
          </cell>
          <cell r="Y544" t="str">
            <v>LM A109</v>
          </cell>
          <cell r="Z544" t="str">
            <v>4990/13576</v>
          </cell>
          <cell r="AA544">
            <v>0</v>
          </cell>
          <cell r="AB544">
            <v>4</v>
          </cell>
          <cell r="AC544">
            <v>0</v>
          </cell>
          <cell r="AD544">
            <v>0</v>
          </cell>
          <cell r="AE544">
            <v>0</v>
          </cell>
          <cell r="AF544">
            <v>0</v>
          </cell>
          <cell r="AG544">
            <v>0</v>
          </cell>
          <cell r="AH544">
            <v>0</v>
          </cell>
          <cell r="AI544">
            <v>0</v>
          </cell>
          <cell r="AJ544">
            <v>0</v>
          </cell>
          <cell r="AK544">
            <v>0</v>
          </cell>
          <cell r="AL544">
            <v>0</v>
          </cell>
          <cell r="AM544">
            <v>0</v>
          </cell>
          <cell r="AN544">
            <v>0</v>
          </cell>
          <cell r="AO544">
            <v>0</v>
          </cell>
          <cell r="AP544">
            <v>1</v>
          </cell>
          <cell r="AQ544" t="str">
            <v>13576/4990</v>
          </cell>
          <cell r="AR544">
            <v>0</v>
          </cell>
          <cell r="AS544">
            <v>0</v>
          </cell>
          <cell r="AT544">
            <v>0</v>
          </cell>
          <cell r="AU544">
            <v>0</v>
          </cell>
          <cell r="AV544">
            <v>0</v>
          </cell>
          <cell r="AW544">
            <v>0</v>
          </cell>
          <cell r="AX544">
            <v>0</v>
          </cell>
          <cell r="AY544">
            <v>0</v>
          </cell>
          <cell r="AZ544">
            <v>0</v>
          </cell>
          <cell r="BA544">
            <v>0</v>
          </cell>
          <cell r="BB544">
            <v>0</v>
          </cell>
          <cell r="BC544">
            <v>0</v>
          </cell>
          <cell r="BD544">
            <v>0</v>
          </cell>
          <cell r="BE544">
            <v>0</v>
          </cell>
          <cell r="BF544">
            <v>0</v>
          </cell>
          <cell r="BG544">
            <v>0</v>
          </cell>
          <cell r="BH544">
            <v>0</v>
          </cell>
          <cell r="BI544">
            <v>20959</v>
          </cell>
          <cell r="BJ544">
            <v>2.8199999332427979</v>
          </cell>
          <cell r="BK544">
            <v>0</v>
          </cell>
          <cell r="BL544">
            <v>13.670000076293945</v>
          </cell>
          <cell r="BM544">
            <v>14.090000152587891</v>
          </cell>
          <cell r="BN544" t="str">
            <v>12409</v>
          </cell>
          <cell r="BO544" t="str">
            <v>1</v>
          </cell>
          <cell r="BW544">
            <v>0</v>
          </cell>
          <cell r="BX544">
            <v>1</v>
          </cell>
          <cell r="BY544" t="str">
            <v>DEA1X3D120JN2A/A1</v>
          </cell>
          <cell r="BZ544" t="e">
            <v>#REF!</v>
          </cell>
        </row>
        <row r="545">
          <cell r="A545">
            <v>38145</v>
          </cell>
          <cell r="B545" t="str">
            <v>TL4531362</v>
          </cell>
          <cell r="C545" t="str">
            <v>DE0405-979B101K1KMSS1C105/F816</v>
          </cell>
          <cell r="D545" t="str">
            <v>S-YED046-035-BB101K6V00G00</v>
          </cell>
          <cell r="E545">
            <v>71500</v>
          </cell>
          <cell r="F545" t="str">
            <v>A106</v>
          </cell>
          <cell r="G545">
            <v>38142</v>
          </cell>
          <cell r="H545">
            <v>36524.704861111109</v>
          </cell>
          <cell r="I545" t="str">
            <v>13487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>
            <v>0</v>
          </cell>
          <cell r="O545">
            <v>0</v>
          </cell>
          <cell r="P545">
            <v>0</v>
          </cell>
          <cell r="S545">
            <v>0</v>
          </cell>
          <cell r="T545">
            <v>0</v>
          </cell>
          <cell r="U545">
            <v>0</v>
          </cell>
          <cell r="V545">
            <v>0</v>
          </cell>
          <cell r="W545">
            <v>38142</v>
          </cell>
          <cell r="X545">
            <v>36524.75</v>
          </cell>
          <cell r="Y545" t="str">
            <v>LM A106</v>
          </cell>
          <cell r="Z545" t="str">
            <v>16591</v>
          </cell>
          <cell r="AA545">
            <v>0</v>
          </cell>
          <cell r="AB545">
            <v>1</v>
          </cell>
          <cell r="AC545">
            <v>4</v>
          </cell>
          <cell r="AD545">
            <v>0</v>
          </cell>
          <cell r="AE545">
            <v>0</v>
          </cell>
          <cell r="AF545">
            <v>0</v>
          </cell>
          <cell r="AG545">
            <v>0</v>
          </cell>
          <cell r="AH545">
            <v>0</v>
          </cell>
          <cell r="AI545">
            <v>0</v>
          </cell>
          <cell r="AJ545">
            <v>0</v>
          </cell>
          <cell r="AK545">
            <v>0</v>
          </cell>
          <cell r="AL545">
            <v>2</v>
          </cell>
          <cell r="AM545">
            <v>0</v>
          </cell>
          <cell r="AN545">
            <v>0</v>
          </cell>
          <cell r="AO545">
            <v>0</v>
          </cell>
          <cell r="AP545">
            <v>1</v>
          </cell>
          <cell r="AQ545" t="str">
            <v>16591/15458</v>
          </cell>
          <cell r="AR545">
            <v>0</v>
          </cell>
          <cell r="AS545">
            <v>2</v>
          </cell>
          <cell r="AT545">
            <v>0</v>
          </cell>
          <cell r="AU545">
            <v>0</v>
          </cell>
          <cell r="AV545">
            <v>0</v>
          </cell>
          <cell r="AW545">
            <v>0</v>
          </cell>
          <cell r="AX545">
            <v>0</v>
          </cell>
          <cell r="AY545">
            <v>0</v>
          </cell>
          <cell r="AZ545">
            <v>0</v>
          </cell>
          <cell r="BA545">
            <v>0</v>
          </cell>
          <cell r="BB545">
            <v>0</v>
          </cell>
          <cell r="BC545">
            <v>0</v>
          </cell>
          <cell r="BD545">
            <v>0</v>
          </cell>
          <cell r="BE545">
            <v>0</v>
          </cell>
          <cell r="BF545">
            <v>0</v>
          </cell>
          <cell r="BG545">
            <v>0</v>
          </cell>
          <cell r="BH545">
            <v>0</v>
          </cell>
          <cell r="BI545">
            <v>18927</v>
          </cell>
          <cell r="BJ545">
            <v>4</v>
          </cell>
          <cell r="BK545">
            <v>0</v>
          </cell>
          <cell r="BL545">
            <v>7.5999999046325684</v>
          </cell>
          <cell r="BM545">
            <v>8.1400003433227539</v>
          </cell>
          <cell r="BN545" t="str">
            <v>12409</v>
          </cell>
          <cell r="BO545" t="str">
            <v>1</v>
          </cell>
          <cell r="BW545">
            <v>0</v>
          </cell>
          <cell r="BX545">
            <v>1</v>
          </cell>
          <cell r="BY545" t="str">
            <v>DEBB33A101KP2A/A1</v>
          </cell>
          <cell r="BZ545" t="e">
            <v>#REF!</v>
          </cell>
        </row>
        <row r="546">
          <cell r="A546">
            <v>38145</v>
          </cell>
          <cell r="B546" t="str">
            <v>TL4529461</v>
          </cell>
          <cell r="C546" t="str">
            <v>DHR9B221K12KM6513F559/B608</v>
          </cell>
          <cell r="D546" t="str">
            <v>NCYOD350-065-BB221MM101-00</v>
          </cell>
          <cell r="E546">
            <v>23900</v>
          </cell>
          <cell r="F546" t="str">
            <v>C103</v>
          </cell>
          <cell r="G546">
            <v>38143</v>
          </cell>
          <cell r="H546">
            <v>36524.215277777781</v>
          </cell>
          <cell r="I546" t="str">
            <v>15458</v>
          </cell>
          <cell r="J546">
            <v>40</v>
          </cell>
          <cell r="K546">
            <v>0</v>
          </cell>
          <cell r="L546">
            <v>76</v>
          </cell>
          <cell r="M546">
            <v>0</v>
          </cell>
          <cell r="N546">
            <v>0</v>
          </cell>
          <cell r="O546">
            <v>0</v>
          </cell>
          <cell r="P546">
            <v>0</v>
          </cell>
          <cell r="S546">
            <v>0</v>
          </cell>
          <cell r="T546">
            <v>0</v>
          </cell>
          <cell r="U546">
            <v>0</v>
          </cell>
          <cell r="V546">
            <v>0</v>
          </cell>
          <cell r="W546">
            <v>38143</v>
          </cell>
          <cell r="X546">
            <v>36524.604166666664</v>
          </cell>
          <cell r="Y546" t="str">
            <v>LM 301</v>
          </cell>
          <cell r="Z546" t="str">
            <v>16187</v>
          </cell>
          <cell r="AA546">
            <v>0</v>
          </cell>
          <cell r="AB546">
            <v>4</v>
          </cell>
          <cell r="AC546">
            <v>0</v>
          </cell>
          <cell r="AD546">
            <v>0</v>
          </cell>
          <cell r="AE546">
            <v>0</v>
          </cell>
          <cell r="AF546">
            <v>48</v>
          </cell>
          <cell r="AG546">
            <v>0</v>
          </cell>
          <cell r="AH546">
            <v>7</v>
          </cell>
          <cell r="AI546">
            <v>0</v>
          </cell>
          <cell r="AJ546">
            <v>0</v>
          </cell>
          <cell r="AK546">
            <v>0</v>
          </cell>
          <cell r="AL546">
            <v>0</v>
          </cell>
          <cell r="AM546">
            <v>0</v>
          </cell>
          <cell r="AN546">
            <v>0</v>
          </cell>
          <cell r="AO546">
            <v>0</v>
          </cell>
          <cell r="AP546">
            <v>1</v>
          </cell>
          <cell r="AQ546" t="str">
            <v>16676</v>
          </cell>
          <cell r="AR546">
            <v>0</v>
          </cell>
          <cell r="AS546">
            <v>8</v>
          </cell>
          <cell r="AT546">
            <v>0</v>
          </cell>
          <cell r="AU546">
            <v>0</v>
          </cell>
          <cell r="AV546">
            <v>0</v>
          </cell>
          <cell r="AW546">
            <v>0</v>
          </cell>
          <cell r="AX546">
            <v>1</v>
          </cell>
          <cell r="AY546">
            <v>0</v>
          </cell>
          <cell r="AZ546">
            <v>0</v>
          </cell>
          <cell r="BA546">
            <v>0</v>
          </cell>
          <cell r="BB546">
            <v>0</v>
          </cell>
          <cell r="BC546">
            <v>1</v>
          </cell>
          <cell r="BD546">
            <v>0</v>
          </cell>
          <cell r="BE546">
            <v>0</v>
          </cell>
          <cell r="BF546">
            <v>0</v>
          </cell>
          <cell r="BG546">
            <v>0</v>
          </cell>
          <cell r="BH546">
            <v>0</v>
          </cell>
          <cell r="BI546">
            <v>19634</v>
          </cell>
          <cell r="BJ546">
            <v>2.2100000381469727</v>
          </cell>
          <cell r="BK546">
            <v>0</v>
          </cell>
          <cell r="BL546">
            <v>6.5900001525878906</v>
          </cell>
          <cell r="BM546">
            <v>6.9099998474121094</v>
          </cell>
          <cell r="BN546" t="str">
            <v>16608,5261</v>
          </cell>
          <cell r="BO546" t="str">
            <v>1</v>
          </cell>
          <cell r="BW546">
            <v>0</v>
          </cell>
          <cell r="BX546">
            <v>1</v>
          </cell>
          <cell r="BY546" t="str">
            <v>DHRB34B221K2BBD07/B2</v>
          </cell>
          <cell r="BZ546" t="e">
            <v>#REF!</v>
          </cell>
        </row>
        <row r="547">
          <cell r="A547">
            <v>38145</v>
          </cell>
          <cell r="B547" t="str">
            <v>TL4603366</v>
          </cell>
          <cell r="C547" t="str">
            <v>DE0810-1B102K2KMSS3C105/B700</v>
          </cell>
          <cell r="D547" t="str">
            <v>S-XSD069-056-BB102K6V00G00</v>
          </cell>
          <cell r="E547">
            <v>10000</v>
          </cell>
          <cell r="F547" t="str">
            <v>C104</v>
          </cell>
          <cell r="G547">
            <v>38144</v>
          </cell>
          <cell r="H547">
            <v>36524.288194444445</v>
          </cell>
          <cell r="I547" t="str">
            <v>13718</v>
          </cell>
          <cell r="J547">
            <v>17</v>
          </cell>
          <cell r="K547">
            <v>0</v>
          </cell>
          <cell r="L547">
            <v>0</v>
          </cell>
          <cell r="M547">
            <v>0</v>
          </cell>
          <cell r="N547">
            <v>0</v>
          </cell>
          <cell r="O547">
            <v>0</v>
          </cell>
          <cell r="P547">
            <v>0</v>
          </cell>
          <cell r="S547">
            <v>0</v>
          </cell>
          <cell r="T547">
            <v>0</v>
          </cell>
          <cell r="U547">
            <v>0</v>
          </cell>
          <cell r="V547">
            <v>0</v>
          </cell>
          <cell r="W547">
            <v>38145</v>
          </cell>
          <cell r="X547">
            <v>36524.305555555555</v>
          </cell>
          <cell r="Y547" t="str">
            <v>LM C104</v>
          </cell>
          <cell r="Z547" t="str">
            <v>16591</v>
          </cell>
          <cell r="AA547">
            <v>0</v>
          </cell>
          <cell r="AB547">
            <v>2</v>
          </cell>
          <cell r="AC547">
            <v>4</v>
          </cell>
          <cell r="AD547">
            <v>0</v>
          </cell>
          <cell r="AE547">
            <v>4</v>
          </cell>
          <cell r="AF547">
            <v>0</v>
          </cell>
          <cell r="AG547">
            <v>0</v>
          </cell>
          <cell r="AH547">
            <v>0</v>
          </cell>
          <cell r="AI547">
            <v>0</v>
          </cell>
          <cell r="AJ547">
            <v>0</v>
          </cell>
          <cell r="AK547">
            <v>0</v>
          </cell>
          <cell r="AL547">
            <v>0</v>
          </cell>
          <cell r="AM547">
            <v>0</v>
          </cell>
          <cell r="AN547">
            <v>0</v>
          </cell>
          <cell r="AO547">
            <v>10</v>
          </cell>
          <cell r="AP547">
            <v>1</v>
          </cell>
          <cell r="AQ547" t="str">
            <v>15464</v>
          </cell>
          <cell r="AR547">
            <v>0</v>
          </cell>
          <cell r="AS547">
            <v>0</v>
          </cell>
          <cell r="AT547">
            <v>0</v>
          </cell>
          <cell r="AU547">
            <v>0</v>
          </cell>
          <cell r="AV547">
            <v>0</v>
          </cell>
          <cell r="AW547">
            <v>0</v>
          </cell>
          <cell r="AX547">
            <v>0</v>
          </cell>
          <cell r="AY547">
            <v>0</v>
          </cell>
          <cell r="AZ547">
            <v>0</v>
          </cell>
          <cell r="BA547">
            <v>0</v>
          </cell>
          <cell r="BB547">
            <v>0</v>
          </cell>
          <cell r="BC547">
            <v>0</v>
          </cell>
          <cell r="BD547">
            <v>0</v>
          </cell>
          <cell r="BE547">
            <v>0</v>
          </cell>
          <cell r="BF547">
            <v>0</v>
          </cell>
          <cell r="BG547">
            <v>2</v>
          </cell>
          <cell r="BH547">
            <v>0</v>
          </cell>
          <cell r="BI547">
            <v>12577</v>
          </cell>
          <cell r="BJ547">
            <v>4.3000001907348633</v>
          </cell>
          <cell r="BK547">
            <v>0</v>
          </cell>
          <cell r="BL547">
            <v>8.1499996185302734</v>
          </cell>
          <cell r="BM547">
            <v>8.9499998092651367</v>
          </cell>
          <cell r="BN547" t="str">
            <v>16608,4154</v>
          </cell>
          <cell r="BO547" t="str">
            <v>1</v>
          </cell>
          <cell r="BW547">
            <v>0</v>
          </cell>
          <cell r="BX547">
            <v>1</v>
          </cell>
          <cell r="BY547" t="str">
            <v>DEBB33D102KD4B/B1</v>
          </cell>
        </row>
        <row r="548">
          <cell r="A548">
            <v>38145</v>
          </cell>
          <cell r="B548" t="str">
            <v>TL4529404</v>
          </cell>
          <cell r="C548" t="str">
            <v>DE0605-979SL560J2KMSS2C100/F816</v>
          </cell>
          <cell r="D548" t="str">
            <v>S-UFD040-043-SL560J5V00G00</v>
          </cell>
          <cell r="E548">
            <v>2500</v>
          </cell>
          <cell r="F548" t="str">
            <v>A109</v>
          </cell>
          <cell r="G548">
            <v>38144</v>
          </cell>
          <cell r="H548">
            <v>36524.135416666664</v>
          </cell>
          <cell r="I548" t="str">
            <v>16682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  <cell r="O548">
            <v>0</v>
          </cell>
          <cell r="P548">
            <v>2</v>
          </cell>
          <cell r="S548">
            <v>0</v>
          </cell>
          <cell r="T548">
            <v>0</v>
          </cell>
          <cell r="U548">
            <v>0</v>
          </cell>
          <cell r="V548">
            <v>0</v>
          </cell>
          <cell r="W548">
            <v>38144</v>
          </cell>
          <cell r="X548">
            <v>36524.21875</v>
          </cell>
          <cell r="Y548" t="str">
            <v>LM A109</v>
          </cell>
          <cell r="Z548" t="str">
            <v>16332</v>
          </cell>
          <cell r="AA548">
            <v>0</v>
          </cell>
          <cell r="AB548">
            <v>0</v>
          </cell>
          <cell r="AC548">
            <v>0</v>
          </cell>
          <cell r="AD548">
            <v>0</v>
          </cell>
          <cell r="AE548">
            <v>0</v>
          </cell>
          <cell r="AF548">
            <v>0</v>
          </cell>
          <cell r="AG548">
            <v>0</v>
          </cell>
          <cell r="AH548">
            <v>0</v>
          </cell>
          <cell r="AI548">
            <v>0</v>
          </cell>
          <cell r="AJ548">
            <v>0</v>
          </cell>
          <cell r="AK548">
            <v>0</v>
          </cell>
          <cell r="AL548">
            <v>0</v>
          </cell>
          <cell r="AM548">
            <v>0</v>
          </cell>
          <cell r="AN548">
            <v>0</v>
          </cell>
          <cell r="AO548">
            <v>0</v>
          </cell>
          <cell r="AP548">
            <v>1</v>
          </cell>
          <cell r="AQ548" t="str">
            <v>16332</v>
          </cell>
          <cell r="AR548">
            <v>0</v>
          </cell>
          <cell r="AS548">
            <v>0</v>
          </cell>
          <cell r="AT548">
            <v>0</v>
          </cell>
          <cell r="AU548">
            <v>0</v>
          </cell>
          <cell r="AV548">
            <v>0</v>
          </cell>
          <cell r="AW548">
            <v>0</v>
          </cell>
          <cell r="AX548">
            <v>0</v>
          </cell>
          <cell r="AY548">
            <v>0</v>
          </cell>
          <cell r="AZ548">
            <v>0</v>
          </cell>
          <cell r="BA548">
            <v>0</v>
          </cell>
          <cell r="BB548">
            <v>0</v>
          </cell>
          <cell r="BC548">
            <v>0</v>
          </cell>
          <cell r="BD548">
            <v>0</v>
          </cell>
          <cell r="BE548">
            <v>0</v>
          </cell>
          <cell r="BF548">
            <v>0</v>
          </cell>
          <cell r="BG548">
            <v>0</v>
          </cell>
          <cell r="BH548">
            <v>0</v>
          </cell>
          <cell r="BI548">
            <v>1960</v>
          </cell>
          <cell r="BJ548">
            <v>2.5</v>
          </cell>
          <cell r="BK548">
            <v>0</v>
          </cell>
          <cell r="BL548">
            <v>9.0399999618530273</v>
          </cell>
          <cell r="BM548">
            <v>9.5500001907348633</v>
          </cell>
          <cell r="BN548" t="str">
            <v>16608,4154</v>
          </cell>
          <cell r="BO548" t="str">
            <v>1</v>
          </cell>
          <cell r="BW548">
            <v>0</v>
          </cell>
          <cell r="BX548">
            <v>1</v>
          </cell>
          <cell r="BY548" t="str">
            <v>DEA1X3D560JN2A/A1</v>
          </cell>
          <cell r="BZ548" t="e">
            <v>#REF!</v>
          </cell>
        </row>
        <row r="549">
          <cell r="A549">
            <v>38145</v>
          </cell>
          <cell r="B549" t="str">
            <v>TL4529379</v>
          </cell>
          <cell r="C549" t="str">
            <v>DE1207-726R102K2KSMHR5C02/B700</v>
          </cell>
          <cell r="D549" t="str">
            <v>G-YXD080-083Z01102K5100-00</v>
          </cell>
          <cell r="E549">
            <v>34900</v>
          </cell>
          <cell r="F549" t="str">
            <v>C104</v>
          </cell>
          <cell r="G549">
            <v>38145</v>
          </cell>
          <cell r="H549">
            <v>36524.513888888891</v>
          </cell>
          <cell r="I549" t="str">
            <v>13718,7061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0</v>
          </cell>
          <cell r="O549">
            <v>0</v>
          </cell>
          <cell r="P549">
            <v>0</v>
          </cell>
          <cell r="S549">
            <v>0</v>
          </cell>
          <cell r="T549">
            <v>0</v>
          </cell>
          <cell r="U549">
            <v>0</v>
          </cell>
          <cell r="V549">
            <v>0</v>
          </cell>
          <cell r="W549">
            <v>38144</v>
          </cell>
          <cell r="X549">
            <v>36524.559027777781</v>
          </cell>
          <cell r="Y549" t="str">
            <v>LM C104</v>
          </cell>
          <cell r="Z549" t="str">
            <v>6228</v>
          </cell>
          <cell r="AA549">
            <v>0</v>
          </cell>
          <cell r="AB549">
            <v>4</v>
          </cell>
          <cell r="AC549">
            <v>0</v>
          </cell>
          <cell r="AD549">
            <v>0</v>
          </cell>
          <cell r="AE549">
            <v>0</v>
          </cell>
          <cell r="AF549">
            <v>0</v>
          </cell>
          <cell r="AG549">
            <v>0</v>
          </cell>
          <cell r="AH549">
            <v>0</v>
          </cell>
          <cell r="AI549">
            <v>0</v>
          </cell>
          <cell r="AJ549">
            <v>0</v>
          </cell>
          <cell r="AK549">
            <v>0</v>
          </cell>
          <cell r="AL549">
            <v>0</v>
          </cell>
          <cell r="AM549">
            <v>0</v>
          </cell>
          <cell r="AN549">
            <v>0</v>
          </cell>
          <cell r="AO549">
            <v>0</v>
          </cell>
          <cell r="AP549">
            <v>1</v>
          </cell>
          <cell r="AQ549" t="str">
            <v>6228.13487</v>
          </cell>
          <cell r="AR549">
            <v>0</v>
          </cell>
          <cell r="AS549">
            <v>0</v>
          </cell>
          <cell r="AT549">
            <v>0</v>
          </cell>
          <cell r="AU549">
            <v>0</v>
          </cell>
          <cell r="AV549">
            <v>0</v>
          </cell>
          <cell r="AW549">
            <v>0</v>
          </cell>
          <cell r="AX549">
            <v>0</v>
          </cell>
          <cell r="AY549">
            <v>0</v>
          </cell>
          <cell r="AZ549">
            <v>0</v>
          </cell>
          <cell r="BA549">
            <v>0</v>
          </cell>
          <cell r="BB549">
            <v>0</v>
          </cell>
          <cell r="BC549">
            <v>0</v>
          </cell>
          <cell r="BD549">
            <v>0</v>
          </cell>
          <cell r="BE549">
            <v>0</v>
          </cell>
          <cell r="BF549">
            <v>0</v>
          </cell>
          <cell r="BG549">
            <v>0</v>
          </cell>
          <cell r="BH549">
            <v>0</v>
          </cell>
          <cell r="BI549">
            <v>2969</v>
          </cell>
          <cell r="BJ549">
            <v>4.4899997711181641</v>
          </cell>
          <cell r="BK549">
            <v>0</v>
          </cell>
          <cell r="BL549">
            <v>11.710000038146973</v>
          </cell>
          <cell r="BM549">
            <v>12.010000228881836</v>
          </cell>
          <cell r="BN549" t="str">
            <v>16608</v>
          </cell>
          <cell r="BO549" t="str">
            <v>1</v>
          </cell>
          <cell r="BW549">
            <v>0</v>
          </cell>
          <cell r="BX549">
            <v>1</v>
          </cell>
          <cell r="BY549" t="str">
            <v>DEHR33D102KG2B/B1</v>
          </cell>
          <cell r="BZ549" t="e">
            <v>#REF!</v>
          </cell>
        </row>
        <row r="550">
          <cell r="A550">
            <v>38145</v>
          </cell>
          <cell r="B550" t="str">
            <v>TL4529378</v>
          </cell>
          <cell r="C550" t="str">
            <v>DE1407-620R182K2KSMHR5C02/B700</v>
          </cell>
          <cell r="D550" t="str">
            <v>G-YXD080-112Z01182K5127-00</v>
          </cell>
          <cell r="E550">
            <v>31000</v>
          </cell>
          <cell r="F550" t="str">
            <v>C101</v>
          </cell>
          <cell r="G550">
            <v>38145</v>
          </cell>
          <cell r="H550">
            <v>36524.229166666664</v>
          </cell>
          <cell r="I550" t="str">
            <v>10193</v>
          </cell>
          <cell r="J550">
            <v>0</v>
          </cell>
          <cell r="K550">
            <v>0</v>
          </cell>
          <cell r="L550">
            <v>34</v>
          </cell>
          <cell r="M550">
            <v>0</v>
          </cell>
          <cell r="N550">
            <v>0</v>
          </cell>
          <cell r="O550">
            <v>0</v>
          </cell>
          <cell r="P550">
            <v>0</v>
          </cell>
          <cell r="S550">
            <v>0</v>
          </cell>
          <cell r="T550">
            <v>0</v>
          </cell>
          <cell r="U550">
            <v>0</v>
          </cell>
          <cell r="V550">
            <v>0</v>
          </cell>
          <cell r="W550">
            <v>38145</v>
          </cell>
          <cell r="X550">
            <v>36524.440972222219</v>
          </cell>
          <cell r="Y550" t="str">
            <v>LM C101</v>
          </cell>
          <cell r="Z550" t="str">
            <v>16591</v>
          </cell>
          <cell r="AA550">
            <v>0</v>
          </cell>
          <cell r="AB550">
            <v>4</v>
          </cell>
          <cell r="AC550">
            <v>1</v>
          </cell>
          <cell r="AD550">
            <v>0</v>
          </cell>
          <cell r="AE550">
            <v>0</v>
          </cell>
          <cell r="AF550">
            <v>0</v>
          </cell>
          <cell r="AG550">
            <v>0</v>
          </cell>
          <cell r="AH550">
            <v>0</v>
          </cell>
          <cell r="AI550">
            <v>0</v>
          </cell>
          <cell r="AJ550">
            <v>0</v>
          </cell>
          <cell r="AK550">
            <v>0</v>
          </cell>
          <cell r="AL550">
            <v>1</v>
          </cell>
          <cell r="AM550">
            <v>0</v>
          </cell>
          <cell r="AN550">
            <v>0</v>
          </cell>
          <cell r="AO550">
            <v>0</v>
          </cell>
          <cell r="AP550">
            <v>1</v>
          </cell>
          <cell r="AQ550" t="str">
            <v>16591</v>
          </cell>
          <cell r="AR550">
            <v>0</v>
          </cell>
          <cell r="AS550">
            <v>0</v>
          </cell>
          <cell r="AT550">
            <v>0</v>
          </cell>
          <cell r="AU550">
            <v>0</v>
          </cell>
          <cell r="AV550">
            <v>0</v>
          </cell>
          <cell r="AW550">
            <v>0</v>
          </cell>
          <cell r="AX550">
            <v>0</v>
          </cell>
          <cell r="AY550">
            <v>0</v>
          </cell>
          <cell r="AZ550">
            <v>0</v>
          </cell>
          <cell r="BA550">
            <v>0</v>
          </cell>
          <cell r="BB550">
            <v>0</v>
          </cell>
          <cell r="BC550">
            <v>0</v>
          </cell>
          <cell r="BD550">
            <v>0</v>
          </cell>
          <cell r="BE550">
            <v>0</v>
          </cell>
          <cell r="BF550">
            <v>0</v>
          </cell>
          <cell r="BG550">
            <v>0</v>
          </cell>
          <cell r="BH550">
            <v>0</v>
          </cell>
          <cell r="BI550">
            <v>20778</v>
          </cell>
          <cell r="BJ550">
            <v>2.7400000095367432</v>
          </cell>
          <cell r="BK550">
            <v>0</v>
          </cell>
          <cell r="BL550">
            <v>13.569999694824219</v>
          </cell>
          <cell r="BM550">
            <v>13.640000343322754</v>
          </cell>
          <cell r="BN550" t="str">
            <v>12409/11088</v>
          </cell>
          <cell r="BO550" t="str">
            <v>1</v>
          </cell>
          <cell r="BW550">
            <v>0</v>
          </cell>
          <cell r="BX550">
            <v>1</v>
          </cell>
          <cell r="BY550" t="str">
            <v>DEHR33D182KEBB/B1</v>
          </cell>
          <cell r="BZ550" t="e">
            <v>#REF!</v>
          </cell>
        </row>
        <row r="551">
          <cell r="A551">
            <v>38145</v>
          </cell>
          <cell r="B551" t="str">
            <v>TL4601333</v>
          </cell>
          <cell r="C551" t="str">
            <v>DE0607-1SL270J3KMSS2C105/B700</v>
          </cell>
          <cell r="D551" t="str">
            <v>S-UFD061-034-SL270J5V00G00</v>
          </cell>
          <cell r="E551">
            <v>71800</v>
          </cell>
          <cell r="F551" t="str">
            <v>A105</v>
          </cell>
          <cell r="G551">
            <v>38145</v>
          </cell>
          <cell r="H551">
            <v>36524.329861111109</v>
          </cell>
          <cell r="I551" t="str">
            <v>13718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0</v>
          </cell>
          <cell r="O551">
            <v>0</v>
          </cell>
          <cell r="P551">
            <v>0</v>
          </cell>
          <cell r="S551">
            <v>0</v>
          </cell>
          <cell r="T551">
            <v>0</v>
          </cell>
          <cell r="U551">
            <v>0</v>
          </cell>
          <cell r="V551">
            <v>0</v>
          </cell>
          <cell r="W551">
            <v>38145</v>
          </cell>
          <cell r="X551">
            <v>36524.371527777781</v>
          </cell>
          <cell r="Y551" t="str">
            <v>LM A105</v>
          </cell>
          <cell r="Z551" t="str">
            <v>10193</v>
          </cell>
          <cell r="AA551">
            <v>0</v>
          </cell>
          <cell r="AB551">
            <v>2</v>
          </cell>
          <cell r="AC551">
            <v>0</v>
          </cell>
          <cell r="AD551">
            <v>0</v>
          </cell>
          <cell r="AE551">
            <v>0</v>
          </cell>
          <cell r="AF551">
            <v>1</v>
          </cell>
          <cell r="AG551">
            <v>0</v>
          </cell>
          <cell r="AH551">
            <v>1</v>
          </cell>
          <cell r="AI551">
            <v>0</v>
          </cell>
          <cell r="AJ551">
            <v>0</v>
          </cell>
          <cell r="AK551">
            <v>0</v>
          </cell>
          <cell r="AL551">
            <v>0</v>
          </cell>
          <cell r="AM551">
            <v>0</v>
          </cell>
          <cell r="AN551">
            <v>0</v>
          </cell>
          <cell r="AO551">
            <v>0</v>
          </cell>
          <cell r="AP551">
            <v>1</v>
          </cell>
          <cell r="AQ551" t="str">
            <v>10193</v>
          </cell>
          <cell r="AR551">
            <v>0</v>
          </cell>
          <cell r="AS551">
            <v>0</v>
          </cell>
          <cell r="AT551">
            <v>0</v>
          </cell>
          <cell r="AU551">
            <v>0</v>
          </cell>
          <cell r="AV551">
            <v>0</v>
          </cell>
          <cell r="AW551">
            <v>0</v>
          </cell>
          <cell r="AX551">
            <v>0</v>
          </cell>
          <cell r="AY551">
            <v>0</v>
          </cell>
          <cell r="AZ551">
            <v>0</v>
          </cell>
          <cell r="BA551">
            <v>0</v>
          </cell>
          <cell r="BB551">
            <v>0</v>
          </cell>
          <cell r="BC551">
            <v>0</v>
          </cell>
          <cell r="BD551">
            <v>0</v>
          </cell>
          <cell r="BE551">
            <v>0</v>
          </cell>
          <cell r="BF551">
            <v>0</v>
          </cell>
          <cell r="BG551">
            <v>0</v>
          </cell>
          <cell r="BH551">
            <v>0</v>
          </cell>
          <cell r="BI551">
            <v>15906</v>
          </cell>
          <cell r="BJ551">
            <v>3.3199999332427979</v>
          </cell>
          <cell r="BK551">
            <v>0</v>
          </cell>
          <cell r="BL551">
            <v>10.619999885559082</v>
          </cell>
          <cell r="BM551">
            <v>10.039999961853027</v>
          </cell>
          <cell r="BN551" t="str">
            <v>12409/4901</v>
          </cell>
          <cell r="BO551" t="str">
            <v>1</v>
          </cell>
          <cell r="BW551">
            <v>0</v>
          </cell>
          <cell r="BX551">
            <v>1</v>
          </cell>
          <cell r="BY551" t="str">
            <v>DEA1X3F270JD3B/B1</v>
          </cell>
          <cell r="BZ551" t="e">
            <v>#REF!</v>
          </cell>
        </row>
        <row r="552">
          <cell r="A552">
            <v>38145</v>
          </cell>
          <cell r="B552" t="str">
            <v>TL4601337</v>
          </cell>
          <cell r="C552" t="str">
            <v>DE0607-1SL270J3KMSS2C105/B700</v>
          </cell>
          <cell r="D552" t="str">
            <v>S-UFD061-034-SL270J5V00G00</v>
          </cell>
          <cell r="E552">
            <v>71800</v>
          </cell>
          <cell r="F552" t="str">
            <v>A107</v>
          </cell>
          <cell r="G552">
            <v>38143</v>
          </cell>
          <cell r="H552">
            <v>36524.861111111109</v>
          </cell>
          <cell r="I552" t="str">
            <v>13487,16591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  <cell r="N552">
            <v>0</v>
          </cell>
          <cell r="O552">
            <v>0</v>
          </cell>
          <cell r="P552">
            <v>22</v>
          </cell>
          <cell r="S552">
            <v>0</v>
          </cell>
          <cell r="T552">
            <v>0</v>
          </cell>
          <cell r="U552">
            <v>0</v>
          </cell>
          <cell r="V552">
            <v>0</v>
          </cell>
          <cell r="W552">
            <v>38143</v>
          </cell>
          <cell r="X552">
            <v>36524.90625</v>
          </cell>
          <cell r="Y552" t="str">
            <v>LM A107</v>
          </cell>
          <cell r="Z552" t="str">
            <v>10193/16591</v>
          </cell>
          <cell r="AA552">
            <v>0</v>
          </cell>
          <cell r="AB552">
            <v>6</v>
          </cell>
          <cell r="AC552">
            <v>9</v>
          </cell>
          <cell r="AD552">
            <v>0</v>
          </cell>
          <cell r="AE552">
            <v>0</v>
          </cell>
          <cell r="AF552">
            <v>0</v>
          </cell>
          <cell r="AG552">
            <v>0</v>
          </cell>
          <cell r="AH552">
            <v>0</v>
          </cell>
          <cell r="AI552">
            <v>0</v>
          </cell>
          <cell r="AJ552">
            <v>0</v>
          </cell>
          <cell r="AK552">
            <v>0</v>
          </cell>
          <cell r="AL552">
            <v>9</v>
          </cell>
          <cell r="AM552">
            <v>0</v>
          </cell>
          <cell r="AN552">
            <v>0</v>
          </cell>
          <cell r="AO552">
            <v>0</v>
          </cell>
          <cell r="AP552">
            <v>1</v>
          </cell>
          <cell r="AQ552" t="str">
            <v>10193/16591</v>
          </cell>
          <cell r="AR552">
            <v>0</v>
          </cell>
          <cell r="AS552">
            <v>0</v>
          </cell>
          <cell r="AT552">
            <v>0</v>
          </cell>
          <cell r="AU552">
            <v>0</v>
          </cell>
          <cell r="AV552">
            <v>0</v>
          </cell>
          <cell r="AW552">
            <v>0</v>
          </cell>
          <cell r="AX552">
            <v>0</v>
          </cell>
          <cell r="AY552">
            <v>0</v>
          </cell>
          <cell r="AZ552">
            <v>0</v>
          </cell>
          <cell r="BA552">
            <v>0</v>
          </cell>
          <cell r="BB552">
            <v>0</v>
          </cell>
          <cell r="BC552">
            <v>0</v>
          </cell>
          <cell r="BD552">
            <v>0</v>
          </cell>
          <cell r="BE552">
            <v>0</v>
          </cell>
          <cell r="BF552">
            <v>0</v>
          </cell>
          <cell r="BG552">
            <v>0</v>
          </cell>
          <cell r="BH552">
            <v>0</v>
          </cell>
          <cell r="BI552">
            <v>69883</v>
          </cell>
          <cell r="BJ552">
            <v>3.2599999904632568</v>
          </cell>
          <cell r="BK552">
            <v>0</v>
          </cell>
          <cell r="BL552">
            <v>5.9899997711181641</v>
          </cell>
          <cell r="BM552">
            <v>6.0300002098083496</v>
          </cell>
          <cell r="BN552" t="str">
            <v>12409/11088</v>
          </cell>
          <cell r="BO552" t="str">
            <v>1</v>
          </cell>
          <cell r="BW552">
            <v>0</v>
          </cell>
          <cell r="BX552">
            <v>1</v>
          </cell>
          <cell r="BY552" t="str">
            <v>DEA1X3F270JD3B/B1</v>
          </cell>
          <cell r="BZ552" t="e">
            <v>#REF!</v>
          </cell>
        </row>
        <row r="553">
          <cell r="A553">
            <v>38145</v>
          </cell>
          <cell r="B553" t="str">
            <v>TL4601341</v>
          </cell>
          <cell r="C553" t="str">
            <v>DE1007-752BN681K2KSM920-02/F798</v>
          </cell>
          <cell r="D553" t="str">
            <v>S-YSD095-084-BB681K6V48G00</v>
          </cell>
          <cell r="E553">
            <v>16400</v>
          </cell>
          <cell r="F553" t="str">
            <v>C104</v>
          </cell>
          <cell r="G553">
            <v>38145</v>
          </cell>
          <cell r="H553">
            <v>36524.5625</v>
          </cell>
          <cell r="I553" t="str">
            <v>13718,7061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  <cell r="N553">
            <v>0</v>
          </cell>
          <cell r="O553">
            <v>0</v>
          </cell>
          <cell r="P553">
            <v>0</v>
          </cell>
          <cell r="S553">
            <v>0</v>
          </cell>
          <cell r="T553">
            <v>0</v>
          </cell>
          <cell r="U553">
            <v>0</v>
          </cell>
          <cell r="V553">
            <v>0</v>
          </cell>
          <cell r="W553">
            <v>38145</v>
          </cell>
          <cell r="X553">
            <v>36524.618055555555</v>
          </cell>
          <cell r="Y553" t="str">
            <v>LM C104</v>
          </cell>
          <cell r="Z553" t="str">
            <v>14493</v>
          </cell>
          <cell r="AA553">
            <v>0</v>
          </cell>
          <cell r="AB553">
            <v>5</v>
          </cell>
          <cell r="AC553">
            <v>0</v>
          </cell>
          <cell r="AD553">
            <v>0</v>
          </cell>
          <cell r="AE553">
            <v>0</v>
          </cell>
          <cell r="AF553">
            <v>0</v>
          </cell>
          <cell r="AG553">
            <v>0</v>
          </cell>
          <cell r="AH553">
            <v>0</v>
          </cell>
          <cell r="AI553">
            <v>0</v>
          </cell>
          <cell r="AJ553">
            <v>0</v>
          </cell>
          <cell r="AK553">
            <v>0</v>
          </cell>
          <cell r="AL553">
            <v>0</v>
          </cell>
          <cell r="AM553">
            <v>0</v>
          </cell>
          <cell r="AN553">
            <v>0</v>
          </cell>
          <cell r="AO553">
            <v>0</v>
          </cell>
          <cell r="AP553">
            <v>1</v>
          </cell>
          <cell r="AQ553" t="str">
            <v>14493</v>
          </cell>
          <cell r="AR553">
            <v>0</v>
          </cell>
          <cell r="AS553">
            <v>0</v>
          </cell>
          <cell r="AT553">
            <v>0</v>
          </cell>
          <cell r="AU553">
            <v>0</v>
          </cell>
          <cell r="AV553">
            <v>0</v>
          </cell>
          <cell r="AW553">
            <v>0</v>
          </cell>
          <cell r="AX553">
            <v>0</v>
          </cell>
          <cell r="AY553">
            <v>0</v>
          </cell>
          <cell r="AZ553">
            <v>0</v>
          </cell>
          <cell r="BA553">
            <v>0</v>
          </cell>
          <cell r="BB553">
            <v>0</v>
          </cell>
          <cell r="BC553">
            <v>0</v>
          </cell>
          <cell r="BD553">
            <v>0</v>
          </cell>
          <cell r="BE553">
            <v>0</v>
          </cell>
          <cell r="BF553">
            <v>0</v>
          </cell>
          <cell r="BG553">
            <v>0</v>
          </cell>
          <cell r="BH553">
            <v>0</v>
          </cell>
          <cell r="BI553">
            <v>50798</v>
          </cell>
          <cell r="BJ553">
            <v>2.4100000858306885</v>
          </cell>
          <cell r="BK553">
            <v>0</v>
          </cell>
          <cell r="BL553">
            <v>8.4799995422363281</v>
          </cell>
          <cell r="BM553">
            <v>8.8599996566772461</v>
          </cell>
          <cell r="BN553" t="str">
            <v>16608,4154</v>
          </cell>
          <cell r="BO553" t="str">
            <v>1</v>
          </cell>
          <cell r="BW553">
            <v>0</v>
          </cell>
          <cell r="BX553">
            <v>1</v>
          </cell>
          <cell r="BY553" t="str">
            <v>DENB33D681KR5A/A2</v>
          </cell>
          <cell r="BZ553" t="e">
            <v>#REF!</v>
          </cell>
        </row>
        <row r="554">
          <cell r="A554">
            <v>38145</v>
          </cell>
          <cell r="B554" t="str">
            <v>TL4601342</v>
          </cell>
          <cell r="C554" t="str">
            <v>DE0707-486B331K4KOTL6-178/F798</v>
          </cell>
          <cell r="D554" t="str">
            <v>NCYOD130-055-BB331K6N11-00</v>
          </cell>
          <cell r="E554">
            <v>20000</v>
          </cell>
          <cell r="F554" t="str">
            <v>C101</v>
          </cell>
          <cell r="G554">
            <v>38145</v>
          </cell>
          <cell r="H554">
            <v>36524.777777777781</v>
          </cell>
          <cell r="I554" t="str">
            <v>10193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  <cell r="O554">
            <v>0</v>
          </cell>
          <cell r="P554">
            <v>10</v>
          </cell>
          <cell r="S554">
            <v>0</v>
          </cell>
          <cell r="T554">
            <v>0</v>
          </cell>
          <cell r="U554">
            <v>0</v>
          </cell>
          <cell r="V554">
            <v>0</v>
          </cell>
          <cell r="W554">
            <v>38145</v>
          </cell>
          <cell r="X554">
            <v>36524.819444444445</v>
          </cell>
          <cell r="Y554" t="str">
            <v>LM C101</v>
          </cell>
          <cell r="Z554" t="str">
            <v>6915</v>
          </cell>
          <cell r="AA554">
            <v>0</v>
          </cell>
          <cell r="AB554">
            <v>5</v>
          </cell>
          <cell r="AC554">
            <v>100</v>
          </cell>
          <cell r="AD554">
            <v>0</v>
          </cell>
          <cell r="AE554">
            <v>0</v>
          </cell>
          <cell r="AF554">
            <v>0</v>
          </cell>
          <cell r="AG554">
            <v>6</v>
          </cell>
          <cell r="AH554">
            <v>0</v>
          </cell>
          <cell r="AI554">
            <v>0</v>
          </cell>
          <cell r="AJ554">
            <v>0</v>
          </cell>
          <cell r="AK554">
            <v>0</v>
          </cell>
          <cell r="AL554">
            <v>0</v>
          </cell>
          <cell r="AM554">
            <v>0</v>
          </cell>
          <cell r="AN554">
            <v>0</v>
          </cell>
          <cell r="AO554">
            <v>8</v>
          </cell>
          <cell r="AP554">
            <v>1</v>
          </cell>
          <cell r="AQ554" t="str">
            <v>6915</v>
          </cell>
          <cell r="AR554">
            <v>0</v>
          </cell>
          <cell r="AS554">
            <v>0</v>
          </cell>
          <cell r="AT554">
            <v>0</v>
          </cell>
          <cell r="AU554">
            <v>0</v>
          </cell>
          <cell r="AV554">
            <v>0</v>
          </cell>
          <cell r="AW554">
            <v>0</v>
          </cell>
          <cell r="AX554">
            <v>0</v>
          </cell>
          <cell r="AY554">
            <v>0</v>
          </cell>
          <cell r="AZ554">
            <v>0</v>
          </cell>
          <cell r="BA554">
            <v>0</v>
          </cell>
          <cell r="BB554">
            <v>0</v>
          </cell>
          <cell r="BC554">
            <v>0</v>
          </cell>
          <cell r="BD554">
            <v>0</v>
          </cell>
          <cell r="BE554">
            <v>0</v>
          </cell>
          <cell r="BF554">
            <v>0</v>
          </cell>
          <cell r="BG554">
            <v>0</v>
          </cell>
          <cell r="BH554">
            <v>0</v>
          </cell>
          <cell r="BI554">
            <v>7605</v>
          </cell>
          <cell r="BJ554">
            <v>3.8599998950958252</v>
          </cell>
          <cell r="BK554">
            <v>0</v>
          </cell>
          <cell r="BL554">
            <v>18.600000381469727</v>
          </cell>
          <cell r="BM554">
            <v>18.649999618530273</v>
          </cell>
          <cell r="BN554" t="str">
            <v>16608</v>
          </cell>
          <cell r="BO554" t="str">
            <v>1</v>
          </cell>
          <cell r="BW554">
            <v>0</v>
          </cell>
          <cell r="BX554">
            <v>1</v>
          </cell>
          <cell r="BY554" t="str">
            <v>DELB33G331KN3A+D06/A2</v>
          </cell>
          <cell r="BZ554" t="e">
            <v>#REF!</v>
          </cell>
        </row>
        <row r="555">
          <cell r="A555">
            <v>38145</v>
          </cell>
          <cell r="B555" t="str">
            <v>TL4529353</v>
          </cell>
          <cell r="C555" t="str">
            <v>DE1310R222K1KSMHR5C105/B700</v>
          </cell>
          <cell r="D555" t="str">
            <v>G-YXD053-099Z01222K5100-00</v>
          </cell>
          <cell r="E555">
            <v>10000</v>
          </cell>
          <cell r="F555" t="str">
            <v>C104</v>
          </cell>
          <cell r="G555">
            <v>38142</v>
          </cell>
          <cell r="H555">
            <v>36524.364583333336</v>
          </cell>
          <cell r="I555" t="str">
            <v>13543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>
            <v>0</v>
          </cell>
          <cell r="O555">
            <v>0</v>
          </cell>
          <cell r="P555">
            <v>0</v>
          </cell>
          <cell r="S555">
            <v>0</v>
          </cell>
          <cell r="T555">
            <v>0</v>
          </cell>
          <cell r="U555">
            <v>0</v>
          </cell>
          <cell r="V555">
            <v>0</v>
          </cell>
          <cell r="W555">
            <v>38142</v>
          </cell>
          <cell r="X555">
            <v>36524.409722222219</v>
          </cell>
          <cell r="Y555" t="str">
            <v>LM C104</v>
          </cell>
          <cell r="Z555" t="str">
            <v>7056</v>
          </cell>
          <cell r="AA555">
            <v>0</v>
          </cell>
          <cell r="AB555">
            <v>1</v>
          </cell>
          <cell r="AC555">
            <v>1</v>
          </cell>
          <cell r="AD555">
            <v>0</v>
          </cell>
          <cell r="AE555">
            <v>1</v>
          </cell>
          <cell r="AF555">
            <v>0</v>
          </cell>
          <cell r="AG555">
            <v>0</v>
          </cell>
          <cell r="AH555">
            <v>0</v>
          </cell>
          <cell r="AI555">
            <v>0</v>
          </cell>
          <cell r="AJ555">
            <v>0</v>
          </cell>
          <cell r="AK555">
            <v>3</v>
          </cell>
          <cell r="AL555">
            <v>0</v>
          </cell>
          <cell r="AM555">
            <v>2</v>
          </cell>
          <cell r="AN555">
            <v>0</v>
          </cell>
          <cell r="AO555">
            <v>2</v>
          </cell>
          <cell r="AP555">
            <v>1</v>
          </cell>
          <cell r="AQ555" t="str">
            <v>7056.13487</v>
          </cell>
          <cell r="AR555">
            <v>0</v>
          </cell>
          <cell r="AS555">
            <v>1</v>
          </cell>
          <cell r="AT555">
            <v>1</v>
          </cell>
          <cell r="AU555">
            <v>0</v>
          </cell>
          <cell r="AV555">
            <v>0</v>
          </cell>
          <cell r="AW555">
            <v>0</v>
          </cell>
          <cell r="AX555">
            <v>0</v>
          </cell>
          <cell r="AY555">
            <v>0</v>
          </cell>
          <cell r="AZ555">
            <v>0</v>
          </cell>
          <cell r="BA555">
            <v>0</v>
          </cell>
          <cell r="BB555">
            <v>0</v>
          </cell>
          <cell r="BC555">
            <v>0</v>
          </cell>
          <cell r="BD555">
            <v>0</v>
          </cell>
          <cell r="BE555">
            <v>0</v>
          </cell>
          <cell r="BF555">
            <v>0</v>
          </cell>
          <cell r="BG555">
            <v>0</v>
          </cell>
          <cell r="BH555">
            <v>0</v>
          </cell>
          <cell r="BI555">
            <v>24955</v>
          </cell>
          <cell r="BJ555">
            <v>5.6700000762939453</v>
          </cell>
          <cell r="BK555">
            <v>0</v>
          </cell>
          <cell r="BL555">
            <v>5.7699999809265137</v>
          </cell>
          <cell r="BM555">
            <v>6.7300000190734863</v>
          </cell>
          <cell r="BN555" t="str">
            <v>16608</v>
          </cell>
          <cell r="BO555" t="str">
            <v>1</v>
          </cell>
          <cell r="BW555">
            <v>0</v>
          </cell>
          <cell r="BX555">
            <v>1</v>
          </cell>
          <cell r="BY555" t="str">
            <v>DEHR33A222KC4B/B1</v>
          </cell>
          <cell r="BZ555" t="e">
            <v>#REF!</v>
          </cell>
        </row>
        <row r="556">
          <cell r="A556">
            <v>38145</v>
          </cell>
          <cell r="B556" t="str">
            <v>TL4601384</v>
          </cell>
          <cell r="C556" t="str">
            <v>DE0405B101K2KMSS1C105/B700</v>
          </cell>
          <cell r="D556" t="str">
            <v>S-XQD080-034-BB101K6V00G00</v>
          </cell>
          <cell r="E556">
            <v>13500</v>
          </cell>
          <cell r="F556" t="str">
            <v>A106</v>
          </cell>
          <cell r="G556">
            <v>38145</v>
          </cell>
          <cell r="H556">
            <v>36524.701388888891</v>
          </cell>
          <cell r="I556" t="str">
            <v>17900,16591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  <cell r="N556">
            <v>0</v>
          </cell>
          <cell r="O556">
            <v>0</v>
          </cell>
          <cell r="P556">
            <v>0</v>
          </cell>
          <cell r="S556">
            <v>0</v>
          </cell>
          <cell r="T556">
            <v>0</v>
          </cell>
          <cell r="U556">
            <v>0</v>
          </cell>
          <cell r="V556">
            <v>0</v>
          </cell>
          <cell r="W556">
            <v>38145</v>
          </cell>
          <cell r="X556">
            <v>36524.746527777781</v>
          </cell>
          <cell r="Y556" t="str">
            <v>LM A106</v>
          </cell>
          <cell r="Z556" t="str">
            <v>10193/5159</v>
          </cell>
          <cell r="AA556">
            <v>0</v>
          </cell>
          <cell r="AB556">
            <v>6</v>
          </cell>
          <cell r="AC556">
            <v>0</v>
          </cell>
          <cell r="AD556">
            <v>0</v>
          </cell>
          <cell r="AE556">
            <v>0</v>
          </cell>
          <cell r="AF556">
            <v>0</v>
          </cell>
          <cell r="AG556">
            <v>2</v>
          </cell>
          <cell r="AH556">
            <v>0</v>
          </cell>
          <cell r="AI556">
            <v>0</v>
          </cell>
          <cell r="AJ556">
            <v>0</v>
          </cell>
          <cell r="AK556">
            <v>0</v>
          </cell>
          <cell r="AL556">
            <v>2</v>
          </cell>
          <cell r="AM556">
            <v>0</v>
          </cell>
          <cell r="AN556">
            <v>0</v>
          </cell>
          <cell r="AO556">
            <v>0</v>
          </cell>
          <cell r="AP556">
            <v>1</v>
          </cell>
          <cell r="AQ556" t="str">
            <v>10193/5159</v>
          </cell>
          <cell r="AR556">
            <v>0</v>
          </cell>
          <cell r="AS556">
            <v>0</v>
          </cell>
          <cell r="AT556">
            <v>0</v>
          </cell>
          <cell r="AU556">
            <v>0</v>
          </cell>
          <cell r="AV556">
            <v>0</v>
          </cell>
          <cell r="AW556">
            <v>0</v>
          </cell>
          <cell r="AX556">
            <v>0</v>
          </cell>
          <cell r="AY556">
            <v>0</v>
          </cell>
          <cell r="AZ556">
            <v>0</v>
          </cell>
          <cell r="BA556">
            <v>0</v>
          </cell>
          <cell r="BB556">
            <v>0</v>
          </cell>
          <cell r="BC556">
            <v>0</v>
          </cell>
          <cell r="BD556">
            <v>0</v>
          </cell>
          <cell r="BE556">
            <v>0</v>
          </cell>
          <cell r="BF556">
            <v>0</v>
          </cell>
          <cell r="BG556">
            <v>0</v>
          </cell>
          <cell r="BH556">
            <v>0</v>
          </cell>
          <cell r="BI556">
            <v>34527</v>
          </cell>
          <cell r="BJ556">
            <v>3.2999999523162842</v>
          </cell>
          <cell r="BK556">
            <v>0</v>
          </cell>
          <cell r="BL556">
            <v>10.609999656677246</v>
          </cell>
          <cell r="BM556">
            <v>10.659999847412109</v>
          </cell>
          <cell r="BN556" t="str">
            <v>12409/11088</v>
          </cell>
          <cell r="BO556" t="str">
            <v>1</v>
          </cell>
          <cell r="BP556" t="str">
            <v>B11,B8</v>
          </cell>
          <cell r="BR556" t="str">
            <v>14547.9950</v>
          </cell>
          <cell r="BS556" t="str">
            <v>2</v>
          </cell>
          <cell r="BW556">
            <v>0</v>
          </cell>
          <cell r="BX556">
            <v>1</v>
          </cell>
          <cell r="BY556" t="str">
            <v>DEBB33D101KC1B/B1</v>
          </cell>
          <cell r="BZ556" t="e">
            <v>#REF!</v>
          </cell>
        </row>
        <row r="557">
          <cell r="A557">
            <v>38145</v>
          </cell>
          <cell r="B557" t="str">
            <v>TL4529322</v>
          </cell>
          <cell r="C557" t="str">
            <v>DE1207-486R821K3KSMHR5C100/F798</v>
          </cell>
          <cell r="D557" t="str">
            <v>G-YXD120-089Z01821K5148-00</v>
          </cell>
          <cell r="E557">
            <v>19000</v>
          </cell>
          <cell r="F557" t="str">
            <v>C104</v>
          </cell>
          <cell r="G557">
            <v>38144</v>
          </cell>
          <cell r="H557">
            <v>36524.100694444445</v>
          </cell>
          <cell r="I557" t="str">
            <v>7061/13718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  <cell r="O557">
            <v>0</v>
          </cell>
          <cell r="P557">
            <v>0</v>
          </cell>
          <cell r="S557">
            <v>0</v>
          </cell>
          <cell r="T557">
            <v>0</v>
          </cell>
          <cell r="U557">
            <v>0</v>
          </cell>
          <cell r="V557">
            <v>0</v>
          </cell>
          <cell r="W557">
            <v>38144</v>
          </cell>
          <cell r="X557">
            <v>36524.145833333336</v>
          </cell>
          <cell r="Y557" t="str">
            <v>LM C104</v>
          </cell>
          <cell r="Z557" t="str">
            <v>16591</v>
          </cell>
          <cell r="AA557">
            <v>0</v>
          </cell>
          <cell r="AB557">
            <v>1</v>
          </cell>
          <cell r="AC557">
            <v>1</v>
          </cell>
          <cell r="AD557">
            <v>0</v>
          </cell>
          <cell r="AE557">
            <v>0</v>
          </cell>
          <cell r="AF557">
            <v>0</v>
          </cell>
          <cell r="AG557">
            <v>0</v>
          </cell>
          <cell r="AH557">
            <v>0</v>
          </cell>
          <cell r="AI557">
            <v>0</v>
          </cell>
          <cell r="AJ557">
            <v>0</v>
          </cell>
          <cell r="AK557">
            <v>0</v>
          </cell>
          <cell r="AL557">
            <v>0</v>
          </cell>
          <cell r="AM557">
            <v>0</v>
          </cell>
          <cell r="AN557">
            <v>0</v>
          </cell>
          <cell r="AO557">
            <v>0</v>
          </cell>
          <cell r="AP557">
            <v>1</v>
          </cell>
          <cell r="AQ557" t="str">
            <v>15464</v>
          </cell>
          <cell r="AR557">
            <v>0</v>
          </cell>
          <cell r="AS557">
            <v>0</v>
          </cell>
          <cell r="AT557">
            <v>0</v>
          </cell>
          <cell r="AU557">
            <v>0</v>
          </cell>
          <cell r="AV557">
            <v>0</v>
          </cell>
          <cell r="AW557">
            <v>0</v>
          </cell>
          <cell r="AX557">
            <v>0</v>
          </cell>
          <cell r="AY557">
            <v>0</v>
          </cell>
          <cell r="AZ557">
            <v>0</v>
          </cell>
          <cell r="BA557">
            <v>0</v>
          </cell>
          <cell r="BB557">
            <v>0</v>
          </cell>
          <cell r="BC557">
            <v>0</v>
          </cell>
          <cell r="BD557">
            <v>0</v>
          </cell>
          <cell r="BE557">
            <v>0</v>
          </cell>
          <cell r="BF557">
            <v>0</v>
          </cell>
          <cell r="BG557">
            <v>0</v>
          </cell>
          <cell r="BH557">
            <v>0</v>
          </cell>
          <cell r="BI557">
            <v>1873</v>
          </cell>
          <cell r="BJ557">
            <v>4.2899999618530273</v>
          </cell>
          <cell r="BK557">
            <v>0</v>
          </cell>
          <cell r="BL557">
            <v>7.3899998664855957</v>
          </cell>
          <cell r="BM557">
            <v>9.2700004577636719</v>
          </cell>
          <cell r="BN557" t="str">
            <v>16608,4154</v>
          </cell>
          <cell r="BO557" t="str">
            <v>1</v>
          </cell>
          <cell r="BW557">
            <v>0</v>
          </cell>
          <cell r="BX557">
            <v>1</v>
          </cell>
          <cell r="BY557" t="str">
            <v>DEHR33F821KN3A/A2</v>
          </cell>
          <cell r="BZ557" t="e">
            <v>#REF!</v>
          </cell>
        </row>
        <row r="558">
          <cell r="A558">
            <v>38145</v>
          </cell>
          <cell r="B558" t="str">
            <v>TL4603338</v>
          </cell>
          <cell r="C558" t="str">
            <v>DE1507-620R222K2KSMHR5C02/B700</v>
          </cell>
          <cell r="D558" t="str">
            <v>G-YXD083-119Z01222K5100-00</v>
          </cell>
          <cell r="E558">
            <v>16600</v>
          </cell>
          <cell r="F558" t="str">
            <v>C101</v>
          </cell>
          <cell r="G558">
            <v>38144</v>
          </cell>
          <cell r="H558">
            <v>36524.253472222219</v>
          </cell>
          <cell r="I558" t="str">
            <v>10193</v>
          </cell>
          <cell r="J558">
            <v>0</v>
          </cell>
          <cell r="K558">
            <v>0</v>
          </cell>
          <cell r="L558">
            <v>17</v>
          </cell>
          <cell r="M558">
            <v>0</v>
          </cell>
          <cell r="N558">
            <v>0</v>
          </cell>
          <cell r="O558">
            <v>0</v>
          </cell>
          <cell r="P558">
            <v>0</v>
          </cell>
          <cell r="S558">
            <v>85</v>
          </cell>
          <cell r="T558">
            <v>0</v>
          </cell>
          <cell r="U558">
            <v>0</v>
          </cell>
          <cell r="V558">
            <v>0</v>
          </cell>
          <cell r="W558">
            <v>38144</v>
          </cell>
          <cell r="X558">
            <v>36524.298611111109</v>
          </cell>
          <cell r="Y558" t="str">
            <v>LM C101</v>
          </cell>
          <cell r="Z558" t="str">
            <v>13543,8298</v>
          </cell>
          <cell r="AA558">
            <v>0</v>
          </cell>
          <cell r="AB558">
            <v>0</v>
          </cell>
          <cell r="AC558">
            <v>0</v>
          </cell>
          <cell r="AD558">
            <v>0</v>
          </cell>
          <cell r="AE558">
            <v>0</v>
          </cell>
          <cell r="AF558">
            <v>0</v>
          </cell>
          <cell r="AG558">
            <v>0</v>
          </cell>
          <cell r="AH558">
            <v>0</v>
          </cell>
          <cell r="AI558">
            <v>0</v>
          </cell>
          <cell r="AJ558">
            <v>0</v>
          </cell>
          <cell r="AK558">
            <v>0</v>
          </cell>
          <cell r="AL558">
            <v>0</v>
          </cell>
          <cell r="AM558">
            <v>2</v>
          </cell>
          <cell r="AN558">
            <v>0</v>
          </cell>
          <cell r="AO558">
            <v>1</v>
          </cell>
          <cell r="AP558">
            <v>1</v>
          </cell>
          <cell r="AQ558" t="str">
            <v>13543,8298</v>
          </cell>
          <cell r="AR558">
            <v>0</v>
          </cell>
          <cell r="AS558">
            <v>0</v>
          </cell>
          <cell r="AT558">
            <v>0</v>
          </cell>
          <cell r="AU558">
            <v>0</v>
          </cell>
          <cell r="AV558">
            <v>0</v>
          </cell>
          <cell r="AW558">
            <v>0</v>
          </cell>
          <cell r="AX558">
            <v>0</v>
          </cell>
          <cell r="AY558">
            <v>0</v>
          </cell>
          <cell r="AZ558">
            <v>0</v>
          </cell>
          <cell r="BA558">
            <v>0</v>
          </cell>
          <cell r="BB558">
            <v>0</v>
          </cell>
          <cell r="BC558">
            <v>0</v>
          </cell>
          <cell r="BD558">
            <v>0</v>
          </cell>
          <cell r="BE558">
            <v>0</v>
          </cell>
          <cell r="BF558">
            <v>0</v>
          </cell>
          <cell r="BG558">
            <v>0</v>
          </cell>
          <cell r="BH558">
            <v>0</v>
          </cell>
          <cell r="BI558">
            <v>34548</v>
          </cell>
          <cell r="BJ558">
            <v>2.7000000476837158</v>
          </cell>
          <cell r="BK558">
            <v>0</v>
          </cell>
          <cell r="BL558">
            <v>10.579999923706055</v>
          </cell>
          <cell r="BM558">
            <v>11.069999694824219</v>
          </cell>
          <cell r="BN558" t="str">
            <v>16608,4154</v>
          </cell>
          <cell r="BO558" t="str">
            <v>1</v>
          </cell>
          <cell r="BW558">
            <v>0</v>
          </cell>
          <cell r="BX558">
            <v>1</v>
          </cell>
          <cell r="BY558" t="str">
            <v>DEHR33D222KEBB/B1</v>
          </cell>
          <cell r="BZ558" t="e">
            <v>#REF!</v>
          </cell>
        </row>
        <row r="559">
          <cell r="A559">
            <v>38145</v>
          </cell>
          <cell r="B559" t="str">
            <v>TL4529319</v>
          </cell>
          <cell r="C559" t="str">
            <v>DE1507-620R332K1KSMHR5C02/B700</v>
          </cell>
          <cell r="D559" t="str">
            <v>G-YXD055-119Z01332K5100-00</v>
          </cell>
          <cell r="E559">
            <v>7800</v>
          </cell>
          <cell r="F559" t="str">
            <v>C101</v>
          </cell>
          <cell r="G559">
            <v>38145</v>
          </cell>
          <cell r="H559">
            <v>36524.659722222219</v>
          </cell>
          <cell r="I559" t="str">
            <v>10193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0</v>
          </cell>
          <cell r="O559">
            <v>0</v>
          </cell>
          <cell r="P559">
            <v>0</v>
          </cell>
          <cell r="S559">
            <v>0</v>
          </cell>
          <cell r="T559">
            <v>0</v>
          </cell>
          <cell r="U559">
            <v>0</v>
          </cell>
          <cell r="V559">
            <v>0</v>
          </cell>
          <cell r="W559">
            <v>38145</v>
          </cell>
          <cell r="X559">
            <v>36524.701388888891</v>
          </cell>
          <cell r="Y559" t="str">
            <v>LM C101</v>
          </cell>
          <cell r="Z559" t="str">
            <v>15950</v>
          </cell>
          <cell r="AA559">
            <v>0</v>
          </cell>
          <cell r="AB559">
            <v>6</v>
          </cell>
          <cell r="AC559">
            <v>0</v>
          </cell>
          <cell r="AD559">
            <v>0</v>
          </cell>
          <cell r="AE559">
            <v>0</v>
          </cell>
          <cell r="AF559">
            <v>0</v>
          </cell>
          <cell r="AG559">
            <v>2</v>
          </cell>
          <cell r="AH559">
            <v>2</v>
          </cell>
          <cell r="AI559">
            <v>0</v>
          </cell>
          <cell r="AJ559">
            <v>0</v>
          </cell>
          <cell r="AK559">
            <v>0</v>
          </cell>
          <cell r="AL559">
            <v>0</v>
          </cell>
          <cell r="AM559">
            <v>0</v>
          </cell>
          <cell r="AN559">
            <v>0</v>
          </cell>
          <cell r="AO559">
            <v>1</v>
          </cell>
          <cell r="AP559">
            <v>1</v>
          </cell>
          <cell r="AQ559" t="str">
            <v>15950/10193/</v>
          </cell>
          <cell r="AR559">
            <v>0</v>
          </cell>
          <cell r="AS559">
            <v>0</v>
          </cell>
          <cell r="AT559">
            <v>0</v>
          </cell>
          <cell r="AU559">
            <v>0</v>
          </cell>
          <cell r="AV559">
            <v>0</v>
          </cell>
          <cell r="AW559">
            <v>0</v>
          </cell>
          <cell r="AX559">
            <v>0</v>
          </cell>
          <cell r="AY559">
            <v>0</v>
          </cell>
          <cell r="AZ559">
            <v>0</v>
          </cell>
          <cell r="BA559">
            <v>0</v>
          </cell>
          <cell r="BB559">
            <v>0</v>
          </cell>
          <cell r="BC559">
            <v>0</v>
          </cell>
          <cell r="BD559">
            <v>0</v>
          </cell>
          <cell r="BE559">
            <v>0</v>
          </cell>
          <cell r="BF559">
            <v>0</v>
          </cell>
          <cell r="BG559">
            <v>0</v>
          </cell>
          <cell r="BH559">
            <v>0</v>
          </cell>
          <cell r="BI559">
            <v>44887</v>
          </cell>
          <cell r="BJ559">
            <v>3.4000000953674316</v>
          </cell>
          <cell r="BK559">
            <v>0</v>
          </cell>
          <cell r="BL559">
            <v>10.640000343322754</v>
          </cell>
          <cell r="BM559">
            <v>11.060000419616699</v>
          </cell>
          <cell r="BN559" t="str">
            <v>12409</v>
          </cell>
          <cell r="BO559" t="str">
            <v>1</v>
          </cell>
          <cell r="BW559">
            <v>0</v>
          </cell>
          <cell r="BX559">
            <v>1</v>
          </cell>
          <cell r="BY559" t="str">
            <v>DEHR33A332KEBB/B1</v>
          </cell>
          <cell r="BZ559" t="e">
            <v>#REF!</v>
          </cell>
        </row>
        <row r="560">
          <cell r="A560">
            <v>38145</v>
          </cell>
          <cell r="B560" t="str">
            <v>TL4529318</v>
          </cell>
          <cell r="C560" t="str">
            <v>DE1507-620R332K1KSMHR5C02/B700</v>
          </cell>
          <cell r="D560" t="str">
            <v>G-YXD055-119Z01332K5100-00</v>
          </cell>
          <cell r="E560">
            <v>7800</v>
          </cell>
          <cell r="F560" t="str">
            <v>C101</v>
          </cell>
          <cell r="G560">
            <v>38145</v>
          </cell>
          <cell r="H560">
            <v>36524.625</v>
          </cell>
          <cell r="I560" t="str">
            <v>10193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0</v>
          </cell>
          <cell r="O560">
            <v>0</v>
          </cell>
          <cell r="P560">
            <v>0</v>
          </cell>
          <cell r="S560">
            <v>0</v>
          </cell>
          <cell r="T560">
            <v>0</v>
          </cell>
          <cell r="U560">
            <v>0</v>
          </cell>
          <cell r="V560">
            <v>0</v>
          </cell>
          <cell r="W560">
            <v>38145</v>
          </cell>
          <cell r="X560">
            <v>36524.670138888891</v>
          </cell>
          <cell r="Y560" t="str">
            <v>LM C101</v>
          </cell>
          <cell r="Z560" t="str">
            <v>13543</v>
          </cell>
          <cell r="AA560">
            <v>0</v>
          </cell>
          <cell r="AB560">
            <v>5</v>
          </cell>
          <cell r="AC560">
            <v>0</v>
          </cell>
          <cell r="AD560">
            <v>8</v>
          </cell>
          <cell r="AE560">
            <v>0</v>
          </cell>
          <cell r="AF560">
            <v>0</v>
          </cell>
          <cell r="AG560">
            <v>0</v>
          </cell>
          <cell r="AH560">
            <v>17</v>
          </cell>
          <cell r="AI560">
            <v>0</v>
          </cell>
          <cell r="AJ560">
            <v>0</v>
          </cell>
          <cell r="AK560">
            <v>0</v>
          </cell>
          <cell r="AL560">
            <v>42</v>
          </cell>
          <cell r="AM560">
            <v>0</v>
          </cell>
          <cell r="AN560">
            <v>0</v>
          </cell>
          <cell r="AO560">
            <v>0</v>
          </cell>
          <cell r="AP560">
            <v>1</v>
          </cell>
          <cell r="AQ560" t="str">
            <v>15464</v>
          </cell>
          <cell r="AR560">
            <v>0</v>
          </cell>
          <cell r="AS560">
            <v>0</v>
          </cell>
          <cell r="AT560">
            <v>0</v>
          </cell>
          <cell r="AU560">
            <v>0</v>
          </cell>
          <cell r="AV560">
            <v>0</v>
          </cell>
          <cell r="AW560">
            <v>0</v>
          </cell>
          <cell r="AX560">
            <v>0</v>
          </cell>
          <cell r="AY560">
            <v>0</v>
          </cell>
          <cell r="AZ560">
            <v>0</v>
          </cell>
          <cell r="BA560">
            <v>0</v>
          </cell>
          <cell r="BB560">
            <v>0</v>
          </cell>
          <cell r="BC560">
            <v>0</v>
          </cell>
          <cell r="BD560">
            <v>0</v>
          </cell>
          <cell r="BE560">
            <v>0</v>
          </cell>
          <cell r="BF560">
            <v>0</v>
          </cell>
          <cell r="BG560">
            <v>3</v>
          </cell>
          <cell r="BH560">
            <v>0</v>
          </cell>
          <cell r="BI560">
            <v>12110</v>
          </cell>
          <cell r="BJ560">
            <v>4.5799999237060547</v>
          </cell>
          <cell r="BK560">
            <v>0</v>
          </cell>
          <cell r="BL560">
            <v>7.5799999237060547</v>
          </cell>
          <cell r="BM560">
            <v>7.6500000953674316</v>
          </cell>
          <cell r="BN560" t="str">
            <v>12409/11088</v>
          </cell>
          <cell r="BO560" t="str">
            <v>1</v>
          </cell>
          <cell r="BW560">
            <v>0</v>
          </cell>
          <cell r="BX560">
            <v>1</v>
          </cell>
          <cell r="BY560" t="str">
            <v>DEHR33A332KEBB/B1</v>
          </cell>
          <cell r="BZ560" t="e">
            <v>#REF!</v>
          </cell>
        </row>
        <row r="561">
          <cell r="A561">
            <v>38145</v>
          </cell>
          <cell r="B561" t="str">
            <v>TL4601388</v>
          </cell>
          <cell r="C561" t="str">
            <v>DE1105-979SL471J1KSMSS6C100/F816</v>
          </cell>
          <cell r="D561" t="str">
            <v>S-UFD025-093-SL471J5V00G00</v>
          </cell>
          <cell r="E561">
            <v>41500</v>
          </cell>
          <cell r="F561" t="str">
            <v>A110</v>
          </cell>
          <cell r="G561">
            <v>38144</v>
          </cell>
          <cell r="H561">
            <v>36524.829861111109</v>
          </cell>
          <cell r="I561" t="str">
            <v>16386,13634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>
            <v>0</v>
          </cell>
          <cell r="O561">
            <v>0</v>
          </cell>
          <cell r="P561">
            <v>0</v>
          </cell>
          <cell r="Q561">
            <v>38086</v>
          </cell>
          <cell r="R561">
            <v>36524.649305555555</v>
          </cell>
          <cell r="S561">
            <v>0</v>
          </cell>
          <cell r="T561">
            <v>0</v>
          </cell>
          <cell r="U561">
            <v>0</v>
          </cell>
          <cell r="V561">
            <v>0</v>
          </cell>
          <cell r="W561">
            <v>38145</v>
          </cell>
          <cell r="X561">
            <v>36524.885416666664</v>
          </cell>
          <cell r="Y561" t="str">
            <v>LM A110</v>
          </cell>
          <cell r="Z561" t="str">
            <v>13543</v>
          </cell>
          <cell r="AA561">
            <v>0</v>
          </cell>
          <cell r="AB561">
            <v>2</v>
          </cell>
          <cell r="AC561">
            <v>7</v>
          </cell>
          <cell r="AD561">
            <v>0</v>
          </cell>
          <cell r="AE561">
            <v>11</v>
          </cell>
          <cell r="AF561">
            <v>0</v>
          </cell>
          <cell r="AG561">
            <v>0</v>
          </cell>
          <cell r="AH561">
            <v>0</v>
          </cell>
          <cell r="AI561">
            <v>0</v>
          </cell>
          <cell r="AJ561">
            <v>0</v>
          </cell>
          <cell r="AK561">
            <v>0</v>
          </cell>
          <cell r="AL561">
            <v>0</v>
          </cell>
          <cell r="AM561">
            <v>0</v>
          </cell>
          <cell r="AN561">
            <v>0</v>
          </cell>
          <cell r="AO561">
            <v>0</v>
          </cell>
          <cell r="AP561">
            <v>1</v>
          </cell>
          <cell r="AQ561" t="str">
            <v>13543</v>
          </cell>
          <cell r="AR561">
            <v>0</v>
          </cell>
          <cell r="AS561">
            <v>0</v>
          </cell>
          <cell r="AT561">
            <v>0</v>
          </cell>
          <cell r="AU561">
            <v>0</v>
          </cell>
          <cell r="AV561">
            <v>0</v>
          </cell>
          <cell r="AW561">
            <v>0</v>
          </cell>
          <cell r="AX561">
            <v>0</v>
          </cell>
          <cell r="AY561">
            <v>0</v>
          </cell>
          <cell r="AZ561">
            <v>0</v>
          </cell>
          <cell r="BA561">
            <v>0</v>
          </cell>
          <cell r="BB561">
            <v>0</v>
          </cell>
          <cell r="BC561">
            <v>0</v>
          </cell>
          <cell r="BD561">
            <v>0</v>
          </cell>
          <cell r="BE561">
            <v>0</v>
          </cell>
          <cell r="BF561">
            <v>0</v>
          </cell>
          <cell r="BG561">
            <v>0</v>
          </cell>
          <cell r="BH561">
            <v>0</v>
          </cell>
          <cell r="BI561">
            <v>44611</v>
          </cell>
          <cell r="BJ561">
            <v>2.809999942779541</v>
          </cell>
          <cell r="BK561">
            <v>0</v>
          </cell>
          <cell r="BL561">
            <v>10.630000114440918</v>
          </cell>
          <cell r="BM561">
            <v>11.090000152587891</v>
          </cell>
          <cell r="BN561" t="str">
            <v>16608</v>
          </cell>
          <cell r="BO561" t="str">
            <v>1</v>
          </cell>
          <cell r="BW561">
            <v>0</v>
          </cell>
          <cell r="BX561">
            <v>1</v>
          </cell>
          <cell r="BY561" t="str">
            <v>DEA1X3A471JN2A/A1</v>
          </cell>
          <cell r="BZ561" t="e">
            <v>#REF!</v>
          </cell>
        </row>
        <row r="562">
          <cell r="A562">
            <v>38145</v>
          </cell>
          <cell r="B562" t="str">
            <v>TL4602319</v>
          </cell>
          <cell r="C562" t="str">
            <v>DE0810-1F472ZAC250OTL6C105/B700</v>
          </cell>
          <cell r="D562" t="str">
            <v>S-WZD069-066-FF472Z6V58F00</v>
          </cell>
          <cell r="E562">
            <v>36000</v>
          </cell>
          <cell r="F562" t="str">
            <v>C104</v>
          </cell>
          <cell r="G562">
            <v>38144</v>
          </cell>
          <cell r="H562">
            <v>36524.256944444445</v>
          </cell>
          <cell r="I562" t="str">
            <v>13718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0</v>
          </cell>
          <cell r="O562">
            <v>0</v>
          </cell>
          <cell r="P562">
            <v>0</v>
          </cell>
          <cell r="S562">
            <v>0</v>
          </cell>
          <cell r="T562">
            <v>0</v>
          </cell>
          <cell r="U562">
            <v>0</v>
          </cell>
          <cell r="V562">
            <v>0</v>
          </cell>
          <cell r="W562">
            <v>38144</v>
          </cell>
          <cell r="X562">
            <v>36524.298611111109</v>
          </cell>
          <cell r="Y562" t="str">
            <v>LM C104</v>
          </cell>
          <cell r="Z562" t="str">
            <v>15315</v>
          </cell>
          <cell r="AA562">
            <v>0</v>
          </cell>
          <cell r="AB562">
            <v>3</v>
          </cell>
          <cell r="AC562">
            <v>0</v>
          </cell>
          <cell r="AD562">
            <v>0</v>
          </cell>
          <cell r="AE562">
            <v>0</v>
          </cell>
          <cell r="AF562">
            <v>0</v>
          </cell>
          <cell r="AG562">
            <v>0</v>
          </cell>
          <cell r="AH562">
            <v>0</v>
          </cell>
          <cell r="AI562">
            <v>0</v>
          </cell>
          <cell r="AJ562">
            <v>0</v>
          </cell>
          <cell r="AK562">
            <v>0</v>
          </cell>
          <cell r="AL562">
            <v>0</v>
          </cell>
          <cell r="AM562">
            <v>0</v>
          </cell>
          <cell r="AN562">
            <v>0</v>
          </cell>
          <cell r="AO562">
            <v>52</v>
          </cell>
          <cell r="AP562">
            <v>1</v>
          </cell>
          <cell r="AQ562" t="str">
            <v>15315</v>
          </cell>
          <cell r="AR562">
            <v>0</v>
          </cell>
          <cell r="AS562">
            <v>0</v>
          </cell>
          <cell r="AT562">
            <v>0</v>
          </cell>
          <cell r="AU562">
            <v>0</v>
          </cell>
          <cell r="AV562">
            <v>0</v>
          </cell>
          <cell r="AW562">
            <v>0</v>
          </cell>
          <cell r="AX562">
            <v>0</v>
          </cell>
          <cell r="AY562">
            <v>0</v>
          </cell>
          <cell r="AZ562">
            <v>0</v>
          </cell>
          <cell r="BA562">
            <v>0</v>
          </cell>
          <cell r="BB562">
            <v>0</v>
          </cell>
          <cell r="BC562">
            <v>0</v>
          </cell>
          <cell r="BD562">
            <v>0</v>
          </cell>
          <cell r="BE562">
            <v>0</v>
          </cell>
          <cell r="BF562">
            <v>0</v>
          </cell>
          <cell r="BG562">
            <v>0</v>
          </cell>
          <cell r="BH562">
            <v>0</v>
          </cell>
          <cell r="BI562">
            <v>24861</v>
          </cell>
          <cell r="BJ562">
            <v>2.5</v>
          </cell>
          <cell r="BK562">
            <v>0</v>
          </cell>
          <cell r="BL562">
            <v>4.380000114440918</v>
          </cell>
          <cell r="BM562">
            <v>4.6500000953674316</v>
          </cell>
          <cell r="BN562" t="str">
            <v>12409</v>
          </cell>
          <cell r="BO562" t="str">
            <v>1</v>
          </cell>
          <cell r="BW562">
            <v>0</v>
          </cell>
          <cell r="BX562">
            <v>1</v>
          </cell>
          <cell r="BY562" t="str">
            <v>DEJF3E2472ZD4B/B1</v>
          </cell>
          <cell r="BZ562" t="e">
            <v>#REF!</v>
          </cell>
        </row>
        <row r="563">
          <cell r="A563">
            <v>38145</v>
          </cell>
          <cell r="B563" t="str">
            <v>TL4528499</v>
          </cell>
          <cell r="C563" t="str">
            <v>DE1010B471K6KSATL6C105/B700</v>
          </cell>
          <cell r="D563" t="str">
            <v>S-YOD207-068-BB471K6V01F00</v>
          </cell>
          <cell r="E563">
            <v>18246</v>
          </cell>
          <cell r="F563" t="str">
            <v>C104</v>
          </cell>
          <cell r="G563">
            <v>38143</v>
          </cell>
          <cell r="H563">
            <v>36524.961805555555</v>
          </cell>
          <cell r="I563" t="str">
            <v>13718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  <cell r="O563">
            <v>0</v>
          </cell>
          <cell r="P563">
            <v>0</v>
          </cell>
          <cell r="S563">
            <v>0</v>
          </cell>
          <cell r="T563">
            <v>0</v>
          </cell>
          <cell r="U563">
            <v>0</v>
          </cell>
          <cell r="V563">
            <v>0</v>
          </cell>
          <cell r="W563">
            <v>38143</v>
          </cell>
          <cell r="X563">
            <v>36524.003472222219</v>
          </cell>
          <cell r="Y563" t="str">
            <v>LM C104</v>
          </cell>
          <cell r="Z563" t="str">
            <v>7056</v>
          </cell>
          <cell r="AA563">
            <v>0</v>
          </cell>
          <cell r="AB563">
            <v>0</v>
          </cell>
          <cell r="AC563">
            <v>0</v>
          </cell>
          <cell r="AD563">
            <v>0</v>
          </cell>
          <cell r="AE563">
            <v>1</v>
          </cell>
          <cell r="AF563">
            <v>0</v>
          </cell>
          <cell r="AG563">
            <v>0</v>
          </cell>
          <cell r="AH563">
            <v>0</v>
          </cell>
          <cell r="AI563">
            <v>0</v>
          </cell>
          <cell r="AJ563">
            <v>0</v>
          </cell>
          <cell r="AK563">
            <v>0</v>
          </cell>
          <cell r="AL563">
            <v>0</v>
          </cell>
          <cell r="AM563">
            <v>2</v>
          </cell>
          <cell r="AN563">
            <v>0</v>
          </cell>
          <cell r="AO563">
            <v>0</v>
          </cell>
          <cell r="AP563">
            <v>1</v>
          </cell>
          <cell r="AQ563" t="str">
            <v>15464</v>
          </cell>
          <cell r="AR563">
            <v>0</v>
          </cell>
          <cell r="AS563">
            <v>0</v>
          </cell>
          <cell r="AT563">
            <v>0</v>
          </cell>
          <cell r="AU563">
            <v>0</v>
          </cell>
          <cell r="AV563">
            <v>0</v>
          </cell>
          <cell r="AW563">
            <v>0</v>
          </cell>
          <cell r="AX563">
            <v>0</v>
          </cell>
          <cell r="AY563">
            <v>0</v>
          </cell>
          <cell r="AZ563">
            <v>0</v>
          </cell>
          <cell r="BA563">
            <v>0</v>
          </cell>
          <cell r="BB563">
            <v>0</v>
          </cell>
          <cell r="BC563">
            <v>0</v>
          </cell>
          <cell r="BD563">
            <v>0</v>
          </cell>
          <cell r="BE563">
            <v>0</v>
          </cell>
          <cell r="BF563">
            <v>0</v>
          </cell>
          <cell r="BG563">
            <v>0</v>
          </cell>
          <cell r="BH563">
            <v>0</v>
          </cell>
          <cell r="BI563">
            <v>3533</v>
          </cell>
          <cell r="BJ563">
            <v>6.0100002288818359</v>
          </cell>
          <cell r="BK563">
            <v>0</v>
          </cell>
          <cell r="BL563">
            <v>9.4899997711181641</v>
          </cell>
          <cell r="BM563">
            <v>9.5399999618530273</v>
          </cell>
          <cell r="BN563" t="str">
            <v>12409/11088</v>
          </cell>
          <cell r="BO563" t="str">
            <v>1</v>
          </cell>
          <cell r="BP563" t="str">
            <v>B12</v>
          </cell>
          <cell r="BR563" t="str">
            <v>12418,15029</v>
          </cell>
          <cell r="BS563" t="str">
            <v>12</v>
          </cell>
          <cell r="BW563">
            <v>0</v>
          </cell>
          <cell r="BX563">
            <v>1</v>
          </cell>
          <cell r="BY563" t="str">
            <v>DECB33J471KC4B+L03/B1</v>
          </cell>
          <cell r="BZ563" t="e">
            <v>#REF!</v>
          </cell>
        </row>
        <row r="564">
          <cell r="A564">
            <v>38145</v>
          </cell>
          <cell r="B564" t="str">
            <v>TL4528492</v>
          </cell>
          <cell r="C564" t="str">
            <v>DHR18B102M15KM6513-022/B608</v>
          </cell>
          <cell r="D564" t="str">
            <v>NCYOD420-140-BB102MM101-00</v>
          </cell>
          <cell r="E564">
            <v>5637</v>
          </cell>
          <cell r="F564" t="str">
            <v>C701</v>
          </cell>
          <cell r="G564">
            <v>38143</v>
          </cell>
          <cell r="H564">
            <v>36524.645833333336</v>
          </cell>
          <cell r="I564" t="str">
            <v>6915,12418</v>
          </cell>
          <cell r="J564">
            <v>0</v>
          </cell>
          <cell r="K564">
            <v>0</v>
          </cell>
          <cell r="L564">
            <v>119</v>
          </cell>
          <cell r="M564">
            <v>0</v>
          </cell>
          <cell r="N564">
            <v>0</v>
          </cell>
          <cell r="O564">
            <v>20</v>
          </cell>
          <cell r="P564">
            <v>32</v>
          </cell>
          <cell r="S564">
            <v>0</v>
          </cell>
          <cell r="T564">
            <v>0</v>
          </cell>
          <cell r="U564">
            <v>0</v>
          </cell>
          <cell r="V564">
            <v>0</v>
          </cell>
          <cell r="W564">
            <v>38144</v>
          </cell>
          <cell r="X564">
            <v>36524.170138888891</v>
          </cell>
          <cell r="Y564" t="str">
            <v>SM 401</v>
          </cell>
          <cell r="Z564" t="str">
            <v>16591</v>
          </cell>
          <cell r="AA564">
            <v>0</v>
          </cell>
          <cell r="AB564">
            <v>3</v>
          </cell>
          <cell r="AC564">
            <v>4</v>
          </cell>
          <cell r="AD564">
            <v>0</v>
          </cell>
          <cell r="AE564">
            <v>0</v>
          </cell>
          <cell r="AF564">
            <v>0</v>
          </cell>
          <cell r="AG564">
            <v>0</v>
          </cell>
          <cell r="AH564">
            <v>0</v>
          </cell>
          <cell r="AI564">
            <v>0</v>
          </cell>
          <cell r="AJ564">
            <v>0</v>
          </cell>
          <cell r="AK564">
            <v>0</v>
          </cell>
          <cell r="AL564">
            <v>3</v>
          </cell>
          <cell r="AM564">
            <v>0</v>
          </cell>
          <cell r="AN564">
            <v>0</v>
          </cell>
          <cell r="AO564">
            <v>6</v>
          </cell>
          <cell r="AP564">
            <v>1</v>
          </cell>
          <cell r="AQ564" t="str">
            <v>16591</v>
          </cell>
          <cell r="AR564">
            <v>0</v>
          </cell>
          <cell r="AS564">
            <v>0</v>
          </cell>
          <cell r="AT564">
            <v>0</v>
          </cell>
          <cell r="AU564">
            <v>0</v>
          </cell>
          <cell r="AV564">
            <v>0</v>
          </cell>
          <cell r="AW564">
            <v>0</v>
          </cell>
          <cell r="AX564">
            <v>0</v>
          </cell>
          <cell r="AY564">
            <v>0</v>
          </cell>
          <cell r="AZ564">
            <v>0</v>
          </cell>
          <cell r="BA564">
            <v>0</v>
          </cell>
          <cell r="BB564">
            <v>0</v>
          </cell>
          <cell r="BC564">
            <v>0</v>
          </cell>
          <cell r="BD564">
            <v>0</v>
          </cell>
          <cell r="BE564">
            <v>0</v>
          </cell>
          <cell r="BF564">
            <v>0</v>
          </cell>
          <cell r="BG564">
            <v>0</v>
          </cell>
          <cell r="BH564">
            <v>0</v>
          </cell>
          <cell r="BI564">
            <v>40811</v>
          </cell>
          <cell r="BJ564">
            <v>2.3199999332427979</v>
          </cell>
          <cell r="BK564">
            <v>0</v>
          </cell>
          <cell r="BL564">
            <v>10.050000190734863</v>
          </cell>
          <cell r="BM564">
            <v>10.079999923706055</v>
          </cell>
          <cell r="BN564" t="str">
            <v>12409/11088</v>
          </cell>
          <cell r="BO564" t="str">
            <v>1</v>
          </cell>
          <cell r="BW564">
            <v>0</v>
          </cell>
          <cell r="BX564">
            <v>1</v>
          </cell>
          <cell r="BY564" t="str">
            <v>DHRB34C102M2FB/B2</v>
          </cell>
          <cell r="BZ564" t="e">
            <v>#REF!</v>
          </cell>
        </row>
        <row r="565">
          <cell r="A565">
            <v>38145</v>
          </cell>
          <cell r="B565" t="str">
            <v>TL4528491</v>
          </cell>
          <cell r="C565" t="str">
            <v>DHR12B471M12KM6513-022/B608</v>
          </cell>
          <cell r="D565" t="str">
            <v>NCYOD350-092-BB471MM101-00</v>
          </cell>
          <cell r="E565">
            <v>15000</v>
          </cell>
          <cell r="F565" t="str">
            <v>C103</v>
          </cell>
          <cell r="G565">
            <v>38143</v>
          </cell>
          <cell r="H565">
            <v>36524.284722222219</v>
          </cell>
          <cell r="I565" t="str">
            <v>15458</v>
          </cell>
          <cell r="J565">
            <v>0</v>
          </cell>
          <cell r="K565">
            <v>0</v>
          </cell>
          <cell r="L565">
            <v>20</v>
          </cell>
          <cell r="M565">
            <v>0</v>
          </cell>
          <cell r="N565">
            <v>0</v>
          </cell>
          <cell r="O565">
            <v>0</v>
          </cell>
          <cell r="P565">
            <v>0</v>
          </cell>
          <cell r="S565">
            <v>0</v>
          </cell>
          <cell r="T565">
            <v>0</v>
          </cell>
          <cell r="U565">
            <v>0</v>
          </cell>
          <cell r="V565">
            <v>0</v>
          </cell>
          <cell r="W565">
            <v>38143</v>
          </cell>
          <cell r="X565">
            <v>36524.652777777781</v>
          </cell>
          <cell r="Y565" t="str">
            <v>LM 301</v>
          </cell>
          <cell r="Z565" t="str">
            <v>16349</v>
          </cell>
          <cell r="AA565">
            <v>0</v>
          </cell>
          <cell r="AB565">
            <v>0</v>
          </cell>
          <cell r="AC565">
            <v>0</v>
          </cell>
          <cell r="AD565">
            <v>0</v>
          </cell>
          <cell r="AE565">
            <v>0</v>
          </cell>
          <cell r="AF565">
            <v>0</v>
          </cell>
          <cell r="AG565">
            <v>1</v>
          </cell>
          <cell r="AH565">
            <v>0</v>
          </cell>
          <cell r="AI565">
            <v>0</v>
          </cell>
          <cell r="AJ565">
            <v>0</v>
          </cell>
          <cell r="AK565">
            <v>0</v>
          </cell>
          <cell r="AL565">
            <v>2</v>
          </cell>
          <cell r="AM565">
            <v>0</v>
          </cell>
          <cell r="AN565">
            <v>0</v>
          </cell>
          <cell r="AO565">
            <v>2</v>
          </cell>
          <cell r="AP565">
            <v>1</v>
          </cell>
          <cell r="AQ565" t="str">
            <v>16349</v>
          </cell>
          <cell r="AR565">
            <v>0</v>
          </cell>
          <cell r="AS565">
            <v>0</v>
          </cell>
          <cell r="AT565">
            <v>0</v>
          </cell>
          <cell r="AU565">
            <v>0</v>
          </cell>
          <cell r="AV565">
            <v>0</v>
          </cell>
          <cell r="AW565">
            <v>0</v>
          </cell>
          <cell r="AX565">
            <v>0</v>
          </cell>
          <cell r="AY565">
            <v>0</v>
          </cell>
          <cell r="AZ565">
            <v>0</v>
          </cell>
          <cell r="BA565">
            <v>0</v>
          </cell>
          <cell r="BB565">
            <v>0</v>
          </cell>
          <cell r="BC565">
            <v>0</v>
          </cell>
          <cell r="BD565">
            <v>0</v>
          </cell>
          <cell r="BE565">
            <v>0</v>
          </cell>
          <cell r="BF565">
            <v>0</v>
          </cell>
          <cell r="BG565">
            <v>0</v>
          </cell>
          <cell r="BH565">
            <v>0</v>
          </cell>
          <cell r="BI565">
            <v>50585</v>
          </cell>
          <cell r="BJ565">
            <v>2.9100000858306885</v>
          </cell>
          <cell r="BK565">
            <v>0</v>
          </cell>
          <cell r="BL565">
            <v>6.6700000762939453</v>
          </cell>
          <cell r="BM565">
            <v>7.0399999618530273</v>
          </cell>
          <cell r="BN565" t="str">
            <v>16608</v>
          </cell>
          <cell r="BO565" t="str">
            <v>1</v>
          </cell>
          <cell r="BW565">
            <v>0</v>
          </cell>
          <cell r="BX565">
            <v>1</v>
          </cell>
          <cell r="BY565" t="str">
            <v>DHRB34B471M2BB/B2</v>
          </cell>
          <cell r="BZ565" t="e">
            <v>#REF!</v>
          </cell>
        </row>
        <row r="566">
          <cell r="A566">
            <v>38145</v>
          </cell>
          <cell r="B566" t="str">
            <v>TL4528490</v>
          </cell>
          <cell r="C566" t="str">
            <v>DHR12B471M12KM6513-022/B608</v>
          </cell>
          <cell r="D566" t="str">
            <v>NCYOD350-092-BB471MM101-00</v>
          </cell>
          <cell r="E566">
            <v>14808</v>
          </cell>
          <cell r="F566" t="str">
            <v>C103</v>
          </cell>
          <cell r="G566">
            <v>38142</v>
          </cell>
          <cell r="H566">
            <v>36524.930555555555</v>
          </cell>
          <cell r="I566" t="str">
            <v>15458</v>
          </cell>
          <cell r="J566">
            <v>0</v>
          </cell>
          <cell r="K566">
            <v>0</v>
          </cell>
          <cell r="L566">
            <v>19</v>
          </cell>
          <cell r="M566">
            <v>0</v>
          </cell>
          <cell r="N566">
            <v>0</v>
          </cell>
          <cell r="O566">
            <v>0</v>
          </cell>
          <cell r="P566">
            <v>0</v>
          </cell>
          <cell r="S566">
            <v>0</v>
          </cell>
          <cell r="T566">
            <v>0</v>
          </cell>
          <cell r="U566">
            <v>0</v>
          </cell>
          <cell r="V566">
            <v>0</v>
          </cell>
          <cell r="W566">
            <v>38143</v>
          </cell>
          <cell r="X566">
            <v>36524.423611111109</v>
          </cell>
          <cell r="Y566" t="str">
            <v>LM 301</v>
          </cell>
          <cell r="Z566" t="str">
            <v>10193</v>
          </cell>
          <cell r="AA566">
            <v>0</v>
          </cell>
          <cell r="AB566">
            <v>0</v>
          </cell>
          <cell r="AC566">
            <v>31</v>
          </cell>
          <cell r="AD566">
            <v>0</v>
          </cell>
          <cell r="AE566">
            <v>0</v>
          </cell>
          <cell r="AF566">
            <v>2</v>
          </cell>
          <cell r="AG566">
            <v>9</v>
          </cell>
          <cell r="AH566">
            <v>3</v>
          </cell>
          <cell r="AI566">
            <v>0</v>
          </cell>
          <cell r="AJ566">
            <v>0</v>
          </cell>
          <cell r="AK566">
            <v>0</v>
          </cell>
          <cell r="AL566">
            <v>1</v>
          </cell>
          <cell r="AM566">
            <v>0</v>
          </cell>
          <cell r="AN566">
            <v>0</v>
          </cell>
          <cell r="AO566">
            <v>0</v>
          </cell>
          <cell r="AP566">
            <v>1</v>
          </cell>
          <cell r="AQ566" t="str">
            <v>10193</v>
          </cell>
          <cell r="AR566">
            <v>0</v>
          </cell>
          <cell r="AS566">
            <v>0</v>
          </cell>
          <cell r="AT566">
            <v>0</v>
          </cell>
          <cell r="AU566">
            <v>0</v>
          </cell>
          <cell r="AV566">
            <v>0</v>
          </cell>
          <cell r="AW566">
            <v>0</v>
          </cell>
          <cell r="AX566">
            <v>0</v>
          </cell>
          <cell r="AY566">
            <v>0</v>
          </cell>
          <cell r="AZ566">
            <v>0</v>
          </cell>
          <cell r="BA566">
            <v>0</v>
          </cell>
          <cell r="BB566">
            <v>0</v>
          </cell>
          <cell r="BC566">
            <v>0</v>
          </cell>
          <cell r="BD566">
            <v>0</v>
          </cell>
          <cell r="BE566">
            <v>0</v>
          </cell>
          <cell r="BF566">
            <v>0</v>
          </cell>
          <cell r="BG566">
            <v>0</v>
          </cell>
          <cell r="BH566">
            <v>0</v>
          </cell>
          <cell r="BI566">
            <v>15827</v>
          </cell>
          <cell r="BJ566">
            <v>2.7999999523162842</v>
          </cell>
          <cell r="BK566">
            <v>0</v>
          </cell>
          <cell r="BL566">
            <v>9.9700002670288086</v>
          </cell>
          <cell r="BM566">
            <v>10</v>
          </cell>
          <cell r="BN566" t="str">
            <v>12409/11088</v>
          </cell>
          <cell r="BO566" t="str">
            <v>1</v>
          </cell>
          <cell r="BW566">
            <v>0</v>
          </cell>
          <cell r="BX566">
            <v>1</v>
          </cell>
          <cell r="BY566" t="str">
            <v>DHRB34B471M2BB/B2</v>
          </cell>
          <cell r="BZ566" t="e">
            <v>#REF!</v>
          </cell>
        </row>
        <row r="567">
          <cell r="A567">
            <v>38145</v>
          </cell>
          <cell r="B567" t="str">
            <v>TL4528486</v>
          </cell>
          <cell r="C567" t="str">
            <v>DHR18B102M15KM6513-022/B608</v>
          </cell>
          <cell r="D567" t="str">
            <v>NCYOD420-140-BB102MM101-00</v>
          </cell>
          <cell r="E567">
            <v>6016</v>
          </cell>
          <cell r="F567" t="str">
            <v>C701</v>
          </cell>
          <cell r="G567">
            <v>38142</v>
          </cell>
          <cell r="H567">
            <v>36524.222222222219</v>
          </cell>
          <cell r="I567" t="str">
            <v>6915,12418</v>
          </cell>
          <cell r="J567">
            <v>0</v>
          </cell>
          <cell r="K567">
            <v>0</v>
          </cell>
          <cell r="L567">
            <v>60</v>
          </cell>
          <cell r="M567">
            <v>0</v>
          </cell>
          <cell r="N567">
            <v>0</v>
          </cell>
          <cell r="O567">
            <v>0</v>
          </cell>
          <cell r="P567">
            <v>14</v>
          </cell>
          <cell r="S567">
            <v>0</v>
          </cell>
          <cell r="T567">
            <v>0</v>
          </cell>
          <cell r="U567">
            <v>0</v>
          </cell>
          <cell r="V567">
            <v>0</v>
          </cell>
          <cell r="W567">
            <v>38142</v>
          </cell>
          <cell r="X567">
            <v>36524.972222222219</v>
          </cell>
          <cell r="Y567" t="str">
            <v>SM 401</v>
          </cell>
          <cell r="Z567" t="str">
            <v>6915</v>
          </cell>
          <cell r="AA567">
            <v>0</v>
          </cell>
          <cell r="AB567">
            <v>0</v>
          </cell>
          <cell r="AC567">
            <v>0</v>
          </cell>
          <cell r="AD567">
            <v>0</v>
          </cell>
          <cell r="AE567">
            <v>0</v>
          </cell>
          <cell r="AF567">
            <v>0</v>
          </cell>
          <cell r="AG567">
            <v>0</v>
          </cell>
          <cell r="AH567">
            <v>0</v>
          </cell>
          <cell r="AI567">
            <v>0</v>
          </cell>
          <cell r="AJ567">
            <v>0</v>
          </cell>
          <cell r="AK567">
            <v>0</v>
          </cell>
          <cell r="AL567">
            <v>0</v>
          </cell>
          <cell r="AM567">
            <v>0</v>
          </cell>
          <cell r="AN567">
            <v>0</v>
          </cell>
          <cell r="AO567">
            <v>0</v>
          </cell>
          <cell r="AP567">
            <v>1</v>
          </cell>
          <cell r="AQ567" t="str">
            <v>6915.13487</v>
          </cell>
          <cell r="AR567">
            <v>0</v>
          </cell>
          <cell r="AS567">
            <v>0</v>
          </cell>
          <cell r="AT567">
            <v>0</v>
          </cell>
          <cell r="AU567">
            <v>0</v>
          </cell>
          <cell r="AV567">
            <v>0</v>
          </cell>
          <cell r="AW567">
            <v>0</v>
          </cell>
          <cell r="AX567">
            <v>0</v>
          </cell>
          <cell r="AY567">
            <v>0</v>
          </cell>
          <cell r="AZ567">
            <v>0</v>
          </cell>
          <cell r="BA567">
            <v>0</v>
          </cell>
          <cell r="BB567">
            <v>0</v>
          </cell>
          <cell r="BC567">
            <v>0</v>
          </cell>
          <cell r="BD567">
            <v>0</v>
          </cell>
          <cell r="BE567">
            <v>0</v>
          </cell>
          <cell r="BF567">
            <v>0</v>
          </cell>
          <cell r="BG567">
            <v>0</v>
          </cell>
          <cell r="BH567">
            <v>0</v>
          </cell>
          <cell r="BI567">
            <v>2917</v>
          </cell>
          <cell r="BJ567">
            <v>4.6999998092651367</v>
          </cell>
          <cell r="BK567">
            <v>0</v>
          </cell>
          <cell r="BL567">
            <v>12.010000228881836</v>
          </cell>
          <cell r="BM567">
            <v>12.140000343322754</v>
          </cell>
          <cell r="BN567" t="str">
            <v>16608</v>
          </cell>
          <cell r="BO567" t="str">
            <v>1</v>
          </cell>
          <cell r="BW567">
            <v>0</v>
          </cell>
          <cell r="BX567">
            <v>1</v>
          </cell>
          <cell r="BY567" t="str">
            <v>DHRB34C102M2FB/B2</v>
          </cell>
          <cell r="BZ567" t="e">
            <v>#REF!</v>
          </cell>
        </row>
        <row r="568">
          <cell r="A568">
            <v>38145</v>
          </cell>
          <cell r="B568" t="str">
            <v>TL4603327</v>
          </cell>
          <cell r="C568" t="str">
            <v>DE1107-486E472Z2KSMSS5C100/F798</v>
          </cell>
          <cell r="D568" t="str">
            <v>S-ZTD094-089-EE472Z6V00G00</v>
          </cell>
          <cell r="E568">
            <v>25714</v>
          </cell>
          <cell r="F568" t="str">
            <v>A110</v>
          </cell>
          <cell r="G568">
            <v>38143</v>
          </cell>
          <cell r="H568">
            <v>36524.902777777781</v>
          </cell>
          <cell r="I568" t="str">
            <v>16386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  <cell r="O568">
            <v>0</v>
          </cell>
          <cell r="P568">
            <v>0</v>
          </cell>
          <cell r="Q568">
            <v>38086</v>
          </cell>
          <cell r="R568">
            <v>36524.552083333336</v>
          </cell>
          <cell r="S568">
            <v>0</v>
          </cell>
          <cell r="T568">
            <v>0</v>
          </cell>
          <cell r="U568">
            <v>0</v>
          </cell>
          <cell r="V568">
            <v>0</v>
          </cell>
          <cell r="W568">
            <v>38143</v>
          </cell>
          <cell r="X568">
            <v>36524.940972222219</v>
          </cell>
          <cell r="Y568" t="str">
            <v>LM A110</v>
          </cell>
          <cell r="Z568" t="str">
            <v>13718,7061</v>
          </cell>
          <cell r="AA568">
            <v>0</v>
          </cell>
          <cell r="AB568">
            <v>8</v>
          </cell>
          <cell r="AC568">
            <v>3</v>
          </cell>
          <cell r="AD568">
            <v>0</v>
          </cell>
          <cell r="AE568">
            <v>0</v>
          </cell>
          <cell r="AF568">
            <v>0</v>
          </cell>
          <cell r="AG568">
            <v>6</v>
          </cell>
          <cell r="AH568">
            <v>5</v>
          </cell>
          <cell r="AI568">
            <v>0</v>
          </cell>
          <cell r="AJ568">
            <v>0</v>
          </cell>
          <cell r="AK568">
            <v>0</v>
          </cell>
          <cell r="AL568">
            <v>4</v>
          </cell>
          <cell r="AM568">
            <v>0</v>
          </cell>
          <cell r="AN568">
            <v>0</v>
          </cell>
          <cell r="AO568">
            <v>0</v>
          </cell>
          <cell r="AP568">
            <v>1</v>
          </cell>
          <cell r="AQ568" t="str">
            <v>13718</v>
          </cell>
          <cell r="AR568">
            <v>0</v>
          </cell>
          <cell r="AS568">
            <v>0</v>
          </cell>
          <cell r="AT568">
            <v>0</v>
          </cell>
          <cell r="AU568">
            <v>0</v>
          </cell>
          <cell r="AV568">
            <v>0</v>
          </cell>
          <cell r="AW568">
            <v>0</v>
          </cell>
          <cell r="AX568">
            <v>0</v>
          </cell>
          <cell r="AY568">
            <v>0</v>
          </cell>
          <cell r="AZ568">
            <v>0</v>
          </cell>
          <cell r="BA568">
            <v>0</v>
          </cell>
          <cell r="BB568">
            <v>0</v>
          </cell>
          <cell r="BC568">
            <v>0</v>
          </cell>
          <cell r="BD568">
            <v>0</v>
          </cell>
          <cell r="BE568">
            <v>0</v>
          </cell>
          <cell r="BF568">
            <v>0</v>
          </cell>
          <cell r="BG568">
            <v>0</v>
          </cell>
          <cell r="BH568">
            <v>0</v>
          </cell>
          <cell r="BI568">
            <v>40437</v>
          </cell>
          <cell r="BJ568">
            <v>3.0099999904632568</v>
          </cell>
          <cell r="BK568">
            <v>0</v>
          </cell>
          <cell r="BL568">
            <v>9.119999885559082</v>
          </cell>
          <cell r="BM568">
            <v>9.5799999237060547</v>
          </cell>
          <cell r="BN568" t="str">
            <v>12409,11389</v>
          </cell>
          <cell r="BO568" t="str">
            <v>1</v>
          </cell>
          <cell r="BW568">
            <v>0</v>
          </cell>
          <cell r="BX568">
            <v>1</v>
          </cell>
          <cell r="BY568" t="str">
            <v>DEBE33D472ZN3A/A2</v>
          </cell>
          <cell r="BZ568" t="e">
            <v>#REF!</v>
          </cell>
        </row>
        <row r="569">
          <cell r="A569">
            <v>38145</v>
          </cell>
          <cell r="B569" t="str">
            <v>TL4528483</v>
          </cell>
          <cell r="C569" t="str">
            <v>DHR8B101K15KM6513F559/B608</v>
          </cell>
          <cell r="D569" t="str">
            <v>NCYOD450-053-BB101KM101-00</v>
          </cell>
          <cell r="E569">
            <v>12451</v>
          </cell>
          <cell r="F569" t="str">
            <v>C103</v>
          </cell>
          <cell r="G569">
            <v>38142</v>
          </cell>
          <cell r="H569">
            <v>36524.541666666664</v>
          </cell>
          <cell r="I569" t="str">
            <v>16187</v>
          </cell>
          <cell r="J569">
            <v>17</v>
          </cell>
          <cell r="K569">
            <v>0</v>
          </cell>
          <cell r="L569">
            <v>119</v>
          </cell>
          <cell r="M569">
            <v>0</v>
          </cell>
          <cell r="N569">
            <v>0</v>
          </cell>
          <cell r="O569">
            <v>16</v>
          </cell>
          <cell r="P569">
            <v>0</v>
          </cell>
          <cell r="Q569">
            <v>38086</v>
          </cell>
          <cell r="R569">
            <v>36524.71875</v>
          </cell>
          <cell r="S569">
            <v>0</v>
          </cell>
          <cell r="T569">
            <v>0</v>
          </cell>
          <cell r="U569">
            <v>0</v>
          </cell>
          <cell r="V569">
            <v>0</v>
          </cell>
          <cell r="W569">
            <v>38143</v>
          </cell>
          <cell r="X569">
            <v>36524.138888888891</v>
          </cell>
          <cell r="Y569" t="str">
            <v>LM 301</v>
          </cell>
          <cell r="Z569" t="str">
            <v>16591</v>
          </cell>
          <cell r="AA569">
            <v>0</v>
          </cell>
          <cell r="AB569">
            <v>6</v>
          </cell>
          <cell r="AC569">
            <v>4</v>
          </cell>
          <cell r="AD569">
            <v>0</v>
          </cell>
          <cell r="AE569">
            <v>0</v>
          </cell>
          <cell r="AF569">
            <v>0</v>
          </cell>
          <cell r="AG569">
            <v>0</v>
          </cell>
          <cell r="AH569">
            <v>0</v>
          </cell>
          <cell r="AI569">
            <v>0</v>
          </cell>
          <cell r="AJ569">
            <v>0</v>
          </cell>
          <cell r="AK569">
            <v>0</v>
          </cell>
          <cell r="AL569">
            <v>2</v>
          </cell>
          <cell r="AM569">
            <v>0</v>
          </cell>
          <cell r="AN569">
            <v>0</v>
          </cell>
          <cell r="AO569">
            <v>0</v>
          </cell>
          <cell r="AP569">
            <v>1</v>
          </cell>
          <cell r="AQ569" t="str">
            <v>16591</v>
          </cell>
          <cell r="AR569">
            <v>0</v>
          </cell>
          <cell r="AS569">
            <v>0</v>
          </cell>
          <cell r="AT569">
            <v>0</v>
          </cell>
          <cell r="AU569">
            <v>0</v>
          </cell>
          <cell r="AV569">
            <v>0</v>
          </cell>
          <cell r="AW569">
            <v>0</v>
          </cell>
          <cell r="AX569">
            <v>0</v>
          </cell>
          <cell r="AY569">
            <v>0</v>
          </cell>
          <cell r="AZ569">
            <v>0</v>
          </cell>
          <cell r="BA569">
            <v>0</v>
          </cell>
          <cell r="BB569">
            <v>0</v>
          </cell>
          <cell r="BC569">
            <v>0</v>
          </cell>
          <cell r="BD569">
            <v>0</v>
          </cell>
          <cell r="BE569">
            <v>0</v>
          </cell>
          <cell r="BF569">
            <v>0</v>
          </cell>
          <cell r="BG569">
            <v>0</v>
          </cell>
          <cell r="BH569">
            <v>0</v>
          </cell>
          <cell r="BI569">
            <v>41444</v>
          </cell>
          <cell r="BJ569">
            <v>2.25</v>
          </cell>
          <cell r="BK569">
            <v>0</v>
          </cell>
          <cell r="BL569">
            <v>9.9899997711181641</v>
          </cell>
          <cell r="BM569">
            <v>10.340000152587891</v>
          </cell>
          <cell r="BN569" t="str">
            <v>5261,4154</v>
          </cell>
          <cell r="BO569" t="str">
            <v>1</v>
          </cell>
          <cell r="BP569" t="str">
            <v>B8</v>
          </cell>
          <cell r="BR569" t="str">
            <v>15029</v>
          </cell>
          <cell r="BS569" t="str">
            <v>1</v>
          </cell>
          <cell r="BW569">
            <v>0</v>
          </cell>
          <cell r="BX569">
            <v>1</v>
          </cell>
          <cell r="BY569" t="str">
            <v>DHRB34C101K2BBD07/B2</v>
          </cell>
          <cell r="BZ569" t="e">
            <v>#REF!</v>
          </cell>
        </row>
        <row r="570">
          <cell r="A570">
            <v>38145</v>
          </cell>
          <cell r="B570" t="str">
            <v>TL4603331</v>
          </cell>
          <cell r="C570" t="str">
            <v>DE0910SL330J6KOTL4-02/B700</v>
          </cell>
          <cell r="D570" t="str">
            <v>NCUFD186-067-SL330J5N01-00</v>
          </cell>
          <cell r="E570">
            <v>12000</v>
          </cell>
          <cell r="F570" t="str">
            <v>C104</v>
          </cell>
          <cell r="G570">
            <v>38143</v>
          </cell>
          <cell r="H570">
            <v>36524.173611111109</v>
          </cell>
          <cell r="I570" t="str">
            <v>13718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  <cell r="N570">
            <v>0</v>
          </cell>
          <cell r="O570">
            <v>0</v>
          </cell>
          <cell r="P570">
            <v>0</v>
          </cell>
          <cell r="S570">
            <v>0</v>
          </cell>
          <cell r="T570">
            <v>0</v>
          </cell>
          <cell r="U570">
            <v>0</v>
          </cell>
          <cell r="V570">
            <v>0</v>
          </cell>
          <cell r="W570">
            <v>38144</v>
          </cell>
          <cell r="X570">
            <v>36524.21875</v>
          </cell>
          <cell r="Y570" t="str">
            <v>LM C104</v>
          </cell>
          <cell r="Z570" t="str">
            <v>13576</v>
          </cell>
          <cell r="AA570">
            <v>0</v>
          </cell>
          <cell r="AB570">
            <v>0</v>
          </cell>
          <cell r="AC570">
            <v>0</v>
          </cell>
          <cell r="AD570">
            <v>0</v>
          </cell>
          <cell r="AE570">
            <v>0</v>
          </cell>
          <cell r="AF570">
            <v>0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>
            <v>2</v>
          </cell>
          <cell r="AM570">
            <v>0</v>
          </cell>
          <cell r="AN570">
            <v>0</v>
          </cell>
          <cell r="AO570">
            <v>0</v>
          </cell>
          <cell r="AP570">
            <v>1</v>
          </cell>
          <cell r="AQ570" t="str">
            <v>13576</v>
          </cell>
          <cell r="AR570">
            <v>0</v>
          </cell>
          <cell r="AS570">
            <v>0</v>
          </cell>
          <cell r="AT570">
            <v>0</v>
          </cell>
          <cell r="AU570">
            <v>0</v>
          </cell>
          <cell r="AV570">
            <v>0</v>
          </cell>
          <cell r="AW570">
            <v>0</v>
          </cell>
          <cell r="AX570">
            <v>0</v>
          </cell>
          <cell r="AY570">
            <v>0</v>
          </cell>
          <cell r="AZ570">
            <v>0</v>
          </cell>
          <cell r="BA570">
            <v>0</v>
          </cell>
          <cell r="BB570">
            <v>0</v>
          </cell>
          <cell r="BC570">
            <v>0</v>
          </cell>
          <cell r="BD570">
            <v>0</v>
          </cell>
          <cell r="BE570">
            <v>0</v>
          </cell>
          <cell r="BF570">
            <v>0</v>
          </cell>
          <cell r="BG570">
            <v>0</v>
          </cell>
          <cell r="BH570">
            <v>0</v>
          </cell>
          <cell r="BI570">
            <v>8816</v>
          </cell>
          <cell r="BJ570">
            <v>3.380000114440918</v>
          </cell>
          <cell r="BK570">
            <v>0</v>
          </cell>
          <cell r="BL570">
            <v>4.6500000953674316</v>
          </cell>
          <cell r="BM570">
            <v>5.0900001525878906</v>
          </cell>
          <cell r="BN570" t="str">
            <v>16608,4154</v>
          </cell>
          <cell r="BO570" t="str">
            <v>1</v>
          </cell>
          <cell r="BW570">
            <v>0</v>
          </cell>
          <cell r="BX570">
            <v>1</v>
          </cell>
          <cell r="BY570" t="str">
            <v>DEC1X3J330JC4B/B1</v>
          </cell>
          <cell r="BZ570" t="e">
            <v>#REF!</v>
          </cell>
        </row>
        <row r="571">
          <cell r="A571">
            <v>38145</v>
          </cell>
          <cell r="B571" t="str">
            <v>TL4601374</v>
          </cell>
          <cell r="C571" t="str">
            <v>DE0707-726E102Z3KMSS3C02/B700</v>
          </cell>
          <cell r="D571" t="str">
            <v>S-ZTD130-049-EE102Z6V00G00</v>
          </cell>
          <cell r="E571">
            <v>44500</v>
          </cell>
          <cell r="F571" t="str">
            <v>C104</v>
          </cell>
          <cell r="G571">
            <v>38145</v>
          </cell>
          <cell r="H571">
            <v>36524.416666666664</v>
          </cell>
          <cell r="I571" t="str">
            <v>13718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  <cell r="O571">
            <v>0</v>
          </cell>
          <cell r="P571">
            <v>0</v>
          </cell>
          <cell r="S571">
            <v>0</v>
          </cell>
          <cell r="T571">
            <v>0</v>
          </cell>
          <cell r="U571">
            <v>0</v>
          </cell>
          <cell r="V571">
            <v>0</v>
          </cell>
          <cell r="W571">
            <v>38145</v>
          </cell>
          <cell r="X571">
            <v>36524.458333333336</v>
          </cell>
          <cell r="Y571" t="str">
            <v>LM C104</v>
          </cell>
          <cell r="Z571" t="str">
            <v>16332,16187</v>
          </cell>
          <cell r="AA571">
            <v>0</v>
          </cell>
          <cell r="AB571">
            <v>0</v>
          </cell>
          <cell r="AC571">
            <v>0</v>
          </cell>
          <cell r="AD571">
            <v>0</v>
          </cell>
          <cell r="AE571">
            <v>0</v>
          </cell>
          <cell r="AF571">
            <v>0</v>
          </cell>
          <cell r="AG571">
            <v>0</v>
          </cell>
          <cell r="AH571">
            <v>0</v>
          </cell>
          <cell r="AI571">
            <v>0</v>
          </cell>
          <cell r="AJ571">
            <v>0</v>
          </cell>
          <cell r="AK571">
            <v>0</v>
          </cell>
          <cell r="AL571">
            <v>0</v>
          </cell>
          <cell r="AM571">
            <v>0</v>
          </cell>
          <cell r="AN571">
            <v>0</v>
          </cell>
          <cell r="AO571">
            <v>0</v>
          </cell>
          <cell r="AP571">
            <v>1</v>
          </cell>
          <cell r="AQ571" t="str">
            <v>16332,16187</v>
          </cell>
          <cell r="AR571">
            <v>0</v>
          </cell>
          <cell r="AS571">
            <v>0</v>
          </cell>
          <cell r="AT571">
            <v>0</v>
          </cell>
          <cell r="AU571">
            <v>0</v>
          </cell>
          <cell r="AV571">
            <v>0</v>
          </cell>
          <cell r="AW571">
            <v>0</v>
          </cell>
          <cell r="AX571">
            <v>0</v>
          </cell>
          <cell r="AY571">
            <v>0</v>
          </cell>
          <cell r="AZ571">
            <v>0</v>
          </cell>
          <cell r="BA571">
            <v>0</v>
          </cell>
          <cell r="BB571">
            <v>0</v>
          </cell>
          <cell r="BC571">
            <v>0</v>
          </cell>
          <cell r="BD571">
            <v>0</v>
          </cell>
          <cell r="BE571">
            <v>0</v>
          </cell>
          <cell r="BF571">
            <v>0</v>
          </cell>
          <cell r="BG571">
            <v>0</v>
          </cell>
          <cell r="BH571">
            <v>0</v>
          </cell>
          <cell r="BI571">
            <v>1979</v>
          </cell>
          <cell r="BJ571">
            <v>3.0799999237060547</v>
          </cell>
          <cell r="BK571">
            <v>0</v>
          </cell>
          <cell r="BL571">
            <v>8.5799999237060547</v>
          </cell>
          <cell r="BM571">
            <v>9.3199996948242188</v>
          </cell>
          <cell r="BN571" t="str">
            <v>16608,4154</v>
          </cell>
          <cell r="BO571" t="str">
            <v>1</v>
          </cell>
          <cell r="BS571" t="str">
            <v>26</v>
          </cell>
          <cell r="BW571">
            <v>0</v>
          </cell>
          <cell r="BX571">
            <v>1</v>
          </cell>
          <cell r="BY571" t="str">
            <v>DEBE33F102ZG2B/B1</v>
          </cell>
          <cell r="BZ571" t="e">
            <v>#REF!</v>
          </cell>
        </row>
        <row r="572">
          <cell r="A572">
            <v>38145</v>
          </cell>
          <cell r="B572" t="str">
            <v>TL4603440</v>
          </cell>
          <cell r="C572" t="str">
            <v>DE1005-979F103Z1KSMSS6C100/F816</v>
          </cell>
          <cell r="D572" t="str">
            <v>S-WZD045-079-FF103Z6V00G00</v>
          </cell>
          <cell r="E572">
            <v>52000</v>
          </cell>
          <cell r="F572" t="str">
            <v>A110</v>
          </cell>
          <cell r="G572">
            <v>38145</v>
          </cell>
          <cell r="H572">
            <v>36524.520833333336</v>
          </cell>
          <cell r="I572" t="str">
            <v>16386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  <cell r="O572">
            <v>0</v>
          </cell>
          <cell r="P572">
            <v>0</v>
          </cell>
          <cell r="S572">
            <v>0</v>
          </cell>
          <cell r="T572">
            <v>0</v>
          </cell>
          <cell r="U572">
            <v>0</v>
          </cell>
          <cell r="V572">
            <v>0</v>
          </cell>
          <cell r="W572">
            <v>38145</v>
          </cell>
          <cell r="X572">
            <v>36524.5625</v>
          </cell>
          <cell r="Y572" t="str">
            <v>LM A110</v>
          </cell>
          <cell r="Z572" t="str">
            <v>13543,16591</v>
          </cell>
          <cell r="AA572">
            <v>0</v>
          </cell>
          <cell r="AB572">
            <v>4</v>
          </cell>
          <cell r="AC572">
            <v>6</v>
          </cell>
          <cell r="AD572">
            <v>0</v>
          </cell>
          <cell r="AE572">
            <v>0</v>
          </cell>
          <cell r="AF572">
            <v>0</v>
          </cell>
          <cell r="AG572">
            <v>0</v>
          </cell>
          <cell r="AH572">
            <v>0</v>
          </cell>
          <cell r="AI572">
            <v>0</v>
          </cell>
          <cell r="AJ572">
            <v>0</v>
          </cell>
          <cell r="AK572">
            <v>0</v>
          </cell>
          <cell r="AL572">
            <v>4</v>
          </cell>
          <cell r="AM572">
            <v>0</v>
          </cell>
          <cell r="AN572">
            <v>0</v>
          </cell>
          <cell r="AO572">
            <v>0</v>
          </cell>
          <cell r="AP572">
            <v>1</v>
          </cell>
          <cell r="AQ572" t="str">
            <v>14144</v>
          </cell>
          <cell r="AR572">
            <v>0</v>
          </cell>
          <cell r="AS572">
            <v>2</v>
          </cell>
          <cell r="AT572">
            <v>2</v>
          </cell>
          <cell r="AU572">
            <v>0</v>
          </cell>
          <cell r="AV572">
            <v>0</v>
          </cell>
          <cell r="AW572">
            <v>0</v>
          </cell>
          <cell r="AX572">
            <v>0</v>
          </cell>
          <cell r="AY572">
            <v>1</v>
          </cell>
          <cell r="AZ572">
            <v>0</v>
          </cell>
          <cell r="BA572">
            <v>0</v>
          </cell>
          <cell r="BB572">
            <v>0</v>
          </cell>
          <cell r="BC572">
            <v>0</v>
          </cell>
          <cell r="BD572">
            <v>0</v>
          </cell>
          <cell r="BE572">
            <v>0</v>
          </cell>
          <cell r="BF572">
            <v>0</v>
          </cell>
          <cell r="BG572">
            <v>2</v>
          </cell>
          <cell r="BH572">
            <v>0</v>
          </cell>
          <cell r="BI572">
            <v>28765</v>
          </cell>
          <cell r="BJ572">
            <v>3.9000000953674316</v>
          </cell>
          <cell r="BK572">
            <v>0</v>
          </cell>
          <cell r="BL572">
            <v>8.6499996185302734</v>
          </cell>
          <cell r="BM572">
            <v>9.4499998092651367</v>
          </cell>
          <cell r="BN572" t="str">
            <v>16608,5261</v>
          </cell>
          <cell r="BO572" t="str">
            <v>1</v>
          </cell>
          <cell r="BP572" t="str">
            <v>B25</v>
          </cell>
          <cell r="BR572" t="str">
            <v>15315</v>
          </cell>
          <cell r="BS572" t="str">
            <v>1</v>
          </cell>
          <cell r="BW572">
            <v>0</v>
          </cell>
          <cell r="BX572">
            <v>1</v>
          </cell>
          <cell r="BY572" t="str">
            <v>DEBF33A103ZN2A/A1</v>
          </cell>
          <cell r="BZ572" t="e">
            <v>#REF!</v>
          </cell>
        </row>
        <row r="573">
          <cell r="A573">
            <v>38145</v>
          </cell>
          <cell r="B573" t="str">
            <v>TL4603429</v>
          </cell>
          <cell r="C573" t="str">
            <v>DE0705SL181J1KMSS3C100/B700</v>
          </cell>
          <cell r="D573" t="str">
            <v>S-UFD025-058-SL181J5V00G00</v>
          </cell>
          <cell r="E573">
            <v>4000</v>
          </cell>
          <cell r="F573" t="str">
            <v>A111</v>
          </cell>
          <cell r="G573">
            <v>38145</v>
          </cell>
          <cell r="H573">
            <v>36524.541666666664</v>
          </cell>
          <cell r="I573" t="str">
            <v>16386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  <cell r="O573">
            <v>0</v>
          </cell>
          <cell r="P573">
            <v>0</v>
          </cell>
          <cell r="S573">
            <v>0</v>
          </cell>
          <cell r="T573">
            <v>0</v>
          </cell>
          <cell r="U573">
            <v>0</v>
          </cell>
          <cell r="V573">
            <v>0</v>
          </cell>
          <cell r="W573">
            <v>38145</v>
          </cell>
          <cell r="X573">
            <v>36524.59375</v>
          </cell>
          <cell r="Y573" t="str">
            <v>LM A111</v>
          </cell>
          <cell r="Z573" t="str">
            <v>13576</v>
          </cell>
          <cell r="AA573">
            <v>0</v>
          </cell>
          <cell r="AB573">
            <v>2</v>
          </cell>
          <cell r="AC573">
            <v>0</v>
          </cell>
          <cell r="AD573">
            <v>0</v>
          </cell>
          <cell r="AE573">
            <v>0</v>
          </cell>
          <cell r="AF573">
            <v>0</v>
          </cell>
          <cell r="AG573">
            <v>0</v>
          </cell>
          <cell r="AH573">
            <v>0</v>
          </cell>
          <cell r="AI573">
            <v>0</v>
          </cell>
          <cell r="AJ573">
            <v>0</v>
          </cell>
          <cell r="AK573">
            <v>1</v>
          </cell>
          <cell r="AL573">
            <v>17</v>
          </cell>
          <cell r="AM573">
            <v>0</v>
          </cell>
          <cell r="AN573">
            <v>0</v>
          </cell>
          <cell r="AO573">
            <v>8</v>
          </cell>
          <cell r="AP573">
            <v>20</v>
          </cell>
          <cell r="AQ573" t="str">
            <v>13576</v>
          </cell>
          <cell r="AR573">
            <v>0</v>
          </cell>
          <cell r="AS573">
            <v>0</v>
          </cell>
          <cell r="AT573">
            <v>0</v>
          </cell>
          <cell r="AU573">
            <v>0</v>
          </cell>
          <cell r="AV573">
            <v>0</v>
          </cell>
          <cell r="AW573">
            <v>0</v>
          </cell>
          <cell r="AX573">
            <v>0</v>
          </cell>
          <cell r="AY573">
            <v>0</v>
          </cell>
          <cell r="AZ573">
            <v>0</v>
          </cell>
          <cell r="BA573">
            <v>0</v>
          </cell>
          <cell r="BB573">
            <v>0</v>
          </cell>
          <cell r="BC573">
            <v>0</v>
          </cell>
          <cell r="BD573">
            <v>0</v>
          </cell>
          <cell r="BE573">
            <v>0</v>
          </cell>
          <cell r="BF573">
            <v>0</v>
          </cell>
          <cell r="BG573">
            <v>0</v>
          </cell>
          <cell r="BH573">
            <v>0</v>
          </cell>
          <cell r="BI573">
            <v>67333</v>
          </cell>
          <cell r="BJ573">
            <v>2.4200000762939453</v>
          </cell>
          <cell r="BK573">
            <v>0</v>
          </cell>
          <cell r="BL573">
            <v>4.070000171661377</v>
          </cell>
          <cell r="BM573">
            <v>4.2100000381469727</v>
          </cell>
          <cell r="BN573" t="str">
            <v>12409</v>
          </cell>
          <cell r="BO573" t="str">
            <v>1</v>
          </cell>
          <cell r="BW573">
            <v>0</v>
          </cell>
          <cell r="BX573">
            <v>1</v>
          </cell>
          <cell r="BY573" t="str">
            <v>DEA1X3A181JA2B/B1</v>
          </cell>
          <cell r="BZ573" t="e">
            <v>#REF!</v>
          </cell>
        </row>
        <row r="574">
          <cell r="A574">
            <v>38145</v>
          </cell>
          <cell r="B574" t="str">
            <v>TL4603452</v>
          </cell>
          <cell r="C574" t="str">
            <v>DE0607-1SL270J3KMSS2C105/B700</v>
          </cell>
          <cell r="D574" t="str">
            <v>S-UFD061-034-SL270J5V00G00</v>
          </cell>
          <cell r="E574">
            <v>71800</v>
          </cell>
          <cell r="F574" t="str">
            <v>A107</v>
          </cell>
          <cell r="G574">
            <v>38144</v>
          </cell>
          <cell r="H574">
            <v>36524.291666666664</v>
          </cell>
          <cell r="I574" t="str">
            <v>16591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  <cell r="O574">
            <v>0</v>
          </cell>
          <cell r="P574">
            <v>0</v>
          </cell>
          <cell r="S574">
            <v>0</v>
          </cell>
          <cell r="T574">
            <v>0</v>
          </cell>
          <cell r="U574">
            <v>0</v>
          </cell>
          <cell r="V574">
            <v>0</v>
          </cell>
          <cell r="W574">
            <v>38145</v>
          </cell>
          <cell r="X574">
            <v>36524.3125</v>
          </cell>
          <cell r="Y574" t="str">
            <v>LM A107</v>
          </cell>
          <cell r="Z574" t="str">
            <v>13543.16693</v>
          </cell>
          <cell r="AA574">
            <v>0</v>
          </cell>
          <cell r="AB574">
            <v>0</v>
          </cell>
          <cell r="AC574">
            <v>0</v>
          </cell>
          <cell r="AD574">
            <v>0</v>
          </cell>
          <cell r="AE574">
            <v>0</v>
          </cell>
          <cell r="AF574">
            <v>0</v>
          </cell>
          <cell r="AG574">
            <v>0</v>
          </cell>
          <cell r="AH574">
            <v>0</v>
          </cell>
          <cell r="AI574">
            <v>0</v>
          </cell>
          <cell r="AJ574">
            <v>0</v>
          </cell>
          <cell r="AK574">
            <v>0</v>
          </cell>
          <cell r="AL574">
            <v>2</v>
          </cell>
          <cell r="AM574">
            <v>0</v>
          </cell>
          <cell r="AN574">
            <v>0</v>
          </cell>
          <cell r="AO574">
            <v>11</v>
          </cell>
          <cell r="AP574">
            <v>1</v>
          </cell>
          <cell r="AQ574" t="str">
            <v>13543.16638</v>
          </cell>
          <cell r="AR574">
            <v>0</v>
          </cell>
          <cell r="AS574">
            <v>0</v>
          </cell>
          <cell r="AT574">
            <v>0</v>
          </cell>
          <cell r="AU574">
            <v>0</v>
          </cell>
          <cell r="AV574">
            <v>0</v>
          </cell>
          <cell r="AW574">
            <v>0</v>
          </cell>
          <cell r="AX574">
            <v>0</v>
          </cell>
          <cell r="AY574">
            <v>0</v>
          </cell>
          <cell r="AZ574">
            <v>0</v>
          </cell>
          <cell r="BA574">
            <v>0</v>
          </cell>
          <cell r="BB574">
            <v>0</v>
          </cell>
          <cell r="BC574">
            <v>0</v>
          </cell>
          <cell r="BD574">
            <v>0</v>
          </cell>
          <cell r="BE574">
            <v>0</v>
          </cell>
          <cell r="BF574">
            <v>0</v>
          </cell>
          <cell r="BG574">
            <v>0</v>
          </cell>
          <cell r="BH574">
            <v>0</v>
          </cell>
          <cell r="BI574">
            <v>20654</v>
          </cell>
          <cell r="BJ574">
            <v>2.8599998950958252</v>
          </cell>
          <cell r="BK574">
            <v>0</v>
          </cell>
          <cell r="BL574">
            <v>10.649999618530273</v>
          </cell>
          <cell r="BM574">
            <v>11.029999732971191</v>
          </cell>
          <cell r="BN574" t="str">
            <v>16608</v>
          </cell>
          <cell r="BO574" t="str">
            <v>1</v>
          </cell>
          <cell r="BW574">
            <v>0</v>
          </cell>
          <cell r="BX574">
            <v>1</v>
          </cell>
          <cell r="BY574" t="str">
            <v>DEA1X3F270JD3B/B1</v>
          </cell>
          <cell r="BZ574" t="e">
            <v>#REF!</v>
          </cell>
        </row>
        <row r="575">
          <cell r="A575">
            <v>38145</v>
          </cell>
          <cell r="B575" t="str">
            <v>TL4603451</v>
          </cell>
          <cell r="C575" t="str">
            <v>DE0607-1SL270J3KMSS2C105/B700</v>
          </cell>
          <cell r="D575" t="str">
            <v>S-UFD061-034-SL270J5V00G00</v>
          </cell>
          <cell r="E575">
            <v>71800</v>
          </cell>
          <cell r="F575" t="str">
            <v>A107</v>
          </cell>
          <cell r="G575">
            <v>38145</v>
          </cell>
          <cell r="H575">
            <v>36524.631944444445</v>
          </cell>
          <cell r="I575" t="str">
            <v>16591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  <cell r="N575">
            <v>0</v>
          </cell>
          <cell r="O575">
            <v>0</v>
          </cell>
          <cell r="P575">
            <v>24</v>
          </cell>
          <cell r="S575">
            <v>0</v>
          </cell>
          <cell r="T575">
            <v>0</v>
          </cell>
          <cell r="U575">
            <v>0</v>
          </cell>
          <cell r="V575">
            <v>0</v>
          </cell>
          <cell r="W575">
            <v>38145</v>
          </cell>
          <cell r="X575">
            <v>36524.677083333336</v>
          </cell>
          <cell r="Y575" t="str">
            <v>LM A107</v>
          </cell>
          <cell r="Z575" t="str">
            <v>15315</v>
          </cell>
          <cell r="AA575">
            <v>0</v>
          </cell>
          <cell r="AB575">
            <v>3</v>
          </cell>
          <cell r="AC575">
            <v>1</v>
          </cell>
          <cell r="AD575">
            <v>0</v>
          </cell>
          <cell r="AE575">
            <v>0</v>
          </cell>
          <cell r="AF575">
            <v>0</v>
          </cell>
          <cell r="AG575">
            <v>0</v>
          </cell>
          <cell r="AH575">
            <v>0</v>
          </cell>
          <cell r="AI575">
            <v>0</v>
          </cell>
          <cell r="AJ575">
            <v>0</v>
          </cell>
          <cell r="AK575">
            <v>0</v>
          </cell>
          <cell r="AL575">
            <v>9</v>
          </cell>
          <cell r="AM575">
            <v>0</v>
          </cell>
          <cell r="AN575">
            <v>0</v>
          </cell>
          <cell r="AO575">
            <v>0</v>
          </cell>
          <cell r="AP575">
            <v>1</v>
          </cell>
          <cell r="AQ575" t="str">
            <v>15315.15464</v>
          </cell>
          <cell r="AR575">
            <v>0</v>
          </cell>
          <cell r="AS575">
            <v>0</v>
          </cell>
          <cell r="AT575">
            <v>0</v>
          </cell>
          <cell r="AU575">
            <v>0</v>
          </cell>
          <cell r="AV575">
            <v>11</v>
          </cell>
          <cell r="AW575">
            <v>0</v>
          </cell>
          <cell r="AX575">
            <v>0</v>
          </cell>
          <cell r="AY575">
            <v>0</v>
          </cell>
          <cell r="AZ575">
            <v>0</v>
          </cell>
          <cell r="BA575">
            <v>0</v>
          </cell>
          <cell r="BB575">
            <v>0</v>
          </cell>
          <cell r="BC575">
            <v>0</v>
          </cell>
          <cell r="BD575">
            <v>0</v>
          </cell>
          <cell r="BE575">
            <v>0</v>
          </cell>
          <cell r="BF575">
            <v>0</v>
          </cell>
          <cell r="BG575">
            <v>0</v>
          </cell>
          <cell r="BH575">
            <v>0</v>
          </cell>
          <cell r="BI575">
            <v>67098</v>
          </cell>
          <cell r="BJ575">
            <v>2.440000057220459</v>
          </cell>
          <cell r="BK575">
            <v>0</v>
          </cell>
          <cell r="BL575">
            <v>4.0100002288818359</v>
          </cell>
          <cell r="BM575">
            <v>4.2399997711181641</v>
          </cell>
          <cell r="BN575" t="str">
            <v>12409</v>
          </cell>
          <cell r="BO575" t="str">
            <v>1</v>
          </cell>
          <cell r="BW575">
            <v>0</v>
          </cell>
          <cell r="BX575">
            <v>1</v>
          </cell>
          <cell r="BY575" t="str">
            <v>DEA1X3F270JD3B/B1</v>
          </cell>
          <cell r="BZ575" t="e">
            <v>#REF!</v>
          </cell>
        </row>
        <row r="576">
          <cell r="A576">
            <v>38145</v>
          </cell>
          <cell r="B576" t="str">
            <v>TL4603448</v>
          </cell>
          <cell r="C576" t="str">
            <v>DE0607-1SL270J3KMSS2C105/B700</v>
          </cell>
          <cell r="D576" t="str">
            <v>S-UFD061-034-SL270J5V00G00</v>
          </cell>
          <cell r="E576">
            <v>71800</v>
          </cell>
          <cell r="F576" t="str">
            <v>A107</v>
          </cell>
          <cell r="G576">
            <v>38143</v>
          </cell>
          <cell r="H576">
            <v>36524.145833333336</v>
          </cell>
          <cell r="I576" t="str">
            <v>16591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  <cell r="O576">
            <v>0</v>
          </cell>
          <cell r="P576">
            <v>0</v>
          </cell>
          <cell r="Q576">
            <v>38055</v>
          </cell>
          <cell r="R576">
            <v>36524.711805555555</v>
          </cell>
          <cell r="S576">
            <v>0</v>
          </cell>
          <cell r="T576">
            <v>0</v>
          </cell>
          <cell r="U576">
            <v>0</v>
          </cell>
          <cell r="V576">
            <v>0</v>
          </cell>
          <cell r="W576">
            <v>38143</v>
          </cell>
          <cell r="X576">
            <v>36524.197916666664</v>
          </cell>
          <cell r="Y576" t="str">
            <v>LM A107</v>
          </cell>
          <cell r="Z576" t="str">
            <v>16693.8298</v>
          </cell>
          <cell r="AA576">
            <v>0</v>
          </cell>
          <cell r="AB576">
            <v>1</v>
          </cell>
          <cell r="AC576">
            <v>4</v>
          </cell>
          <cell r="AD576">
            <v>0</v>
          </cell>
          <cell r="AE576">
            <v>0</v>
          </cell>
          <cell r="AF576">
            <v>0</v>
          </cell>
          <cell r="AG576">
            <v>0</v>
          </cell>
          <cell r="AH576">
            <v>0</v>
          </cell>
          <cell r="AI576">
            <v>0</v>
          </cell>
          <cell r="AJ576">
            <v>0</v>
          </cell>
          <cell r="AK576">
            <v>0</v>
          </cell>
          <cell r="AL576">
            <v>12</v>
          </cell>
          <cell r="AM576">
            <v>0</v>
          </cell>
          <cell r="AN576">
            <v>0</v>
          </cell>
          <cell r="AO576">
            <v>2</v>
          </cell>
          <cell r="AP576">
            <v>1</v>
          </cell>
          <cell r="AQ576" t="str">
            <v>8298.6228</v>
          </cell>
          <cell r="AR576">
            <v>0</v>
          </cell>
          <cell r="AS576">
            <v>0</v>
          </cell>
          <cell r="AT576">
            <v>0</v>
          </cell>
          <cell r="AU576">
            <v>0</v>
          </cell>
          <cell r="AV576">
            <v>0</v>
          </cell>
          <cell r="AW576">
            <v>0</v>
          </cell>
          <cell r="AX576">
            <v>0</v>
          </cell>
          <cell r="AY576">
            <v>0</v>
          </cell>
          <cell r="AZ576">
            <v>0</v>
          </cell>
          <cell r="BA576">
            <v>0</v>
          </cell>
          <cell r="BB576">
            <v>0</v>
          </cell>
          <cell r="BC576">
            <v>0</v>
          </cell>
          <cell r="BD576">
            <v>0</v>
          </cell>
          <cell r="BE576">
            <v>0</v>
          </cell>
          <cell r="BF576">
            <v>0</v>
          </cell>
          <cell r="BG576">
            <v>0</v>
          </cell>
          <cell r="BH576">
            <v>0</v>
          </cell>
          <cell r="BI576">
            <v>69948</v>
          </cell>
          <cell r="BJ576">
            <v>2.7100000381469727</v>
          </cell>
          <cell r="BK576">
            <v>0</v>
          </cell>
          <cell r="BL576">
            <v>4.1500000953674316</v>
          </cell>
          <cell r="BM576">
            <v>4.5</v>
          </cell>
          <cell r="BN576" t="str">
            <v>16608</v>
          </cell>
          <cell r="BO576" t="str">
            <v>1</v>
          </cell>
          <cell r="BW576">
            <v>0</v>
          </cell>
          <cell r="BX576">
            <v>1</v>
          </cell>
          <cell r="BY576" t="str">
            <v>DEA1X3F270JD3B/B1</v>
          </cell>
          <cell r="BZ576" t="e">
            <v>#REF!</v>
          </cell>
        </row>
        <row r="577">
          <cell r="A577">
            <v>38145</v>
          </cell>
          <cell r="B577" t="str">
            <v>TL4603447</v>
          </cell>
          <cell r="C577" t="str">
            <v>DE0607-1SL270J3KMSS2C105/B700</v>
          </cell>
          <cell r="D577" t="str">
            <v>S-UFD061-034-SL270J5V00G00</v>
          </cell>
          <cell r="E577">
            <v>71800</v>
          </cell>
          <cell r="F577" t="str">
            <v>A108</v>
          </cell>
          <cell r="G577">
            <v>38145</v>
          </cell>
          <cell r="H577">
            <v>36524.659722222219</v>
          </cell>
          <cell r="I577" t="str">
            <v>16682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  <cell r="O577">
            <v>0</v>
          </cell>
          <cell r="P577">
            <v>0</v>
          </cell>
          <cell r="S577">
            <v>0</v>
          </cell>
          <cell r="T577">
            <v>0</v>
          </cell>
          <cell r="U577">
            <v>0</v>
          </cell>
          <cell r="V577">
            <v>0</v>
          </cell>
          <cell r="W577">
            <v>38145</v>
          </cell>
          <cell r="X577">
            <v>36524.704861111109</v>
          </cell>
          <cell r="Y577" t="str">
            <v>LM A108</v>
          </cell>
          <cell r="Z577" t="str">
            <v>6915</v>
          </cell>
          <cell r="AA577">
            <v>0</v>
          </cell>
          <cell r="AB577">
            <v>0</v>
          </cell>
          <cell r="AC577">
            <v>68</v>
          </cell>
          <cell r="AD577">
            <v>0</v>
          </cell>
          <cell r="AE577">
            <v>0</v>
          </cell>
          <cell r="AF577">
            <v>0</v>
          </cell>
          <cell r="AG577">
            <v>85</v>
          </cell>
          <cell r="AH577">
            <v>4</v>
          </cell>
          <cell r="AI577">
            <v>0</v>
          </cell>
          <cell r="AJ577">
            <v>0</v>
          </cell>
          <cell r="AK577">
            <v>0</v>
          </cell>
          <cell r="AL577">
            <v>5</v>
          </cell>
          <cell r="AM577">
            <v>2</v>
          </cell>
          <cell r="AN577">
            <v>0</v>
          </cell>
          <cell r="AO577">
            <v>17</v>
          </cell>
          <cell r="AP577">
            <v>18</v>
          </cell>
          <cell r="AQ577" t="str">
            <v>6915</v>
          </cell>
          <cell r="AR577">
            <v>0</v>
          </cell>
          <cell r="AS577">
            <v>0</v>
          </cell>
          <cell r="AT577">
            <v>0</v>
          </cell>
          <cell r="AU577">
            <v>0</v>
          </cell>
          <cell r="AV577">
            <v>0</v>
          </cell>
          <cell r="AW577">
            <v>0</v>
          </cell>
          <cell r="AX577">
            <v>0</v>
          </cell>
          <cell r="AY577">
            <v>0</v>
          </cell>
          <cell r="AZ577">
            <v>0</v>
          </cell>
          <cell r="BA577">
            <v>0</v>
          </cell>
          <cell r="BB577">
            <v>0</v>
          </cell>
          <cell r="BC577">
            <v>0</v>
          </cell>
          <cell r="BD577">
            <v>0</v>
          </cell>
          <cell r="BE577">
            <v>0</v>
          </cell>
          <cell r="BF577">
            <v>0</v>
          </cell>
          <cell r="BG577">
            <v>0</v>
          </cell>
          <cell r="BH577">
            <v>0</v>
          </cell>
          <cell r="BI577">
            <v>4950</v>
          </cell>
          <cell r="BJ577">
            <v>3.5299999713897705</v>
          </cell>
          <cell r="BK577">
            <v>0</v>
          </cell>
          <cell r="BL577">
            <v>11.869999885559082</v>
          </cell>
          <cell r="BM577">
            <v>11.909999847412109</v>
          </cell>
          <cell r="BN577" t="str">
            <v>16608,4154</v>
          </cell>
          <cell r="BO577" t="str">
            <v>1</v>
          </cell>
          <cell r="BW577">
            <v>0</v>
          </cell>
          <cell r="BX577">
            <v>1</v>
          </cell>
          <cell r="BY577" t="str">
            <v>DEA1X3F270JD3B/B1</v>
          </cell>
          <cell r="BZ577" t="e">
            <v>#REF!</v>
          </cell>
        </row>
        <row r="578">
          <cell r="A578">
            <v>38145</v>
          </cell>
          <cell r="B578" t="str">
            <v>TL4604367</v>
          </cell>
          <cell r="C578" t="str">
            <v>DE0805-996SL221J1KMSS3C02/F816</v>
          </cell>
          <cell r="D578" t="str">
            <v>S-UFD025-067-SL221J5V00G00</v>
          </cell>
          <cell r="E578">
            <v>8500</v>
          </cell>
          <cell r="F578" t="str">
            <v>A109</v>
          </cell>
          <cell r="G578">
            <v>38144</v>
          </cell>
          <cell r="H578">
            <v>36524.152777777781</v>
          </cell>
          <cell r="I578" t="str">
            <v>16682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  <cell r="O578">
            <v>0</v>
          </cell>
          <cell r="P578">
            <v>0</v>
          </cell>
          <cell r="S578">
            <v>0</v>
          </cell>
          <cell r="T578">
            <v>0</v>
          </cell>
          <cell r="U578">
            <v>0</v>
          </cell>
          <cell r="V578">
            <v>0</v>
          </cell>
          <cell r="W578">
            <v>38144</v>
          </cell>
          <cell r="X578">
            <v>36524.243055555555</v>
          </cell>
          <cell r="Y578" t="str">
            <v>LM A109</v>
          </cell>
          <cell r="Z578" t="str">
            <v>16349</v>
          </cell>
          <cell r="AA578">
            <v>0</v>
          </cell>
          <cell r="AB578">
            <v>0</v>
          </cell>
          <cell r="AC578">
            <v>0</v>
          </cell>
          <cell r="AD578">
            <v>0</v>
          </cell>
          <cell r="AE578">
            <v>0</v>
          </cell>
          <cell r="AF578">
            <v>0</v>
          </cell>
          <cell r="AG578">
            <v>1</v>
          </cell>
          <cell r="AH578">
            <v>0</v>
          </cell>
          <cell r="AI578">
            <v>0</v>
          </cell>
          <cell r="AJ578">
            <v>0</v>
          </cell>
          <cell r="AK578">
            <v>0</v>
          </cell>
          <cell r="AL578">
            <v>1</v>
          </cell>
          <cell r="AM578">
            <v>0</v>
          </cell>
          <cell r="AN578">
            <v>0</v>
          </cell>
          <cell r="AO578">
            <v>5</v>
          </cell>
          <cell r="AP578">
            <v>1</v>
          </cell>
          <cell r="AQ578" t="str">
            <v>16349</v>
          </cell>
          <cell r="AR578">
            <v>0</v>
          </cell>
          <cell r="AS578">
            <v>0</v>
          </cell>
          <cell r="AT578">
            <v>0</v>
          </cell>
          <cell r="AU578">
            <v>0</v>
          </cell>
          <cell r="AV578">
            <v>0</v>
          </cell>
          <cell r="AW578">
            <v>0</v>
          </cell>
          <cell r="AX578">
            <v>0</v>
          </cell>
          <cell r="AY578">
            <v>0</v>
          </cell>
          <cell r="AZ578">
            <v>0</v>
          </cell>
          <cell r="BA578">
            <v>0</v>
          </cell>
          <cell r="BB578">
            <v>0</v>
          </cell>
          <cell r="BC578">
            <v>0</v>
          </cell>
          <cell r="BD578">
            <v>0</v>
          </cell>
          <cell r="BE578">
            <v>0</v>
          </cell>
          <cell r="BF578">
            <v>0</v>
          </cell>
          <cell r="BG578">
            <v>0</v>
          </cell>
          <cell r="BH578">
            <v>0</v>
          </cell>
          <cell r="BI578">
            <v>51656</v>
          </cell>
          <cell r="BJ578">
            <v>2.6400001049041748</v>
          </cell>
          <cell r="BK578">
            <v>0</v>
          </cell>
          <cell r="BL578">
            <v>7.5500001907348633</v>
          </cell>
          <cell r="BM578">
            <v>8.0200004577636719</v>
          </cell>
          <cell r="BN578" t="str">
            <v>4154</v>
          </cell>
          <cell r="BO578" t="str">
            <v>1</v>
          </cell>
          <cell r="BW578">
            <v>0</v>
          </cell>
          <cell r="BX578">
            <v>1</v>
          </cell>
          <cell r="BY578" t="str">
            <v>DEA1X3A221JR1A+A01/A1</v>
          </cell>
          <cell r="BZ578" t="e">
            <v>#REF!</v>
          </cell>
        </row>
        <row r="579">
          <cell r="A579">
            <v>38145</v>
          </cell>
          <cell r="B579" t="str">
            <v>TL4603445</v>
          </cell>
          <cell r="C579" t="str">
            <v>DE0607-1SL270J3KMSS2C105/B700</v>
          </cell>
          <cell r="D579" t="str">
            <v>S-UFD061-034-SL270J5V00G00</v>
          </cell>
          <cell r="E579">
            <v>71800</v>
          </cell>
          <cell r="F579" t="str">
            <v>A108</v>
          </cell>
          <cell r="G579">
            <v>38145</v>
          </cell>
          <cell r="H579">
            <v>36524.486111111109</v>
          </cell>
          <cell r="I579" t="str">
            <v>16591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  <cell r="O579">
            <v>0</v>
          </cell>
          <cell r="P579">
            <v>0</v>
          </cell>
          <cell r="S579">
            <v>0</v>
          </cell>
          <cell r="T579">
            <v>0</v>
          </cell>
          <cell r="U579">
            <v>0</v>
          </cell>
          <cell r="V579">
            <v>0</v>
          </cell>
          <cell r="W579">
            <v>38145</v>
          </cell>
          <cell r="X579">
            <v>36524.53125</v>
          </cell>
          <cell r="Y579" t="str">
            <v>LM A108</v>
          </cell>
          <cell r="Z579" t="str">
            <v>4990</v>
          </cell>
          <cell r="AA579">
            <v>0</v>
          </cell>
          <cell r="AB579">
            <v>5</v>
          </cell>
          <cell r="AC579">
            <v>1</v>
          </cell>
          <cell r="AD579">
            <v>0</v>
          </cell>
          <cell r="AE579">
            <v>7</v>
          </cell>
          <cell r="AF579">
            <v>0</v>
          </cell>
          <cell r="AG579">
            <v>0</v>
          </cell>
          <cell r="AH579">
            <v>6</v>
          </cell>
          <cell r="AI579">
            <v>0</v>
          </cell>
          <cell r="AJ579">
            <v>0</v>
          </cell>
          <cell r="AK579">
            <v>3</v>
          </cell>
          <cell r="AL579">
            <v>51</v>
          </cell>
          <cell r="AM579">
            <v>0</v>
          </cell>
          <cell r="AN579">
            <v>0</v>
          </cell>
          <cell r="AO579">
            <v>8</v>
          </cell>
          <cell r="AP579">
            <v>1</v>
          </cell>
          <cell r="AQ579" t="str">
            <v>4990.16676</v>
          </cell>
          <cell r="AR579">
            <v>0</v>
          </cell>
          <cell r="AS579">
            <v>0</v>
          </cell>
          <cell r="AT579">
            <v>0</v>
          </cell>
          <cell r="AU579">
            <v>0</v>
          </cell>
          <cell r="AV579">
            <v>0</v>
          </cell>
          <cell r="AW579">
            <v>0</v>
          </cell>
          <cell r="AX579">
            <v>0</v>
          </cell>
          <cell r="AY579">
            <v>0</v>
          </cell>
          <cell r="AZ579">
            <v>0</v>
          </cell>
          <cell r="BA579">
            <v>0</v>
          </cell>
          <cell r="BB579">
            <v>0</v>
          </cell>
          <cell r="BC579">
            <v>1</v>
          </cell>
          <cell r="BD579">
            <v>0</v>
          </cell>
          <cell r="BE579">
            <v>0</v>
          </cell>
          <cell r="BF579">
            <v>0</v>
          </cell>
          <cell r="BG579">
            <v>1</v>
          </cell>
          <cell r="BH579">
            <v>0</v>
          </cell>
          <cell r="BI579">
            <v>72424</v>
          </cell>
          <cell r="BJ579">
            <v>2.8199999332427979</v>
          </cell>
          <cell r="BK579">
            <v>0</v>
          </cell>
          <cell r="BL579">
            <v>5.5500001907348633</v>
          </cell>
          <cell r="BM579">
            <v>5.7899999618530273</v>
          </cell>
          <cell r="BN579" t="str">
            <v>16608</v>
          </cell>
          <cell r="BO579" t="str">
            <v>2</v>
          </cell>
          <cell r="BP579" t="str">
            <v>Solder</v>
          </cell>
          <cell r="BR579" t="str">
            <v>4990</v>
          </cell>
          <cell r="BS579" t="str">
            <v>1</v>
          </cell>
          <cell r="BW579">
            <v>0</v>
          </cell>
          <cell r="BX579">
            <v>1</v>
          </cell>
          <cell r="BY579" t="str">
            <v>DEA1X3F270JD3B/B1</v>
          </cell>
          <cell r="BZ579" t="e">
            <v>#REF!</v>
          </cell>
        </row>
        <row r="580">
          <cell r="A580">
            <v>38145</v>
          </cell>
          <cell r="B580" t="str">
            <v>TL4604366</v>
          </cell>
          <cell r="C580" t="str">
            <v>DE0705-979SL151J1KMSS3C100/F816</v>
          </cell>
          <cell r="D580" t="str">
            <v>S-UFD025-058-SL151J5V00G00</v>
          </cell>
          <cell r="E580">
            <v>13000</v>
          </cell>
          <cell r="F580" t="str">
            <v>A111</v>
          </cell>
          <cell r="G580">
            <v>38145</v>
          </cell>
          <cell r="H580">
            <v>36524.524305555555</v>
          </cell>
          <cell r="I580" t="str">
            <v>16340,16386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0</v>
          </cell>
          <cell r="O580">
            <v>0</v>
          </cell>
          <cell r="P580">
            <v>0</v>
          </cell>
          <cell r="S580">
            <v>0</v>
          </cell>
          <cell r="T580">
            <v>0</v>
          </cell>
          <cell r="U580">
            <v>0</v>
          </cell>
          <cell r="V580">
            <v>0</v>
          </cell>
          <cell r="W580">
            <v>38145</v>
          </cell>
          <cell r="X580">
            <v>36524.569444444445</v>
          </cell>
          <cell r="Y580" t="str">
            <v>LM A111</v>
          </cell>
          <cell r="Z580" t="str">
            <v>13584</v>
          </cell>
          <cell r="AA580">
            <v>0</v>
          </cell>
          <cell r="AB580">
            <v>0</v>
          </cell>
          <cell r="AC580">
            <v>0</v>
          </cell>
          <cell r="AD580">
            <v>0</v>
          </cell>
          <cell r="AE580">
            <v>0</v>
          </cell>
          <cell r="AF580">
            <v>0</v>
          </cell>
          <cell r="AG580">
            <v>0</v>
          </cell>
          <cell r="AH580">
            <v>0</v>
          </cell>
          <cell r="AI580">
            <v>0</v>
          </cell>
          <cell r="AJ580">
            <v>0</v>
          </cell>
          <cell r="AK580">
            <v>0</v>
          </cell>
          <cell r="AL580">
            <v>8</v>
          </cell>
          <cell r="AM580">
            <v>0</v>
          </cell>
          <cell r="AN580">
            <v>0</v>
          </cell>
          <cell r="AO580">
            <v>4</v>
          </cell>
          <cell r="AP580">
            <v>24</v>
          </cell>
          <cell r="AQ580" t="str">
            <v>13584.4160</v>
          </cell>
          <cell r="AR580">
            <v>0</v>
          </cell>
          <cell r="AS580">
            <v>0</v>
          </cell>
          <cell r="AT580">
            <v>0</v>
          </cell>
          <cell r="AU580">
            <v>0</v>
          </cell>
          <cell r="AV580">
            <v>0</v>
          </cell>
          <cell r="AW580">
            <v>0</v>
          </cell>
          <cell r="AX580">
            <v>0</v>
          </cell>
          <cell r="AY580">
            <v>0</v>
          </cell>
          <cell r="AZ580">
            <v>0</v>
          </cell>
          <cell r="BA580">
            <v>0</v>
          </cell>
          <cell r="BB580">
            <v>0</v>
          </cell>
          <cell r="BC580">
            <v>4</v>
          </cell>
          <cell r="BD580">
            <v>0</v>
          </cell>
          <cell r="BE580">
            <v>0</v>
          </cell>
          <cell r="BF580">
            <v>0</v>
          </cell>
          <cell r="BG580">
            <v>0</v>
          </cell>
          <cell r="BH580">
            <v>0</v>
          </cell>
          <cell r="BI580">
            <v>18384</v>
          </cell>
          <cell r="BJ580">
            <v>2.2699999809265137</v>
          </cell>
          <cell r="BK580">
            <v>0</v>
          </cell>
          <cell r="BL580">
            <v>4.179999828338623</v>
          </cell>
          <cell r="BM580">
            <v>4.2399997711181641</v>
          </cell>
          <cell r="BN580" t="str">
            <v>16608</v>
          </cell>
          <cell r="BO580" t="str">
            <v>1</v>
          </cell>
          <cell r="BW580">
            <v>0</v>
          </cell>
          <cell r="BX580">
            <v>1</v>
          </cell>
          <cell r="BY580" t="str">
            <v>DEA1X3A151JN2A/A1</v>
          </cell>
          <cell r="BZ580" t="e">
            <v>#REF!</v>
          </cell>
        </row>
        <row r="581">
          <cell r="A581">
            <v>38145</v>
          </cell>
          <cell r="B581" t="str">
            <v>TL4603439</v>
          </cell>
          <cell r="C581" t="str">
            <v>DE0607-486B331K3KMSS1C03/F798</v>
          </cell>
          <cell r="D581" t="str">
            <v>S-XSD118-044-BB331K6V00G00</v>
          </cell>
          <cell r="E581">
            <v>74600</v>
          </cell>
          <cell r="F581" t="str">
            <v>A105</v>
          </cell>
          <cell r="G581">
            <v>38145</v>
          </cell>
          <cell r="H581">
            <v>36524.631944444445</v>
          </cell>
          <cell r="I581" t="str">
            <v>13718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  <cell r="O581">
            <v>0</v>
          </cell>
          <cell r="P581">
            <v>7</v>
          </cell>
          <cell r="S581">
            <v>0</v>
          </cell>
          <cell r="T581">
            <v>0</v>
          </cell>
          <cell r="U581">
            <v>0</v>
          </cell>
          <cell r="V581">
            <v>0</v>
          </cell>
          <cell r="W581">
            <v>38145</v>
          </cell>
          <cell r="X581">
            <v>36524.677083333336</v>
          </cell>
          <cell r="Y581" t="str">
            <v>LM A105</v>
          </cell>
          <cell r="Z581" t="str">
            <v>13576</v>
          </cell>
          <cell r="AA581">
            <v>0</v>
          </cell>
          <cell r="AB581">
            <v>0</v>
          </cell>
          <cell r="AC581">
            <v>0</v>
          </cell>
          <cell r="AD581">
            <v>0</v>
          </cell>
          <cell r="AE581">
            <v>0</v>
          </cell>
          <cell r="AF581">
            <v>0</v>
          </cell>
          <cell r="AG581">
            <v>0</v>
          </cell>
          <cell r="AH581">
            <v>0</v>
          </cell>
          <cell r="AI581">
            <v>0</v>
          </cell>
          <cell r="AJ581">
            <v>0</v>
          </cell>
          <cell r="AK581">
            <v>0</v>
          </cell>
          <cell r="AL581">
            <v>0</v>
          </cell>
          <cell r="AM581">
            <v>0</v>
          </cell>
          <cell r="AN581">
            <v>0</v>
          </cell>
          <cell r="AO581">
            <v>0</v>
          </cell>
          <cell r="AP581">
            <v>1</v>
          </cell>
          <cell r="AQ581" t="str">
            <v>13576</v>
          </cell>
          <cell r="AR581">
            <v>0</v>
          </cell>
          <cell r="AS581">
            <v>0</v>
          </cell>
          <cell r="AT581">
            <v>0</v>
          </cell>
          <cell r="AU581">
            <v>0</v>
          </cell>
          <cell r="AV581">
            <v>0</v>
          </cell>
          <cell r="AW581">
            <v>0</v>
          </cell>
          <cell r="AX581">
            <v>0</v>
          </cell>
          <cell r="AY581">
            <v>0</v>
          </cell>
          <cell r="AZ581">
            <v>0</v>
          </cell>
          <cell r="BA581">
            <v>0</v>
          </cell>
          <cell r="BB581">
            <v>0</v>
          </cell>
          <cell r="BC581">
            <v>0</v>
          </cell>
          <cell r="BD581">
            <v>0</v>
          </cell>
          <cell r="BE581">
            <v>0</v>
          </cell>
          <cell r="BF581">
            <v>0</v>
          </cell>
          <cell r="BG581">
            <v>0</v>
          </cell>
          <cell r="BH581">
            <v>0</v>
          </cell>
          <cell r="BI581">
            <v>7339</v>
          </cell>
          <cell r="BJ581">
            <v>3.3199999332427979</v>
          </cell>
          <cell r="BK581">
            <v>0</v>
          </cell>
          <cell r="BL581">
            <v>6.4499998092651367</v>
          </cell>
          <cell r="BM581">
            <v>7.0199999809265137</v>
          </cell>
          <cell r="BN581" t="str">
            <v>4901</v>
          </cell>
          <cell r="BO581" t="str">
            <v>1</v>
          </cell>
          <cell r="BW581">
            <v>0</v>
          </cell>
          <cell r="BX581">
            <v>1</v>
          </cell>
          <cell r="BY581" t="str">
            <v>DEBB33F331KNZA/A2</v>
          </cell>
          <cell r="BZ581" t="e">
            <v>#REF!</v>
          </cell>
        </row>
        <row r="582">
          <cell r="A582">
            <v>38145</v>
          </cell>
          <cell r="B582" t="str">
            <v>TL4603437</v>
          </cell>
          <cell r="C582" t="str">
            <v>DE0607-486B331K3KMSS1C03/F798</v>
          </cell>
          <cell r="D582" t="str">
            <v>S-XSD118-044-BB331K6V00G00</v>
          </cell>
          <cell r="E582">
            <v>74600</v>
          </cell>
          <cell r="F582" t="str">
            <v>A105</v>
          </cell>
          <cell r="G582">
            <v>38145</v>
          </cell>
          <cell r="H582">
            <v>36524.774305555555</v>
          </cell>
          <cell r="I582" t="str">
            <v>13718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0</v>
          </cell>
          <cell r="O582">
            <v>0</v>
          </cell>
          <cell r="P582">
            <v>7</v>
          </cell>
          <cell r="Q582">
            <v>38086</v>
          </cell>
          <cell r="R582">
            <v>36524.701388888891</v>
          </cell>
          <cell r="S582">
            <v>0</v>
          </cell>
          <cell r="T582">
            <v>0</v>
          </cell>
          <cell r="U582">
            <v>0</v>
          </cell>
          <cell r="V582">
            <v>0</v>
          </cell>
          <cell r="W582">
            <v>38145</v>
          </cell>
          <cell r="X582">
            <v>36524.815972222219</v>
          </cell>
          <cell r="Y582" t="str">
            <v>LM A105</v>
          </cell>
          <cell r="Z582" t="str">
            <v>16693</v>
          </cell>
          <cell r="AA582">
            <v>0</v>
          </cell>
          <cell r="AB582">
            <v>0</v>
          </cell>
          <cell r="AC582">
            <v>0</v>
          </cell>
          <cell r="AD582">
            <v>0</v>
          </cell>
          <cell r="AE582">
            <v>0</v>
          </cell>
          <cell r="AF582">
            <v>0</v>
          </cell>
          <cell r="AG582">
            <v>0</v>
          </cell>
          <cell r="AH582">
            <v>0</v>
          </cell>
          <cell r="AI582">
            <v>0</v>
          </cell>
          <cell r="AJ582">
            <v>0</v>
          </cell>
          <cell r="AK582">
            <v>0</v>
          </cell>
          <cell r="AL582">
            <v>0</v>
          </cell>
          <cell r="AM582">
            <v>0</v>
          </cell>
          <cell r="AN582">
            <v>0</v>
          </cell>
          <cell r="AO582">
            <v>2</v>
          </cell>
          <cell r="AP582">
            <v>1</v>
          </cell>
          <cell r="AQ582" t="str">
            <v>16693</v>
          </cell>
          <cell r="AR582">
            <v>0</v>
          </cell>
          <cell r="AS582">
            <v>0</v>
          </cell>
          <cell r="AT582">
            <v>0</v>
          </cell>
          <cell r="AU582">
            <v>0</v>
          </cell>
          <cell r="AV582">
            <v>0</v>
          </cell>
          <cell r="AW582">
            <v>0</v>
          </cell>
          <cell r="AX582">
            <v>0</v>
          </cell>
          <cell r="AY582">
            <v>0</v>
          </cell>
          <cell r="AZ582">
            <v>0</v>
          </cell>
          <cell r="BA582">
            <v>0</v>
          </cell>
          <cell r="BB582">
            <v>0</v>
          </cell>
          <cell r="BC582">
            <v>0</v>
          </cell>
          <cell r="BD582">
            <v>0</v>
          </cell>
          <cell r="BE582">
            <v>0</v>
          </cell>
          <cell r="BF582">
            <v>0</v>
          </cell>
          <cell r="BG582">
            <v>0</v>
          </cell>
          <cell r="BH582">
            <v>0</v>
          </cell>
          <cell r="BI582">
            <v>5155</v>
          </cell>
          <cell r="BJ582">
            <v>2.7000000476837158</v>
          </cell>
          <cell r="BK582">
            <v>0</v>
          </cell>
          <cell r="BL582">
            <v>7.4800000190734863</v>
          </cell>
          <cell r="BM582">
            <v>7.75</v>
          </cell>
          <cell r="BN582" t="str">
            <v>16608,4154</v>
          </cell>
          <cell r="BO582" t="str">
            <v>1</v>
          </cell>
          <cell r="BP582" t="str">
            <v>B8</v>
          </cell>
          <cell r="BR582" t="str">
            <v>15955</v>
          </cell>
          <cell r="BS582" t="str">
            <v>1</v>
          </cell>
          <cell r="BW582">
            <v>0</v>
          </cell>
          <cell r="BX582">
            <v>1</v>
          </cell>
          <cell r="BY582" t="str">
            <v>DEBB33F331KNZA/A2</v>
          </cell>
          <cell r="BZ582" t="e">
            <v>#REF!</v>
          </cell>
        </row>
        <row r="583">
          <cell r="A583">
            <v>38145</v>
          </cell>
          <cell r="B583" t="str">
            <v>TL4604305</v>
          </cell>
          <cell r="C583" t="str">
            <v>DE0605B681K1KMSS1C100/B700</v>
          </cell>
          <cell r="D583" t="str">
            <v>S-XSD040-040-BB681K6V00G00</v>
          </cell>
          <cell r="E583">
            <v>65000</v>
          </cell>
          <cell r="F583" t="str">
            <v>A111</v>
          </cell>
          <cell r="G583">
            <v>38145</v>
          </cell>
          <cell r="H583">
            <v>36524.427083333336</v>
          </cell>
          <cell r="I583" t="str">
            <v>16386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  <cell r="O583">
            <v>0</v>
          </cell>
          <cell r="P583">
            <v>48</v>
          </cell>
          <cell r="S583">
            <v>0</v>
          </cell>
          <cell r="T583">
            <v>0</v>
          </cell>
          <cell r="U583">
            <v>0</v>
          </cell>
          <cell r="V583">
            <v>0</v>
          </cell>
          <cell r="W583">
            <v>38145</v>
          </cell>
          <cell r="X583">
            <v>36524.472222222219</v>
          </cell>
          <cell r="Y583" t="str">
            <v>LM A111</v>
          </cell>
          <cell r="Z583" t="str">
            <v>14493</v>
          </cell>
          <cell r="AA583">
            <v>0</v>
          </cell>
          <cell r="AB583">
            <v>4</v>
          </cell>
          <cell r="AC583">
            <v>64</v>
          </cell>
          <cell r="AD583">
            <v>0</v>
          </cell>
          <cell r="AE583">
            <v>0</v>
          </cell>
          <cell r="AF583">
            <v>0</v>
          </cell>
          <cell r="AG583">
            <v>0</v>
          </cell>
          <cell r="AH583">
            <v>0</v>
          </cell>
          <cell r="AI583">
            <v>0</v>
          </cell>
          <cell r="AJ583">
            <v>0</v>
          </cell>
          <cell r="AK583">
            <v>0</v>
          </cell>
          <cell r="AL583">
            <v>0</v>
          </cell>
          <cell r="AM583">
            <v>0</v>
          </cell>
          <cell r="AN583">
            <v>0</v>
          </cell>
          <cell r="AO583">
            <v>5</v>
          </cell>
          <cell r="AP583">
            <v>1</v>
          </cell>
          <cell r="AQ583" t="str">
            <v>14493</v>
          </cell>
          <cell r="AR583">
            <v>0</v>
          </cell>
          <cell r="AS583">
            <v>0</v>
          </cell>
          <cell r="AT583">
            <v>0</v>
          </cell>
          <cell r="AU583">
            <v>0</v>
          </cell>
          <cell r="AV583">
            <v>0</v>
          </cell>
          <cell r="AW583">
            <v>0</v>
          </cell>
          <cell r="AX583">
            <v>0</v>
          </cell>
          <cell r="AY583">
            <v>0</v>
          </cell>
          <cell r="AZ583">
            <v>0</v>
          </cell>
          <cell r="BA583">
            <v>0</v>
          </cell>
          <cell r="BB583">
            <v>0</v>
          </cell>
          <cell r="BC583">
            <v>0</v>
          </cell>
          <cell r="BD583">
            <v>0</v>
          </cell>
          <cell r="BE583">
            <v>0</v>
          </cell>
          <cell r="BF583">
            <v>0</v>
          </cell>
          <cell r="BG583">
            <v>0</v>
          </cell>
          <cell r="BH583">
            <v>0</v>
          </cell>
          <cell r="BI583">
            <v>59378</v>
          </cell>
          <cell r="BJ583">
            <v>2.4500000476837158</v>
          </cell>
          <cell r="BK583">
            <v>0</v>
          </cell>
          <cell r="BL583">
            <v>8.5299997329711914</v>
          </cell>
          <cell r="BM583">
            <v>8.8000001907348633</v>
          </cell>
          <cell r="BN583" t="str">
            <v>16608</v>
          </cell>
          <cell r="BO583" t="str">
            <v>1</v>
          </cell>
          <cell r="BW583">
            <v>0</v>
          </cell>
          <cell r="BX583">
            <v>1</v>
          </cell>
          <cell r="BY583" t="str">
            <v>DEBB33A681KA2B/B1</v>
          </cell>
          <cell r="BZ583" t="e">
            <v>#REF!</v>
          </cell>
        </row>
        <row r="584">
          <cell r="A584">
            <v>38145</v>
          </cell>
          <cell r="B584" t="str">
            <v>TL4603436</v>
          </cell>
          <cell r="C584" t="str">
            <v>DE0607-486B331K3KMSS1C03/F798</v>
          </cell>
          <cell r="D584" t="str">
            <v>S-XSD118-044-BB331K6V00G00</v>
          </cell>
          <cell r="E584">
            <v>74600</v>
          </cell>
          <cell r="F584" t="str">
            <v>A105</v>
          </cell>
          <cell r="G584">
            <v>38145</v>
          </cell>
          <cell r="H584">
            <v>36524.482638888891</v>
          </cell>
          <cell r="I584" t="str">
            <v>13718</v>
          </cell>
          <cell r="J584">
            <v>48</v>
          </cell>
          <cell r="K584">
            <v>0</v>
          </cell>
          <cell r="L584">
            <v>0</v>
          </cell>
          <cell r="M584">
            <v>0</v>
          </cell>
          <cell r="N584">
            <v>0</v>
          </cell>
          <cell r="O584">
            <v>0</v>
          </cell>
          <cell r="P584">
            <v>0</v>
          </cell>
          <cell r="S584">
            <v>0</v>
          </cell>
          <cell r="T584">
            <v>0</v>
          </cell>
          <cell r="U584">
            <v>0</v>
          </cell>
          <cell r="V584">
            <v>0</v>
          </cell>
          <cell r="W584">
            <v>38145</v>
          </cell>
          <cell r="X584">
            <v>36524.527777777781</v>
          </cell>
          <cell r="Y584" t="str">
            <v>LM A105</v>
          </cell>
          <cell r="Z584" t="str">
            <v>16340</v>
          </cell>
          <cell r="AA584">
            <v>0</v>
          </cell>
          <cell r="AB584">
            <v>18</v>
          </cell>
          <cell r="AC584">
            <v>10</v>
          </cell>
          <cell r="AD584">
            <v>0</v>
          </cell>
          <cell r="AE584">
            <v>0</v>
          </cell>
          <cell r="AF584">
            <v>0</v>
          </cell>
          <cell r="AG584">
            <v>0</v>
          </cell>
          <cell r="AH584">
            <v>0</v>
          </cell>
          <cell r="AI584">
            <v>0</v>
          </cell>
          <cell r="AJ584">
            <v>0</v>
          </cell>
          <cell r="AK584">
            <v>72</v>
          </cell>
          <cell r="AL584">
            <v>0</v>
          </cell>
          <cell r="AM584">
            <v>0</v>
          </cell>
          <cell r="AN584">
            <v>0</v>
          </cell>
          <cell r="AO584">
            <v>48</v>
          </cell>
          <cell r="AP584">
            <v>1</v>
          </cell>
          <cell r="AQ584" t="str">
            <v>13487</v>
          </cell>
          <cell r="AR584">
            <v>0</v>
          </cell>
          <cell r="AS584">
            <v>5</v>
          </cell>
          <cell r="AT584">
            <v>0</v>
          </cell>
          <cell r="AU584">
            <v>0</v>
          </cell>
          <cell r="AV584">
            <v>0</v>
          </cell>
          <cell r="AW584">
            <v>0</v>
          </cell>
          <cell r="AX584">
            <v>0</v>
          </cell>
          <cell r="AY584">
            <v>0</v>
          </cell>
          <cell r="AZ584">
            <v>0</v>
          </cell>
          <cell r="BA584">
            <v>0</v>
          </cell>
          <cell r="BB584">
            <v>1</v>
          </cell>
          <cell r="BC584">
            <v>1</v>
          </cell>
          <cell r="BD584">
            <v>0</v>
          </cell>
          <cell r="BE584">
            <v>0</v>
          </cell>
          <cell r="BF584">
            <v>0</v>
          </cell>
          <cell r="BG584">
            <v>0</v>
          </cell>
          <cell r="BH584">
            <v>0</v>
          </cell>
          <cell r="BI584">
            <v>59305</v>
          </cell>
          <cell r="BJ584">
            <v>2.3399999141693115</v>
          </cell>
          <cell r="BK584">
            <v>0</v>
          </cell>
          <cell r="BL584">
            <v>8.4799995422363281</v>
          </cell>
          <cell r="BM584">
            <v>8.8299999237060547</v>
          </cell>
          <cell r="BN584" t="str">
            <v>16608,4154,4</v>
          </cell>
          <cell r="BO584" t="str">
            <v>2</v>
          </cell>
          <cell r="BP584" t="str">
            <v>B23</v>
          </cell>
          <cell r="BR584" t="str">
            <v>16340</v>
          </cell>
          <cell r="BS584" t="str">
            <v>1</v>
          </cell>
          <cell r="BW584">
            <v>0</v>
          </cell>
          <cell r="BX584">
            <v>1</v>
          </cell>
          <cell r="BY584" t="str">
            <v>DEBB33F331KNZA/A2</v>
          </cell>
          <cell r="BZ584" t="e">
            <v>#REF!</v>
          </cell>
        </row>
        <row r="585">
          <cell r="A585">
            <v>38145</v>
          </cell>
          <cell r="B585" t="str">
            <v>TL4604332</v>
          </cell>
          <cell r="C585" t="str">
            <v>DE5077-486SL220J2KMHR1-100/F798</v>
          </cell>
          <cell r="D585" t="str">
            <v>S-UED090-053-UJ220J5V00G00</v>
          </cell>
          <cell r="E585">
            <v>15400</v>
          </cell>
          <cell r="F585" t="str">
            <v>A111</v>
          </cell>
          <cell r="G585">
            <v>38143</v>
          </cell>
          <cell r="H585">
            <v>36524.857638888891</v>
          </cell>
          <cell r="I585" t="str">
            <v>16386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0</v>
          </cell>
          <cell r="O585">
            <v>0</v>
          </cell>
          <cell r="P585">
            <v>0</v>
          </cell>
          <cell r="S585">
            <v>0</v>
          </cell>
          <cell r="T585">
            <v>0</v>
          </cell>
          <cell r="U585">
            <v>0</v>
          </cell>
          <cell r="V585">
            <v>0</v>
          </cell>
          <cell r="W585">
            <v>38143</v>
          </cell>
          <cell r="X585">
            <v>36524.902777777781</v>
          </cell>
          <cell r="Y585" t="str">
            <v>LM A111</v>
          </cell>
          <cell r="Z585" t="str">
            <v>15950</v>
          </cell>
          <cell r="AA585">
            <v>0</v>
          </cell>
          <cell r="AB585">
            <v>3</v>
          </cell>
          <cell r="AC585">
            <v>0</v>
          </cell>
          <cell r="AD585">
            <v>0</v>
          </cell>
          <cell r="AE585">
            <v>0</v>
          </cell>
          <cell r="AF585">
            <v>0</v>
          </cell>
          <cell r="AG585">
            <v>0</v>
          </cell>
          <cell r="AH585">
            <v>5</v>
          </cell>
          <cell r="AI585">
            <v>0</v>
          </cell>
          <cell r="AJ585">
            <v>0</v>
          </cell>
          <cell r="AK585">
            <v>0</v>
          </cell>
          <cell r="AL585">
            <v>10</v>
          </cell>
          <cell r="AM585">
            <v>0</v>
          </cell>
          <cell r="AN585">
            <v>0</v>
          </cell>
          <cell r="AO585">
            <v>0</v>
          </cell>
          <cell r="AP585">
            <v>25</v>
          </cell>
          <cell r="AQ585" t="str">
            <v>15950</v>
          </cell>
          <cell r="AR585">
            <v>0</v>
          </cell>
          <cell r="AS585">
            <v>0</v>
          </cell>
          <cell r="AT585">
            <v>0</v>
          </cell>
          <cell r="AU585">
            <v>0</v>
          </cell>
          <cell r="AV585">
            <v>0</v>
          </cell>
          <cell r="AW585">
            <v>0</v>
          </cell>
          <cell r="AX585">
            <v>0</v>
          </cell>
          <cell r="AY585">
            <v>0</v>
          </cell>
          <cell r="AZ585">
            <v>0</v>
          </cell>
          <cell r="BA585">
            <v>0</v>
          </cell>
          <cell r="BB585">
            <v>0</v>
          </cell>
          <cell r="BC585">
            <v>0</v>
          </cell>
          <cell r="BD585">
            <v>0</v>
          </cell>
          <cell r="BE585">
            <v>0</v>
          </cell>
          <cell r="BF585">
            <v>0</v>
          </cell>
          <cell r="BG585">
            <v>0</v>
          </cell>
          <cell r="BH585">
            <v>0</v>
          </cell>
          <cell r="BI585">
            <v>51897</v>
          </cell>
          <cell r="BJ585">
            <v>2.7200000286102295</v>
          </cell>
          <cell r="BK585">
            <v>0</v>
          </cell>
          <cell r="BL585">
            <v>5.0399999618530273</v>
          </cell>
          <cell r="BM585">
            <v>5.4600000381469727</v>
          </cell>
          <cell r="BN585" t="str">
            <v>12409</v>
          </cell>
          <cell r="BO585" t="str">
            <v>1</v>
          </cell>
          <cell r="BW585">
            <v>0</v>
          </cell>
          <cell r="BX585">
            <v>1</v>
          </cell>
          <cell r="BY585" t="str">
            <v>DEW1X3D220JN3A/A2</v>
          </cell>
          <cell r="BZ585" t="e">
            <v>#REF!</v>
          </cell>
        </row>
        <row r="586">
          <cell r="A586">
            <v>38145</v>
          </cell>
          <cell r="B586" t="str">
            <v>TL4603431</v>
          </cell>
          <cell r="C586" t="str">
            <v>DE0905-979E472Z1KMSS3C100/F816</v>
          </cell>
          <cell r="D586" t="str">
            <v>S-ZTD048-064-EE472Z6V00G00</v>
          </cell>
          <cell r="E586">
            <v>32000</v>
          </cell>
          <cell r="F586" t="str">
            <v>A110</v>
          </cell>
          <cell r="G586">
            <v>38145</v>
          </cell>
          <cell r="H586">
            <v>36524.333333333336</v>
          </cell>
          <cell r="I586" t="str">
            <v>16386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  <cell r="O586">
            <v>0</v>
          </cell>
          <cell r="P586">
            <v>0</v>
          </cell>
          <cell r="S586">
            <v>0</v>
          </cell>
          <cell r="T586">
            <v>0</v>
          </cell>
          <cell r="U586">
            <v>0</v>
          </cell>
          <cell r="V586">
            <v>0</v>
          </cell>
          <cell r="W586">
            <v>38145</v>
          </cell>
          <cell r="X586">
            <v>36524.378472222219</v>
          </cell>
          <cell r="Y586" t="str">
            <v>LM A110</v>
          </cell>
          <cell r="Z586" t="str">
            <v>6403</v>
          </cell>
          <cell r="AA586">
            <v>0</v>
          </cell>
          <cell r="AB586">
            <v>4</v>
          </cell>
          <cell r="AC586">
            <v>2</v>
          </cell>
          <cell r="AD586">
            <v>0</v>
          </cell>
          <cell r="AE586">
            <v>0</v>
          </cell>
          <cell r="AF586">
            <v>0</v>
          </cell>
          <cell r="AG586">
            <v>3</v>
          </cell>
          <cell r="AH586">
            <v>4</v>
          </cell>
          <cell r="AI586">
            <v>0</v>
          </cell>
          <cell r="AJ586">
            <v>0</v>
          </cell>
          <cell r="AK586">
            <v>0</v>
          </cell>
          <cell r="AL586">
            <v>2</v>
          </cell>
          <cell r="AM586">
            <v>0</v>
          </cell>
          <cell r="AN586">
            <v>0</v>
          </cell>
          <cell r="AO586">
            <v>0</v>
          </cell>
          <cell r="AP586">
            <v>1</v>
          </cell>
          <cell r="AQ586" t="str">
            <v>6403</v>
          </cell>
          <cell r="AR586">
            <v>0</v>
          </cell>
          <cell r="AS586">
            <v>0</v>
          </cell>
          <cell r="AT586">
            <v>0</v>
          </cell>
          <cell r="AU586">
            <v>0</v>
          </cell>
          <cell r="AV586">
            <v>0</v>
          </cell>
          <cell r="AW586">
            <v>0</v>
          </cell>
          <cell r="AX586">
            <v>0</v>
          </cell>
          <cell r="AY586">
            <v>0</v>
          </cell>
          <cell r="AZ586">
            <v>0</v>
          </cell>
          <cell r="BA586">
            <v>0</v>
          </cell>
          <cell r="BB586">
            <v>0</v>
          </cell>
          <cell r="BC586">
            <v>0</v>
          </cell>
          <cell r="BD586">
            <v>0</v>
          </cell>
          <cell r="BE586">
            <v>0</v>
          </cell>
          <cell r="BF586">
            <v>0</v>
          </cell>
          <cell r="BG586">
            <v>0</v>
          </cell>
          <cell r="BH586">
            <v>0</v>
          </cell>
          <cell r="BI586">
            <v>52157</v>
          </cell>
          <cell r="BJ586">
            <v>2.940000057220459</v>
          </cell>
          <cell r="BK586">
            <v>0</v>
          </cell>
          <cell r="BL586">
            <v>4.9499998092651367</v>
          </cell>
          <cell r="BM586">
            <v>5.4499998092651367</v>
          </cell>
          <cell r="BN586" t="str">
            <v>16608</v>
          </cell>
          <cell r="BO586" t="str">
            <v>1</v>
          </cell>
          <cell r="BW586">
            <v>0</v>
          </cell>
          <cell r="BX586">
            <v>1</v>
          </cell>
          <cell r="BY586" t="str">
            <v>DEBE33A472ZN2A/A1</v>
          </cell>
          <cell r="BZ586" t="e">
            <v>#REF!</v>
          </cell>
        </row>
        <row r="587">
          <cell r="A587">
            <v>38145</v>
          </cell>
          <cell r="B587" t="str">
            <v>TL4603446</v>
          </cell>
          <cell r="C587" t="str">
            <v>DE0607-1SL270J3KMSS2C105/B700</v>
          </cell>
          <cell r="D587" t="str">
            <v>S-UFD061-034-SL270J5V00G00</v>
          </cell>
          <cell r="E587">
            <v>71800</v>
          </cell>
          <cell r="F587" t="str">
            <v>A107</v>
          </cell>
          <cell r="G587">
            <v>38145</v>
          </cell>
          <cell r="H587">
            <v>36524.277777777781</v>
          </cell>
          <cell r="I587" t="str">
            <v>16591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  <cell r="O587">
            <v>0</v>
          </cell>
          <cell r="P587">
            <v>0</v>
          </cell>
          <cell r="S587">
            <v>0</v>
          </cell>
          <cell r="T587">
            <v>0</v>
          </cell>
          <cell r="U587">
            <v>0</v>
          </cell>
          <cell r="V587">
            <v>0</v>
          </cell>
          <cell r="W587">
            <v>38145</v>
          </cell>
          <cell r="X587">
            <v>36524.840277777781</v>
          </cell>
          <cell r="Y587" t="str">
            <v>LM A107</v>
          </cell>
          <cell r="Z587" t="str">
            <v>16340,14493</v>
          </cell>
          <cell r="AA587">
            <v>0</v>
          </cell>
          <cell r="AB587">
            <v>9</v>
          </cell>
          <cell r="AC587">
            <v>0</v>
          </cell>
          <cell r="AD587">
            <v>0</v>
          </cell>
          <cell r="AE587">
            <v>0</v>
          </cell>
          <cell r="AF587">
            <v>0</v>
          </cell>
          <cell r="AG587">
            <v>0</v>
          </cell>
          <cell r="AH587">
            <v>0</v>
          </cell>
          <cell r="AI587">
            <v>0</v>
          </cell>
          <cell r="AJ587">
            <v>0</v>
          </cell>
          <cell r="AK587">
            <v>1</v>
          </cell>
          <cell r="AL587">
            <v>0</v>
          </cell>
          <cell r="AM587">
            <v>0</v>
          </cell>
          <cell r="AN587">
            <v>0</v>
          </cell>
          <cell r="AO587">
            <v>1</v>
          </cell>
          <cell r="AP587">
            <v>1</v>
          </cell>
          <cell r="AQ587" t="str">
            <v>169340,14493</v>
          </cell>
          <cell r="AR587">
            <v>0</v>
          </cell>
          <cell r="AS587">
            <v>0</v>
          </cell>
          <cell r="AT587">
            <v>0</v>
          </cell>
          <cell r="AU587">
            <v>0</v>
          </cell>
          <cell r="AV587">
            <v>0</v>
          </cell>
          <cell r="AW587">
            <v>0</v>
          </cell>
          <cell r="AX587">
            <v>0</v>
          </cell>
          <cell r="AY587">
            <v>0</v>
          </cell>
          <cell r="AZ587">
            <v>0</v>
          </cell>
          <cell r="BA587">
            <v>0</v>
          </cell>
          <cell r="BB587">
            <v>0</v>
          </cell>
          <cell r="BC587">
            <v>0</v>
          </cell>
          <cell r="BD587">
            <v>0</v>
          </cell>
          <cell r="BE587">
            <v>0</v>
          </cell>
          <cell r="BF587">
            <v>0</v>
          </cell>
          <cell r="BG587">
            <v>0</v>
          </cell>
          <cell r="BH587">
            <v>0</v>
          </cell>
          <cell r="BI587">
            <v>46388</v>
          </cell>
          <cell r="BJ587">
            <v>2.369999885559082</v>
          </cell>
          <cell r="BK587">
            <v>0</v>
          </cell>
          <cell r="BL587">
            <v>8.5200004577636719</v>
          </cell>
          <cell r="BM587">
            <v>8.8299999237060547</v>
          </cell>
          <cell r="BN587" t="str">
            <v>16608,5261</v>
          </cell>
          <cell r="BO587" t="str">
            <v>1</v>
          </cell>
          <cell r="BP587" t="str">
            <v>B25</v>
          </cell>
          <cell r="BR587" t="str">
            <v>16656</v>
          </cell>
          <cell r="BS587" t="str">
            <v>25</v>
          </cell>
          <cell r="BW587">
            <v>0</v>
          </cell>
          <cell r="BX587">
            <v>1</v>
          </cell>
          <cell r="BY587" t="str">
            <v>DEA1X3F270JD3B/B1</v>
          </cell>
          <cell r="BZ587" t="e">
            <v>#REF!</v>
          </cell>
        </row>
        <row r="588">
          <cell r="A588">
            <v>38145</v>
          </cell>
          <cell r="B588" t="str">
            <v>TL4604344</v>
          </cell>
          <cell r="C588" t="str">
            <v>DE0605-979SL101J1KMSS1C100/F816</v>
          </cell>
          <cell r="D588" t="str">
            <v>S-UFD025-043-SL101J5V00G00</v>
          </cell>
          <cell r="E588">
            <v>71500</v>
          </cell>
          <cell r="F588" t="str">
            <v>A109</v>
          </cell>
          <cell r="G588">
            <v>38145</v>
          </cell>
          <cell r="H588">
            <v>36524.427083333336</v>
          </cell>
          <cell r="I588" t="str">
            <v>16682</v>
          </cell>
          <cell r="J588">
            <v>0</v>
          </cell>
          <cell r="K588">
            <v>0</v>
          </cell>
          <cell r="L588">
            <v>0</v>
          </cell>
          <cell r="M588">
            <v>96</v>
          </cell>
          <cell r="N588">
            <v>0</v>
          </cell>
          <cell r="O588">
            <v>0</v>
          </cell>
          <cell r="P588">
            <v>226</v>
          </cell>
          <cell r="S588">
            <v>0</v>
          </cell>
          <cell r="T588">
            <v>0</v>
          </cell>
          <cell r="U588">
            <v>0</v>
          </cell>
          <cell r="V588">
            <v>0</v>
          </cell>
          <cell r="W588">
            <v>38145</v>
          </cell>
          <cell r="X588">
            <v>36524.527777777781</v>
          </cell>
          <cell r="Y588" t="str">
            <v>LM A109</v>
          </cell>
          <cell r="Z588" t="str">
            <v>6403</v>
          </cell>
          <cell r="AA588">
            <v>0</v>
          </cell>
          <cell r="AB588">
            <v>13</v>
          </cell>
          <cell r="AC588">
            <v>0</v>
          </cell>
          <cell r="AD588">
            <v>0</v>
          </cell>
          <cell r="AE588">
            <v>0</v>
          </cell>
          <cell r="AF588">
            <v>0</v>
          </cell>
          <cell r="AG588">
            <v>1</v>
          </cell>
          <cell r="AH588">
            <v>23</v>
          </cell>
          <cell r="AI588">
            <v>0</v>
          </cell>
          <cell r="AJ588">
            <v>0</v>
          </cell>
          <cell r="AK588">
            <v>1</v>
          </cell>
          <cell r="AL588">
            <v>37</v>
          </cell>
          <cell r="AM588">
            <v>0</v>
          </cell>
          <cell r="AN588">
            <v>0</v>
          </cell>
          <cell r="AO588">
            <v>10</v>
          </cell>
          <cell r="AP588">
            <v>1</v>
          </cell>
          <cell r="AQ588" t="str">
            <v>6403</v>
          </cell>
          <cell r="AR588">
            <v>0</v>
          </cell>
          <cell r="AS588">
            <v>0</v>
          </cell>
          <cell r="AT588">
            <v>0</v>
          </cell>
          <cell r="AU588">
            <v>0</v>
          </cell>
          <cell r="AV588">
            <v>0</v>
          </cell>
          <cell r="AW588">
            <v>0</v>
          </cell>
          <cell r="AX588">
            <v>0</v>
          </cell>
          <cell r="AY588">
            <v>0</v>
          </cell>
          <cell r="AZ588">
            <v>0</v>
          </cell>
          <cell r="BA588">
            <v>0</v>
          </cell>
          <cell r="BB588">
            <v>0</v>
          </cell>
          <cell r="BC588">
            <v>0</v>
          </cell>
          <cell r="BD588">
            <v>0</v>
          </cell>
          <cell r="BE588">
            <v>0</v>
          </cell>
          <cell r="BF588">
            <v>0</v>
          </cell>
          <cell r="BG588">
            <v>0</v>
          </cell>
          <cell r="BH588">
            <v>0</v>
          </cell>
          <cell r="BI588">
            <v>59828</v>
          </cell>
          <cell r="BJ588">
            <v>2.8499999046325684</v>
          </cell>
          <cell r="BK588">
            <v>0</v>
          </cell>
          <cell r="BL588">
            <v>4.8000001907348633</v>
          </cell>
          <cell r="BM588">
            <v>5.179999828338623</v>
          </cell>
          <cell r="BN588" t="str">
            <v>16608,4154</v>
          </cell>
          <cell r="BO588" t="str">
            <v>1</v>
          </cell>
          <cell r="BW588">
            <v>0</v>
          </cell>
          <cell r="BX588">
            <v>1</v>
          </cell>
          <cell r="BY588" t="str">
            <v>DEA1X3A101JN2A/A1</v>
          </cell>
          <cell r="BZ588" t="e">
            <v>#REF!</v>
          </cell>
        </row>
        <row r="589">
          <cell r="A589">
            <v>38145</v>
          </cell>
          <cell r="B589" t="str">
            <v>TL4604306</v>
          </cell>
          <cell r="C589" t="str">
            <v>DE0605B681K1KMSS1C100/B700</v>
          </cell>
          <cell r="D589" t="str">
            <v>S-XSD040-040-BB681K6V00G00</v>
          </cell>
          <cell r="E589">
            <v>20000</v>
          </cell>
          <cell r="F589" t="str">
            <v>A109</v>
          </cell>
          <cell r="G589">
            <v>38145</v>
          </cell>
          <cell r="H589">
            <v>36524.53125</v>
          </cell>
          <cell r="I589" t="str">
            <v>16682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0</v>
          </cell>
          <cell r="O589">
            <v>0</v>
          </cell>
          <cell r="P589">
            <v>5</v>
          </cell>
          <cell r="S589">
            <v>0</v>
          </cell>
          <cell r="T589">
            <v>0</v>
          </cell>
          <cell r="U589">
            <v>0</v>
          </cell>
          <cell r="V589">
            <v>0</v>
          </cell>
          <cell r="W589">
            <v>38145</v>
          </cell>
          <cell r="X589">
            <v>36524.597222222219</v>
          </cell>
          <cell r="Y589" t="str">
            <v>LM A109</v>
          </cell>
          <cell r="Z589" t="str">
            <v>16187,16332</v>
          </cell>
          <cell r="AA589">
            <v>0</v>
          </cell>
          <cell r="AB589">
            <v>2</v>
          </cell>
          <cell r="AC589">
            <v>0</v>
          </cell>
          <cell r="AD589">
            <v>0</v>
          </cell>
          <cell r="AE589">
            <v>0</v>
          </cell>
          <cell r="AF589">
            <v>0</v>
          </cell>
          <cell r="AG589">
            <v>0</v>
          </cell>
          <cell r="AH589">
            <v>0</v>
          </cell>
          <cell r="AI589">
            <v>0</v>
          </cell>
          <cell r="AJ589">
            <v>0</v>
          </cell>
          <cell r="AK589">
            <v>0</v>
          </cell>
          <cell r="AL589">
            <v>5</v>
          </cell>
          <cell r="AM589">
            <v>0</v>
          </cell>
          <cell r="AN589">
            <v>0</v>
          </cell>
          <cell r="AO589">
            <v>6</v>
          </cell>
          <cell r="AP589">
            <v>1</v>
          </cell>
          <cell r="AQ589" t="str">
            <v>16187,16332</v>
          </cell>
          <cell r="AR589">
            <v>0</v>
          </cell>
          <cell r="AS589">
            <v>0</v>
          </cell>
          <cell r="AT589">
            <v>0</v>
          </cell>
          <cell r="AU589">
            <v>0</v>
          </cell>
          <cell r="AV589">
            <v>0</v>
          </cell>
          <cell r="AW589">
            <v>0</v>
          </cell>
          <cell r="AX589">
            <v>0</v>
          </cell>
          <cell r="AY589">
            <v>0</v>
          </cell>
          <cell r="AZ589">
            <v>0</v>
          </cell>
          <cell r="BA589">
            <v>0</v>
          </cell>
          <cell r="BB589">
            <v>0</v>
          </cell>
          <cell r="BC589">
            <v>0</v>
          </cell>
          <cell r="BD589">
            <v>0</v>
          </cell>
          <cell r="BE589">
            <v>0</v>
          </cell>
          <cell r="BF589">
            <v>0</v>
          </cell>
          <cell r="BG589">
            <v>0</v>
          </cell>
          <cell r="BH589">
            <v>0</v>
          </cell>
          <cell r="BI589">
            <v>21392</v>
          </cell>
          <cell r="BJ589">
            <v>2.7899999618530273</v>
          </cell>
          <cell r="BK589">
            <v>0</v>
          </cell>
          <cell r="BL589">
            <v>8.2399997711181641</v>
          </cell>
          <cell r="BM589">
            <v>8.8100004196166992</v>
          </cell>
          <cell r="BN589" t="str">
            <v>16608,4154</v>
          </cell>
          <cell r="BO589" t="str">
            <v>1</v>
          </cell>
          <cell r="BW589">
            <v>0</v>
          </cell>
          <cell r="BX589">
            <v>1</v>
          </cell>
          <cell r="BY589" t="str">
            <v>DEBB33A681KA2B/B1</v>
          </cell>
          <cell r="BZ589" t="e">
            <v>#REF!</v>
          </cell>
        </row>
        <row r="590">
          <cell r="A590">
            <v>38145</v>
          </cell>
          <cell r="B590" t="str">
            <v>TL4604304</v>
          </cell>
          <cell r="C590" t="str">
            <v>DE0605B681K1KMSS1C100/B700</v>
          </cell>
          <cell r="D590" t="str">
            <v>S-XSD040-040-BB681K6V00G00</v>
          </cell>
          <cell r="E590">
            <v>65000</v>
          </cell>
          <cell r="F590" t="str">
            <v>A111</v>
          </cell>
          <cell r="G590">
            <v>38144</v>
          </cell>
          <cell r="H590">
            <v>36524.263888888891</v>
          </cell>
          <cell r="I590" t="str">
            <v>16386</v>
          </cell>
          <cell r="J590">
            <v>24</v>
          </cell>
          <cell r="K590">
            <v>0</v>
          </cell>
          <cell r="L590">
            <v>0</v>
          </cell>
          <cell r="M590">
            <v>240</v>
          </cell>
          <cell r="N590">
            <v>0</v>
          </cell>
          <cell r="O590">
            <v>0</v>
          </cell>
          <cell r="P590">
            <v>0</v>
          </cell>
          <cell r="S590">
            <v>0</v>
          </cell>
          <cell r="T590">
            <v>0</v>
          </cell>
          <cell r="U590">
            <v>0</v>
          </cell>
          <cell r="V590">
            <v>0</v>
          </cell>
          <cell r="W590">
            <v>38145</v>
          </cell>
          <cell r="X590">
            <v>36524.298611111109</v>
          </cell>
          <cell r="Y590" t="str">
            <v>LM A111</v>
          </cell>
          <cell r="Z590" t="str">
            <v>16594</v>
          </cell>
          <cell r="AA590">
            <v>0</v>
          </cell>
          <cell r="AB590">
            <v>12</v>
          </cell>
          <cell r="AC590">
            <v>2</v>
          </cell>
          <cell r="AD590">
            <v>0</v>
          </cell>
          <cell r="AE590">
            <v>0</v>
          </cell>
          <cell r="AF590">
            <v>0</v>
          </cell>
          <cell r="AG590">
            <v>0</v>
          </cell>
          <cell r="AH590">
            <v>0</v>
          </cell>
          <cell r="AI590">
            <v>0</v>
          </cell>
          <cell r="AJ590">
            <v>0</v>
          </cell>
          <cell r="AK590">
            <v>34</v>
          </cell>
          <cell r="AL590">
            <v>34</v>
          </cell>
          <cell r="AM590">
            <v>0</v>
          </cell>
          <cell r="AN590">
            <v>0</v>
          </cell>
          <cell r="AO590">
            <v>1</v>
          </cell>
          <cell r="AP590">
            <v>48</v>
          </cell>
          <cell r="AQ590" t="str">
            <v>16594</v>
          </cell>
          <cell r="AR590">
            <v>0</v>
          </cell>
          <cell r="AS590">
            <v>0</v>
          </cell>
          <cell r="AT590">
            <v>0</v>
          </cell>
          <cell r="AU590">
            <v>0</v>
          </cell>
          <cell r="AV590">
            <v>0</v>
          </cell>
          <cell r="AW590">
            <v>0</v>
          </cell>
          <cell r="AX590">
            <v>0</v>
          </cell>
          <cell r="AY590">
            <v>0</v>
          </cell>
          <cell r="AZ590">
            <v>0</v>
          </cell>
          <cell r="BA590">
            <v>0</v>
          </cell>
          <cell r="BB590">
            <v>0</v>
          </cell>
          <cell r="BC590">
            <v>0</v>
          </cell>
          <cell r="BD590">
            <v>0</v>
          </cell>
          <cell r="BE590">
            <v>0</v>
          </cell>
          <cell r="BF590">
            <v>0</v>
          </cell>
          <cell r="BG590">
            <v>0</v>
          </cell>
          <cell r="BH590">
            <v>0</v>
          </cell>
          <cell r="BI590">
            <v>72252</v>
          </cell>
          <cell r="BJ590">
            <v>2.5299999713897705</v>
          </cell>
          <cell r="BK590">
            <v>0</v>
          </cell>
          <cell r="BL590">
            <v>4.9099998474121094</v>
          </cell>
          <cell r="BM590">
            <v>5.1500000953674316</v>
          </cell>
          <cell r="BN590" t="str">
            <v>16608,4154</v>
          </cell>
          <cell r="BO590" t="str">
            <v>1</v>
          </cell>
          <cell r="BW590">
            <v>0</v>
          </cell>
          <cell r="BX590">
            <v>1</v>
          </cell>
          <cell r="BY590" t="str">
            <v>DEBB33A681KA2B/B1</v>
          </cell>
          <cell r="BZ590" t="e">
            <v>#REF!</v>
          </cell>
        </row>
        <row r="591">
          <cell r="A591">
            <v>38145</v>
          </cell>
          <cell r="B591" t="str">
            <v>TL4604307</v>
          </cell>
          <cell r="C591" t="str">
            <v>DE0805-2R681K1KMHR4C100/B700</v>
          </cell>
          <cell r="D591" t="str">
            <v>G-YXD055-058Z01681K5100-00</v>
          </cell>
          <cell r="E591">
            <v>3000</v>
          </cell>
          <cell r="F591" t="str">
            <v>A110</v>
          </cell>
          <cell r="G591">
            <v>38145</v>
          </cell>
          <cell r="H591">
            <v>36524.395833333336</v>
          </cell>
          <cell r="I591" t="str">
            <v>16386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  <cell r="O591">
            <v>0</v>
          </cell>
          <cell r="P591">
            <v>0</v>
          </cell>
          <cell r="Q591">
            <v>38145</v>
          </cell>
          <cell r="S591">
            <v>0</v>
          </cell>
          <cell r="T591">
            <v>0</v>
          </cell>
          <cell r="U591">
            <v>0</v>
          </cell>
          <cell r="V591">
            <v>0</v>
          </cell>
          <cell r="W591">
            <v>38145</v>
          </cell>
          <cell r="X591">
            <v>36524.440972222219</v>
          </cell>
          <cell r="Y591" t="str">
            <v>LM A110</v>
          </cell>
          <cell r="Z591" t="str">
            <v>17900</v>
          </cell>
          <cell r="AA591">
            <v>0</v>
          </cell>
          <cell r="AB591">
            <v>6</v>
          </cell>
          <cell r="AC591">
            <v>0</v>
          </cell>
          <cell r="AD591">
            <v>0</v>
          </cell>
          <cell r="AE591">
            <v>0</v>
          </cell>
          <cell r="AF591">
            <v>11</v>
          </cell>
          <cell r="AG591">
            <v>0</v>
          </cell>
          <cell r="AH591">
            <v>0</v>
          </cell>
          <cell r="AI591">
            <v>0</v>
          </cell>
          <cell r="AJ591">
            <v>0</v>
          </cell>
          <cell r="AK591">
            <v>0</v>
          </cell>
          <cell r="AL591">
            <v>0</v>
          </cell>
          <cell r="AM591">
            <v>0</v>
          </cell>
          <cell r="AN591">
            <v>0</v>
          </cell>
          <cell r="AO591">
            <v>0</v>
          </cell>
          <cell r="AP591">
            <v>1</v>
          </cell>
          <cell r="AQ591" t="str">
            <v>17900</v>
          </cell>
          <cell r="AR591">
            <v>0</v>
          </cell>
          <cell r="AS591">
            <v>0</v>
          </cell>
          <cell r="AT591">
            <v>0</v>
          </cell>
          <cell r="AU591">
            <v>0</v>
          </cell>
          <cell r="AV591">
            <v>0</v>
          </cell>
          <cell r="AW591">
            <v>0</v>
          </cell>
          <cell r="AX591">
            <v>0</v>
          </cell>
          <cell r="AY591">
            <v>0</v>
          </cell>
          <cell r="AZ591">
            <v>0</v>
          </cell>
          <cell r="BA591">
            <v>0</v>
          </cell>
          <cell r="BB591">
            <v>0</v>
          </cell>
          <cell r="BC591">
            <v>0</v>
          </cell>
          <cell r="BD591">
            <v>0</v>
          </cell>
          <cell r="BE591">
            <v>0</v>
          </cell>
          <cell r="BF591">
            <v>0</v>
          </cell>
          <cell r="BG591">
            <v>0</v>
          </cell>
          <cell r="BH591">
            <v>0</v>
          </cell>
          <cell r="BI591">
            <v>73043</v>
          </cell>
          <cell r="BJ591">
            <v>2.4300000667572021</v>
          </cell>
          <cell r="BK591">
            <v>0</v>
          </cell>
          <cell r="BL591">
            <v>4.940000057220459</v>
          </cell>
          <cell r="BM591">
            <v>5.179999828338623</v>
          </cell>
          <cell r="BN591" t="str">
            <v>12409</v>
          </cell>
          <cell r="BO591" t="str">
            <v>1</v>
          </cell>
          <cell r="BW591">
            <v>0</v>
          </cell>
          <cell r="BX591">
            <v>1</v>
          </cell>
          <cell r="BY591" t="str">
            <v>DEHR33A681KJ2B/B1</v>
          </cell>
          <cell r="BZ591" t="e">
            <v>#REF!</v>
          </cell>
        </row>
        <row r="592">
          <cell r="A592">
            <v>38145</v>
          </cell>
          <cell r="B592" t="str">
            <v>TL4603464</v>
          </cell>
          <cell r="C592" t="str">
            <v>DE1507-620R222K2KSMHR5C02/B700</v>
          </cell>
          <cell r="D592" t="str">
            <v>G-YXD083-119Z01222K5100-00</v>
          </cell>
          <cell r="E592">
            <v>10400</v>
          </cell>
          <cell r="F592" t="str">
            <v>C101</v>
          </cell>
          <cell r="G592">
            <v>38145</v>
          </cell>
          <cell r="H592">
            <v>36524.527777777781</v>
          </cell>
          <cell r="I592" t="str">
            <v>10193/6134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0</v>
          </cell>
          <cell r="O592">
            <v>0</v>
          </cell>
          <cell r="P592">
            <v>0</v>
          </cell>
          <cell r="S592">
            <v>51</v>
          </cell>
          <cell r="T592">
            <v>0</v>
          </cell>
          <cell r="U592">
            <v>0</v>
          </cell>
          <cell r="V592">
            <v>0</v>
          </cell>
          <cell r="W592">
            <v>38145</v>
          </cell>
          <cell r="X592">
            <v>36524.572916666664</v>
          </cell>
          <cell r="Y592" t="str">
            <v>LM C101</v>
          </cell>
          <cell r="Z592" t="str">
            <v>15950</v>
          </cell>
          <cell r="AA592">
            <v>0</v>
          </cell>
          <cell r="AB592">
            <v>3</v>
          </cell>
          <cell r="AC592">
            <v>1</v>
          </cell>
          <cell r="AD592">
            <v>0</v>
          </cell>
          <cell r="AE592">
            <v>0</v>
          </cell>
          <cell r="AF592">
            <v>0</v>
          </cell>
          <cell r="AG592">
            <v>0</v>
          </cell>
          <cell r="AH592">
            <v>1</v>
          </cell>
          <cell r="AI592">
            <v>0</v>
          </cell>
          <cell r="AJ592">
            <v>0</v>
          </cell>
          <cell r="AK592">
            <v>0</v>
          </cell>
          <cell r="AL592">
            <v>0</v>
          </cell>
          <cell r="AM592">
            <v>0</v>
          </cell>
          <cell r="AN592">
            <v>0</v>
          </cell>
          <cell r="AO592">
            <v>0</v>
          </cell>
          <cell r="AP592">
            <v>1</v>
          </cell>
          <cell r="AQ592" t="str">
            <v>15950</v>
          </cell>
          <cell r="AR592">
            <v>0</v>
          </cell>
          <cell r="AS592">
            <v>0</v>
          </cell>
          <cell r="AT592">
            <v>0</v>
          </cell>
          <cell r="AU592">
            <v>0</v>
          </cell>
          <cell r="AV592">
            <v>0</v>
          </cell>
          <cell r="AW592">
            <v>0</v>
          </cell>
          <cell r="AX592">
            <v>0</v>
          </cell>
          <cell r="AY592">
            <v>0</v>
          </cell>
          <cell r="AZ592">
            <v>0</v>
          </cell>
          <cell r="BA592">
            <v>0</v>
          </cell>
          <cell r="BB592">
            <v>0</v>
          </cell>
          <cell r="BC592">
            <v>0</v>
          </cell>
          <cell r="BD592">
            <v>0</v>
          </cell>
          <cell r="BE592">
            <v>0</v>
          </cell>
          <cell r="BF592">
            <v>0</v>
          </cell>
          <cell r="BG592">
            <v>0</v>
          </cell>
          <cell r="BH592">
            <v>0</v>
          </cell>
          <cell r="BI592">
            <v>73148</v>
          </cell>
          <cell r="BJ592">
            <v>2.5099999904632568</v>
          </cell>
          <cell r="BK592">
            <v>0</v>
          </cell>
          <cell r="BL592">
            <v>4.9600000381469727</v>
          </cell>
          <cell r="BM592">
            <v>5.0199999809265137</v>
          </cell>
          <cell r="BN592" t="str">
            <v>12409/11088</v>
          </cell>
          <cell r="BO592" t="str">
            <v>1</v>
          </cell>
          <cell r="BP592" t="str">
            <v>B25</v>
          </cell>
          <cell r="BR592" t="str">
            <v>12418</v>
          </cell>
          <cell r="BS592" t="str">
            <v>26</v>
          </cell>
          <cell r="BW592">
            <v>0</v>
          </cell>
          <cell r="BX592">
            <v>1</v>
          </cell>
          <cell r="BY592" t="str">
            <v>DEHR33D222KEBB/B1</v>
          </cell>
          <cell r="BZ592" t="e">
            <v>#REF!</v>
          </cell>
        </row>
        <row r="593">
          <cell r="A593">
            <v>38145</v>
          </cell>
          <cell r="B593" t="str">
            <v>TL4603477</v>
          </cell>
          <cell r="C593" t="str">
            <v>DE0405B181K1KMSS1C100/B700</v>
          </cell>
          <cell r="D593" t="str">
            <v>S-XSD079-034-BB181K6V00G00</v>
          </cell>
          <cell r="E593">
            <v>2000</v>
          </cell>
          <cell r="F593" t="str">
            <v>A106</v>
          </cell>
          <cell r="G593">
            <v>38145</v>
          </cell>
          <cell r="H593">
            <v>36524.760416666664</v>
          </cell>
          <cell r="I593" t="str">
            <v>16591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  <cell r="O593">
            <v>0</v>
          </cell>
          <cell r="P593">
            <v>0</v>
          </cell>
          <cell r="S593">
            <v>0</v>
          </cell>
          <cell r="T593">
            <v>0</v>
          </cell>
          <cell r="U593">
            <v>0</v>
          </cell>
          <cell r="V593">
            <v>0</v>
          </cell>
          <cell r="W593">
            <v>38145</v>
          </cell>
          <cell r="X593">
            <v>36524.805555555555</v>
          </cell>
          <cell r="Y593" t="str">
            <v>LM A106</v>
          </cell>
          <cell r="Z593" t="str">
            <v>6403</v>
          </cell>
          <cell r="AA593">
            <v>0</v>
          </cell>
          <cell r="AB593">
            <v>6</v>
          </cell>
          <cell r="AC593">
            <v>0</v>
          </cell>
          <cell r="AD593">
            <v>0</v>
          </cell>
          <cell r="AE593">
            <v>0</v>
          </cell>
          <cell r="AF593">
            <v>0</v>
          </cell>
          <cell r="AG593">
            <v>56</v>
          </cell>
          <cell r="AH593">
            <v>9</v>
          </cell>
          <cell r="AI593">
            <v>0</v>
          </cell>
          <cell r="AJ593">
            <v>0</v>
          </cell>
          <cell r="AK593">
            <v>0</v>
          </cell>
          <cell r="AL593">
            <v>3</v>
          </cell>
          <cell r="AM593">
            <v>0</v>
          </cell>
          <cell r="AN593">
            <v>0</v>
          </cell>
          <cell r="AO593">
            <v>4</v>
          </cell>
          <cell r="AP593">
            <v>1</v>
          </cell>
          <cell r="AQ593" t="str">
            <v>6403</v>
          </cell>
          <cell r="AR593">
            <v>0</v>
          </cell>
          <cell r="AS593">
            <v>0</v>
          </cell>
          <cell r="AT593">
            <v>0</v>
          </cell>
          <cell r="AU593">
            <v>0</v>
          </cell>
          <cell r="AV593">
            <v>0</v>
          </cell>
          <cell r="AW593">
            <v>0</v>
          </cell>
          <cell r="AX593">
            <v>0</v>
          </cell>
          <cell r="AY593">
            <v>0</v>
          </cell>
          <cell r="AZ593">
            <v>0</v>
          </cell>
          <cell r="BA593">
            <v>0</v>
          </cell>
          <cell r="BB593">
            <v>0</v>
          </cell>
          <cell r="BC593">
            <v>0</v>
          </cell>
          <cell r="BD593">
            <v>0</v>
          </cell>
          <cell r="BE593">
            <v>0</v>
          </cell>
          <cell r="BF593">
            <v>0</v>
          </cell>
          <cell r="BG593">
            <v>0</v>
          </cell>
          <cell r="BH593">
            <v>0</v>
          </cell>
          <cell r="BI593">
            <v>62036</v>
          </cell>
          <cell r="BJ593">
            <v>2.75</v>
          </cell>
          <cell r="BK593">
            <v>0</v>
          </cell>
          <cell r="BL593">
            <v>4.9699997901916504</v>
          </cell>
          <cell r="BM593">
            <v>5.2399997711181641</v>
          </cell>
          <cell r="BN593" t="str">
            <v>16608</v>
          </cell>
          <cell r="BO593" t="str">
            <v>1</v>
          </cell>
          <cell r="BW593">
            <v>0</v>
          </cell>
          <cell r="BX593">
            <v>1</v>
          </cell>
          <cell r="BY593" t="str">
            <v>DEBB33A181KA1B/B1</v>
          </cell>
          <cell r="BZ593" t="e">
            <v>#REF!</v>
          </cell>
        </row>
        <row r="594">
          <cell r="A594">
            <v>38145</v>
          </cell>
          <cell r="B594" t="str">
            <v>TL4604368</v>
          </cell>
          <cell r="C594" t="str">
            <v>DE1005-979F103Z1KSMSS6C100/F816</v>
          </cell>
          <cell r="D594" t="str">
            <v>S-WZD045-079-FF103Z6V00G00</v>
          </cell>
          <cell r="E594">
            <v>43700</v>
          </cell>
          <cell r="F594" t="str">
            <v>A110</v>
          </cell>
          <cell r="G594">
            <v>38144</v>
          </cell>
          <cell r="H594">
            <v>36524.239583333336</v>
          </cell>
          <cell r="I594" t="str">
            <v>16386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0</v>
          </cell>
          <cell r="O594">
            <v>0</v>
          </cell>
          <cell r="P594">
            <v>5</v>
          </cell>
          <cell r="S594">
            <v>0</v>
          </cell>
          <cell r="T594">
            <v>0</v>
          </cell>
          <cell r="U594">
            <v>0</v>
          </cell>
          <cell r="V594">
            <v>0</v>
          </cell>
          <cell r="W594">
            <v>38144</v>
          </cell>
          <cell r="X594">
            <v>36524.291666666664</v>
          </cell>
          <cell r="Y594" t="str">
            <v>LM A110</v>
          </cell>
          <cell r="Z594" t="str">
            <v>16349</v>
          </cell>
          <cell r="AA594">
            <v>0</v>
          </cell>
          <cell r="AB594">
            <v>11</v>
          </cell>
          <cell r="AC594">
            <v>18</v>
          </cell>
          <cell r="AD594">
            <v>0</v>
          </cell>
          <cell r="AE594">
            <v>0</v>
          </cell>
          <cell r="AF594">
            <v>0</v>
          </cell>
          <cell r="AG594">
            <v>0</v>
          </cell>
          <cell r="AH594">
            <v>0</v>
          </cell>
          <cell r="AI594">
            <v>0</v>
          </cell>
          <cell r="AJ594">
            <v>0</v>
          </cell>
          <cell r="AK594">
            <v>0</v>
          </cell>
          <cell r="AL594">
            <v>19</v>
          </cell>
          <cell r="AM594">
            <v>0</v>
          </cell>
          <cell r="AN594">
            <v>0</v>
          </cell>
          <cell r="AO594">
            <v>20</v>
          </cell>
          <cell r="AP594">
            <v>1</v>
          </cell>
          <cell r="AQ594" t="str">
            <v>16349</v>
          </cell>
          <cell r="AR594">
            <v>0</v>
          </cell>
          <cell r="AS594">
            <v>0</v>
          </cell>
          <cell r="AT594">
            <v>0</v>
          </cell>
          <cell r="AU594">
            <v>0</v>
          </cell>
          <cell r="AV594">
            <v>0</v>
          </cell>
          <cell r="AW594">
            <v>0</v>
          </cell>
          <cell r="AX594">
            <v>0</v>
          </cell>
          <cell r="AY594">
            <v>0</v>
          </cell>
          <cell r="AZ594">
            <v>0</v>
          </cell>
          <cell r="BA594">
            <v>0</v>
          </cell>
          <cell r="BB594">
            <v>0</v>
          </cell>
          <cell r="BC594">
            <v>0</v>
          </cell>
          <cell r="BD594">
            <v>0</v>
          </cell>
          <cell r="BE594">
            <v>0</v>
          </cell>
          <cell r="BF594">
            <v>0</v>
          </cell>
          <cell r="BG594">
            <v>0</v>
          </cell>
          <cell r="BH594">
            <v>0</v>
          </cell>
          <cell r="BI594">
            <v>42342</v>
          </cell>
          <cell r="BJ594">
            <v>2.8299999237060547</v>
          </cell>
          <cell r="BK594">
            <v>0</v>
          </cell>
          <cell r="BL594">
            <v>5.3000001907348633</v>
          </cell>
          <cell r="BM594">
            <v>5.7600002288818359</v>
          </cell>
          <cell r="BN594" t="str">
            <v>4154</v>
          </cell>
          <cell r="BO594" t="str">
            <v>1</v>
          </cell>
          <cell r="BW594">
            <v>0</v>
          </cell>
          <cell r="BX594">
            <v>1</v>
          </cell>
          <cell r="BY594" t="str">
            <v>DEBF33A103ZN2A/A1</v>
          </cell>
          <cell r="BZ594" t="e">
            <v>#REF!</v>
          </cell>
        </row>
        <row r="595">
          <cell r="A595">
            <v>38145</v>
          </cell>
          <cell r="B595" t="str">
            <v>TL4603472</v>
          </cell>
          <cell r="C595" t="str">
            <v>DE1507-620R222K2KSMHR5C02/B700</v>
          </cell>
          <cell r="D595" t="str">
            <v>G-YXD083-119Z01222K5100-00</v>
          </cell>
          <cell r="E595">
            <v>10400</v>
          </cell>
          <cell r="F595" t="str">
            <v>C101</v>
          </cell>
          <cell r="G595">
            <v>38144</v>
          </cell>
          <cell r="H595">
            <v>36524.284722222219</v>
          </cell>
          <cell r="I595" t="str">
            <v>10193</v>
          </cell>
          <cell r="J595">
            <v>0</v>
          </cell>
          <cell r="K595">
            <v>0</v>
          </cell>
          <cell r="L595">
            <v>0</v>
          </cell>
          <cell r="M595">
            <v>68</v>
          </cell>
          <cell r="N595">
            <v>0</v>
          </cell>
          <cell r="O595">
            <v>0</v>
          </cell>
          <cell r="P595">
            <v>0</v>
          </cell>
          <cell r="S595">
            <v>68</v>
          </cell>
          <cell r="T595">
            <v>0</v>
          </cell>
          <cell r="U595">
            <v>0</v>
          </cell>
          <cell r="V595">
            <v>0</v>
          </cell>
          <cell r="W595">
            <v>38144</v>
          </cell>
          <cell r="X595">
            <v>36524.302083333336</v>
          </cell>
          <cell r="Y595" t="str">
            <v>LM C101</v>
          </cell>
          <cell r="Z595" t="str">
            <v>17900</v>
          </cell>
          <cell r="AA595">
            <v>0</v>
          </cell>
          <cell r="AB595">
            <v>0</v>
          </cell>
          <cell r="AC595">
            <v>10</v>
          </cell>
          <cell r="AD595">
            <v>0</v>
          </cell>
          <cell r="AE595">
            <v>0</v>
          </cell>
          <cell r="AF595">
            <v>0</v>
          </cell>
          <cell r="AG595">
            <v>0</v>
          </cell>
          <cell r="AH595">
            <v>0</v>
          </cell>
          <cell r="AI595">
            <v>0</v>
          </cell>
          <cell r="AJ595">
            <v>0</v>
          </cell>
          <cell r="AK595">
            <v>0</v>
          </cell>
          <cell r="AL595">
            <v>16</v>
          </cell>
          <cell r="AM595">
            <v>0</v>
          </cell>
          <cell r="AN595">
            <v>0</v>
          </cell>
          <cell r="AO595">
            <v>0</v>
          </cell>
          <cell r="AP595">
            <v>1</v>
          </cell>
          <cell r="AQ595" t="str">
            <v>17900</v>
          </cell>
          <cell r="AR595">
            <v>0</v>
          </cell>
          <cell r="AS595">
            <v>0</v>
          </cell>
          <cell r="AT595">
            <v>0</v>
          </cell>
          <cell r="AU595">
            <v>0</v>
          </cell>
          <cell r="AV595">
            <v>0</v>
          </cell>
          <cell r="AW595">
            <v>0</v>
          </cell>
          <cell r="AX595">
            <v>0</v>
          </cell>
          <cell r="AY595">
            <v>0</v>
          </cell>
          <cell r="AZ595">
            <v>0</v>
          </cell>
          <cell r="BA595">
            <v>0</v>
          </cell>
          <cell r="BB595">
            <v>0</v>
          </cell>
          <cell r="BC595">
            <v>0</v>
          </cell>
          <cell r="BD595">
            <v>0</v>
          </cell>
          <cell r="BE595">
            <v>0</v>
          </cell>
          <cell r="BF595">
            <v>0</v>
          </cell>
          <cell r="BG595">
            <v>0</v>
          </cell>
          <cell r="BH595">
            <v>0</v>
          </cell>
          <cell r="BI595">
            <v>74238</v>
          </cell>
          <cell r="BJ595">
            <v>2.9700000286102295</v>
          </cell>
          <cell r="BK595">
            <v>0</v>
          </cell>
          <cell r="BL595">
            <v>5.119999885559082</v>
          </cell>
          <cell r="BM595">
            <v>5.4899997711181641</v>
          </cell>
          <cell r="BN595" t="str">
            <v>12409</v>
          </cell>
          <cell r="BO595" t="str">
            <v>1</v>
          </cell>
          <cell r="BW595">
            <v>0</v>
          </cell>
          <cell r="BX595">
            <v>1</v>
          </cell>
          <cell r="BY595" t="str">
            <v>DEHR33D222KEBB/B1</v>
          </cell>
          <cell r="BZ595" t="e">
            <v>#REF!</v>
          </cell>
        </row>
        <row r="596">
          <cell r="A596">
            <v>38145</v>
          </cell>
          <cell r="B596" t="str">
            <v>TL4604369</v>
          </cell>
          <cell r="C596" t="str">
            <v>DE1005-979F103Z1KSMSS6C100/F816</v>
          </cell>
          <cell r="D596" t="str">
            <v>S-WZD045-079-FF103Z6V00G00</v>
          </cell>
          <cell r="E596">
            <v>43700</v>
          </cell>
          <cell r="F596" t="str">
            <v>A102</v>
          </cell>
          <cell r="G596">
            <v>38145</v>
          </cell>
          <cell r="H596">
            <v>36524.649305555555</v>
          </cell>
          <cell r="I596" t="str">
            <v>10193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  <cell r="N596">
            <v>0</v>
          </cell>
          <cell r="O596">
            <v>0</v>
          </cell>
          <cell r="P596">
            <v>10</v>
          </cell>
          <cell r="S596">
            <v>0</v>
          </cell>
          <cell r="T596">
            <v>0</v>
          </cell>
          <cell r="U596">
            <v>0</v>
          </cell>
          <cell r="V596">
            <v>0</v>
          </cell>
          <cell r="W596">
            <v>38145</v>
          </cell>
          <cell r="X596">
            <v>36524.694444444445</v>
          </cell>
          <cell r="Y596" t="str">
            <v>LM A102</v>
          </cell>
          <cell r="Z596" t="str">
            <v>16340</v>
          </cell>
          <cell r="AA596">
            <v>0</v>
          </cell>
          <cell r="AB596">
            <v>29</v>
          </cell>
          <cell r="AC596">
            <v>7</v>
          </cell>
          <cell r="AD596">
            <v>0</v>
          </cell>
          <cell r="AE596">
            <v>0</v>
          </cell>
          <cell r="AF596">
            <v>0</v>
          </cell>
          <cell r="AG596">
            <v>0</v>
          </cell>
          <cell r="AH596">
            <v>0</v>
          </cell>
          <cell r="AI596">
            <v>0</v>
          </cell>
          <cell r="AJ596">
            <v>0</v>
          </cell>
          <cell r="AK596">
            <v>2</v>
          </cell>
          <cell r="AL596">
            <v>0</v>
          </cell>
          <cell r="AM596">
            <v>0</v>
          </cell>
          <cell r="AN596">
            <v>0</v>
          </cell>
          <cell r="AO596">
            <v>6</v>
          </cell>
          <cell r="AP596">
            <v>1</v>
          </cell>
          <cell r="AQ596" t="str">
            <v>16340</v>
          </cell>
          <cell r="AR596">
            <v>0</v>
          </cell>
          <cell r="AS596">
            <v>0</v>
          </cell>
          <cell r="AT596">
            <v>0</v>
          </cell>
          <cell r="AU596">
            <v>0</v>
          </cell>
          <cell r="AV596">
            <v>0</v>
          </cell>
          <cell r="AW596">
            <v>0</v>
          </cell>
          <cell r="AX596">
            <v>0</v>
          </cell>
          <cell r="AY596">
            <v>0</v>
          </cell>
          <cell r="AZ596">
            <v>0</v>
          </cell>
          <cell r="BA596">
            <v>0</v>
          </cell>
          <cell r="BB596">
            <v>0</v>
          </cell>
          <cell r="BC596">
            <v>0</v>
          </cell>
          <cell r="BD596">
            <v>0</v>
          </cell>
          <cell r="BE596">
            <v>0</v>
          </cell>
          <cell r="BF596">
            <v>0</v>
          </cell>
          <cell r="BG596">
            <v>0</v>
          </cell>
          <cell r="BH596">
            <v>0</v>
          </cell>
          <cell r="BI596">
            <v>49754</v>
          </cell>
          <cell r="BJ596">
            <v>2.7000000476837158</v>
          </cell>
          <cell r="BK596">
            <v>0</v>
          </cell>
          <cell r="BL596">
            <v>9.7700004577636719</v>
          </cell>
          <cell r="BM596">
            <v>9.8100004196166992</v>
          </cell>
          <cell r="BN596" t="str">
            <v>12409/11088</v>
          </cell>
          <cell r="BO596" t="str">
            <v>1</v>
          </cell>
          <cell r="BW596">
            <v>0</v>
          </cell>
          <cell r="BX596">
            <v>1</v>
          </cell>
          <cell r="BY596" t="str">
            <v>DEBF33A103ZN2A/A1</v>
          </cell>
          <cell r="BZ596" t="e">
            <v>#REF!</v>
          </cell>
        </row>
        <row r="597">
          <cell r="A597">
            <v>38145</v>
          </cell>
          <cell r="B597" t="str">
            <v>TL4604345</v>
          </cell>
          <cell r="C597" t="str">
            <v>DE0807-467F472ZAC250OTL6C02/F798</v>
          </cell>
          <cell r="D597" t="str">
            <v>S-WZD069-066-FF472Z6V58F00</v>
          </cell>
          <cell r="E597">
            <v>53300</v>
          </cell>
          <cell r="F597" t="str">
            <v>A108</v>
          </cell>
          <cell r="G597">
            <v>38145</v>
          </cell>
          <cell r="H597">
            <v>36524.423611111109</v>
          </cell>
          <cell r="I597" t="str">
            <v>16682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0</v>
          </cell>
          <cell r="O597">
            <v>0</v>
          </cell>
          <cell r="P597">
            <v>96</v>
          </cell>
          <cell r="Q597">
            <v>38055</v>
          </cell>
          <cell r="R597">
            <v>36524.451388888891</v>
          </cell>
          <cell r="S597">
            <v>0</v>
          </cell>
          <cell r="T597">
            <v>0</v>
          </cell>
          <cell r="U597">
            <v>0</v>
          </cell>
          <cell r="V597">
            <v>0</v>
          </cell>
          <cell r="W597">
            <v>38145</v>
          </cell>
          <cell r="X597">
            <v>36524.46875</v>
          </cell>
          <cell r="Y597" t="str">
            <v>LM A109</v>
          </cell>
          <cell r="Z597" t="str">
            <v>15950</v>
          </cell>
          <cell r="AA597">
            <v>0</v>
          </cell>
          <cell r="AB597">
            <v>5</v>
          </cell>
          <cell r="AC597">
            <v>11</v>
          </cell>
          <cell r="AD597">
            <v>0</v>
          </cell>
          <cell r="AE597">
            <v>7</v>
          </cell>
          <cell r="AF597">
            <v>0</v>
          </cell>
          <cell r="AG597">
            <v>0</v>
          </cell>
          <cell r="AH597">
            <v>9</v>
          </cell>
          <cell r="AI597">
            <v>26</v>
          </cell>
          <cell r="AJ597">
            <v>0</v>
          </cell>
          <cell r="AK597">
            <v>0</v>
          </cell>
          <cell r="AL597">
            <v>0</v>
          </cell>
          <cell r="AM597">
            <v>0</v>
          </cell>
          <cell r="AN597">
            <v>0</v>
          </cell>
          <cell r="AO597">
            <v>0</v>
          </cell>
          <cell r="AP597">
            <v>1</v>
          </cell>
          <cell r="AQ597" t="str">
            <v>15464</v>
          </cell>
          <cell r="AR597">
            <v>0</v>
          </cell>
          <cell r="AS597">
            <v>10</v>
          </cell>
          <cell r="AT597">
            <v>8</v>
          </cell>
          <cell r="AU597">
            <v>0</v>
          </cell>
          <cell r="AV597">
            <v>0</v>
          </cell>
          <cell r="AW597">
            <v>0</v>
          </cell>
          <cell r="AX597">
            <v>0</v>
          </cell>
          <cell r="AY597">
            <v>0</v>
          </cell>
          <cell r="AZ597">
            <v>0</v>
          </cell>
          <cell r="BA597">
            <v>0</v>
          </cell>
          <cell r="BB597">
            <v>0</v>
          </cell>
          <cell r="BC597">
            <v>0</v>
          </cell>
          <cell r="BD597">
            <v>0</v>
          </cell>
          <cell r="BE597">
            <v>0</v>
          </cell>
          <cell r="BF597">
            <v>0</v>
          </cell>
          <cell r="BG597">
            <v>0</v>
          </cell>
          <cell r="BH597">
            <v>0</v>
          </cell>
          <cell r="BI597">
            <v>50950</v>
          </cell>
          <cell r="BJ597">
            <v>2.7999999523162842</v>
          </cell>
          <cell r="BK597">
            <v>0</v>
          </cell>
          <cell r="BL597">
            <v>7.5100002288818359</v>
          </cell>
          <cell r="BM597">
            <v>7.880000114440918</v>
          </cell>
          <cell r="BN597" t="str">
            <v>11389</v>
          </cell>
          <cell r="BO597" t="str">
            <v>1</v>
          </cell>
          <cell r="BW597">
            <v>0</v>
          </cell>
          <cell r="BX597">
            <v>1</v>
          </cell>
          <cell r="BY597" t="str">
            <v>DEJF3E2472ZQ2A/A2</v>
          </cell>
        </row>
        <row r="598">
          <cell r="A598">
            <v>38145</v>
          </cell>
          <cell r="B598" t="str">
            <v>TL4604361</v>
          </cell>
          <cell r="C598" t="str">
            <v>DE0807-752BN331K2KM919-02/F798</v>
          </cell>
          <cell r="D598" t="str">
            <v>S-YSD095-058-BB331K6V00G00</v>
          </cell>
          <cell r="E598">
            <v>38900</v>
          </cell>
          <cell r="F598" t="str">
            <v>C104</v>
          </cell>
          <cell r="G598">
            <v>38145</v>
          </cell>
          <cell r="H598">
            <v>36524.802083333336</v>
          </cell>
          <cell r="I598" t="str">
            <v>13718,13543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  <cell r="O598">
            <v>0</v>
          </cell>
          <cell r="P598">
            <v>0</v>
          </cell>
          <cell r="S598">
            <v>0</v>
          </cell>
          <cell r="T598">
            <v>0</v>
          </cell>
          <cell r="U598">
            <v>0</v>
          </cell>
          <cell r="V598">
            <v>0</v>
          </cell>
          <cell r="W598">
            <v>38145</v>
          </cell>
          <cell r="X598">
            <v>36524.798611111109</v>
          </cell>
          <cell r="Y598" t="str">
            <v>LM C104</v>
          </cell>
          <cell r="Z598" t="str">
            <v>7056</v>
          </cell>
          <cell r="AA598">
            <v>0</v>
          </cell>
          <cell r="AB598">
            <v>4</v>
          </cell>
          <cell r="AC598">
            <v>0</v>
          </cell>
          <cell r="AD598">
            <v>0</v>
          </cell>
          <cell r="AE598">
            <v>0</v>
          </cell>
          <cell r="AF598">
            <v>0</v>
          </cell>
          <cell r="AG598">
            <v>0</v>
          </cell>
          <cell r="AH598">
            <v>0</v>
          </cell>
          <cell r="AI598">
            <v>1</v>
          </cell>
          <cell r="AJ598">
            <v>0</v>
          </cell>
          <cell r="AK598">
            <v>0</v>
          </cell>
          <cell r="AL598">
            <v>0</v>
          </cell>
          <cell r="AM598">
            <v>0</v>
          </cell>
          <cell r="AN598">
            <v>0</v>
          </cell>
          <cell r="AO598">
            <v>1</v>
          </cell>
          <cell r="AP598">
            <v>1</v>
          </cell>
          <cell r="AQ598" t="str">
            <v>13487</v>
          </cell>
          <cell r="AR598">
            <v>0</v>
          </cell>
          <cell r="AS598">
            <v>8</v>
          </cell>
          <cell r="AT598">
            <v>0</v>
          </cell>
          <cell r="AU598">
            <v>0</v>
          </cell>
          <cell r="AV598">
            <v>0</v>
          </cell>
          <cell r="AW598">
            <v>0</v>
          </cell>
          <cell r="AX598">
            <v>0</v>
          </cell>
          <cell r="AY598">
            <v>0</v>
          </cell>
          <cell r="AZ598">
            <v>0</v>
          </cell>
          <cell r="BA598">
            <v>0</v>
          </cell>
          <cell r="BB598">
            <v>0</v>
          </cell>
          <cell r="BC598">
            <v>0</v>
          </cell>
          <cell r="BD598">
            <v>0</v>
          </cell>
          <cell r="BE598">
            <v>0</v>
          </cell>
          <cell r="BF598">
            <v>0</v>
          </cell>
          <cell r="BG598">
            <v>0</v>
          </cell>
          <cell r="BH598">
            <v>0</v>
          </cell>
          <cell r="BI598">
            <v>16518</v>
          </cell>
          <cell r="BJ598">
            <v>6.7100000381469727</v>
          </cell>
          <cell r="BK598">
            <v>0</v>
          </cell>
          <cell r="BL598">
            <v>9.7399997711181641</v>
          </cell>
          <cell r="BM598">
            <v>11.079999923706055</v>
          </cell>
          <cell r="BN598" t="str">
            <v>16608,4154</v>
          </cell>
          <cell r="BO598" t="str">
            <v>1</v>
          </cell>
          <cell r="BW598">
            <v>0</v>
          </cell>
          <cell r="BX598">
            <v>1</v>
          </cell>
          <cell r="BY598" t="str">
            <v>DENB33D331KR5A/A2</v>
          </cell>
          <cell r="BZ598" t="e">
            <v>#REF!</v>
          </cell>
        </row>
        <row r="599">
          <cell r="A599">
            <v>38145</v>
          </cell>
          <cell r="B599" t="str">
            <v>TL4603468</v>
          </cell>
          <cell r="C599" t="str">
            <v>DE1507-620R222K2KSMHR5C02/B700</v>
          </cell>
          <cell r="D599" t="str">
            <v>G-YXD083-119Z01222K5100-00</v>
          </cell>
          <cell r="E599">
            <v>10400</v>
          </cell>
          <cell r="F599" t="str">
            <v>C101</v>
          </cell>
          <cell r="G599">
            <v>38145</v>
          </cell>
          <cell r="H599">
            <v>36524.461805555555</v>
          </cell>
          <cell r="I599" t="str">
            <v>10193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  <cell r="N599">
            <v>0</v>
          </cell>
          <cell r="O599">
            <v>0</v>
          </cell>
          <cell r="P599">
            <v>0</v>
          </cell>
          <cell r="S599">
            <v>0</v>
          </cell>
          <cell r="T599">
            <v>0</v>
          </cell>
          <cell r="U599">
            <v>0</v>
          </cell>
          <cell r="V599">
            <v>0</v>
          </cell>
          <cell r="W599">
            <v>38145</v>
          </cell>
          <cell r="X599">
            <v>36524.506944444445</v>
          </cell>
          <cell r="Y599" t="str">
            <v>LM C101</v>
          </cell>
          <cell r="Z599" t="str">
            <v>16340/17900</v>
          </cell>
          <cell r="AA599">
            <v>0</v>
          </cell>
          <cell r="AB599">
            <v>6</v>
          </cell>
          <cell r="AC599">
            <v>0</v>
          </cell>
          <cell r="AD599">
            <v>0</v>
          </cell>
          <cell r="AE599">
            <v>0</v>
          </cell>
          <cell r="AF599">
            <v>0</v>
          </cell>
          <cell r="AG599">
            <v>0</v>
          </cell>
          <cell r="AH599">
            <v>6</v>
          </cell>
          <cell r="AI599">
            <v>0</v>
          </cell>
          <cell r="AJ599">
            <v>0</v>
          </cell>
          <cell r="AK599">
            <v>0</v>
          </cell>
          <cell r="AL599">
            <v>7</v>
          </cell>
          <cell r="AM599">
            <v>0</v>
          </cell>
          <cell r="AN599">
            <v>0</v>
          </cell>
          <cell r="AO599">
            <v>0</v>
          </cell>
          <cell r="AP599">
            <v>1</v>
          </cell>
          <cell r="AQ599" t="str">
            <v>16340/17900</v>
          </cell>
          <cell r="AR599">
            <v>0</v>
          </cell>
          <cell r="AS599">
            <v>0</v>
          </cell>
          <cell r="AT599">
            <v>0</v>
          </cell>
          <cell r="AU599">
            <v>0</v>
          </cell>
          <cell r="AV599">
            <v>0</v>
          </cell>
          <cell r="AW599">
            <v>0</v>
          </cell>
          <cell r="AX599">
            <v>0</v>
          </cell>
          <cell r="AY599">
            <v>0</v>
          </cell>
          <cell r="AZ599">
            <v>0</v>
          </cell>
          <cell r="BA599">
            <v>0</v>
          </cell>
          <cell r="BB599">
            <v>0</v>
          </cell>
          <cell r="BC599">
            <v>0</v>
          </cell>
          <cell r="BD599">
            <v>0</v>
          </cell>
          <cell r="BE599">
            <v>0</v>
          </cell>
          <cell r="BF599">
            <v>0</v>
          </cell>
          <cell r="BG599">
            <v>0</v>
          </cell>
          <cell r="BH599">
            <v>0</v>
          </cell>
          <cell r="BI599">
            <v>74613</v>
          </cell>
          <cell r="BJ599">
            <v>2.7899999618530273</v>
          </cell>
          <cell r="BK599">
            <v>0</v>
          </cell>
          <cell r="BL599">
            <v>5.0999999046325684</v>
          </cell>
          <cell r="BM599">
            <v>5.4600000381469727</v>
          </cell>
          <cell r="BN599" t="str">
            <v>12409</v>
          </cell>
          <cell r="BO599" t="str">
            <v>1</v>
          </cell>
          <cell r="BW599">
            <v>0</v>
          </cell>
          <cell r="BX599">
            <v>1</v>
          </cell>
          <cell r="BY599" t="str">
            <v>DEHR33D222KEBB/B1</v>
          </cell>
          <cell r="BZ599" t="e">
            <v>#REF!</v>
          </cell>
        </row>
        <row r="600">
          <cell r="A600">
            <v>38145</v>
          </cell>
          <cell r="B600" t="str">
            <v>TL4603466</v>
          </cell>
          <cell r="C600" t="str">
            <v>DE1507-620R222K2KSMHR5C02/B700</v>
          </cell>
          <cell r="D600" t="str">
            <v>G-YXD083-119Z01222K5100-00</v>
          </cell>
          <cell r="E600">
            <v>10400</v>
          </cell>
          <cell r="F600" t="str">
            <v>C101</v>
          </cell>
          <cell r="G600">
            <v>38145</v>
          </cell>
          <cell r="H600">
            <v>36524.427083333336</v>
          </cell>
          <cell r="I600" t="str">
            <v>10193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0</v>
          </cell>
          <cell r="O600">
            <v>0</v>
          </cell>
          <cell r="P600">
            <v>0</v>
          </cell>
          <cell r="S600">
            <v>17</v>
          </cell>
          <cell r="T600">
            <v>0</v>
          </cell>
          <cell r="U600">
            <v>0</v>
          </cell>
          <cell r="V600">
            <v>0</v>
          </cell>
          <cell r="W600">
            <v>38145</v>
          </cell>
          <cell r="X600">
            <v>36524.430555555555</v>
          </cell>
          <cell r="Y600" t="str">
            <v>LM C101</v>
          </cell>
          <cell r="Z600" t="str">
            <v>16332</v>
          </cell>
          <cell r="AA600">
            <v>0</v>
          </cell>
          <cell r="AB600">
            <v>4</v>
          </cell>
          <cell r="AC600">
            <v>0</v>
          </cell>
          <cell r="AD600">
            <v>0</v>
          </cell>
          <cell r="AE600">
            <v>0</v>
          </cell>
          <cell r="AF600">
            <v>0</v>
          </cell>
          <cell r="AG600">
            <v>0</v>
          </cell>
          <cell r="AH600">
            <v>0</v>
          </cell>
          <cell r="AI600">
            <v>0</v>
          </cell>
          <cell r="AJ600">
            <v>0</v>
          </cell>
          <cell r="AK600">
            <v>0</v>
          </cell>
          <cell r="AL600">
            <v>2</v>
          </cell>
          <cell r="AM600">
            <v>0</v>
          </cell>
          <cell r="AN600">
            <v>0</v>
          </cell>
          <cell r="AO600">
            <v>7</v>
          </cell>
          <cell r="AP600">
            <v>1</v>
          </cell>
          <cell r="AQ600" t="str">
            <v>16332</v>
          </cell>
          <cell r="AR600">
            <v>0</v>
          </cell>
          <cell r="AS600">
            <v>0</v>
          </cell>
          <cell r="AT600">
            <v>0</v>
          </cell>
          <cell r="AU600">
            <v>0</v>
          </cell>
          <cell r="AV600">
            <v>0</v>
          </cell>
          <cell r="AW600">
            <v>0</v>
          </cell>
          <cell r="AX600">
            <v>0</v>
          </cell>
          <cell r="AY600">
            <v>0</v>
          </cell>
          <cell r="AZ600">
            <v>0</v>
          </cell>
          <cell r="BA600">
            <v>0</v>
          </cell>
          <cell r="BB600">
            <v>0</v>
          </cell>
          <cell r="BC600">
            <v>0</v>
          </cell>
          <cell r="BD600">
            <v>0</v>
          </cell>
          <cell r="BE600">
            <v>0</v>
          </cell>
          <cell r="BF600">
            <v>0</v>
          </cell>
          <cell r="BG600">
            <v>0</v>
          </cell>
          <cell r="BH600">
            <v>0</v>
          </cell>
          <cell r="BI600">
            <v>18554</v>
          </cell>
          <cell r="BJ600">
            <v>2.7000000476837158</v>
          </cell>
          <cell r="BK600">
            <v>0</v>
          </cell>
          <cell r="BL600">
            <v>8.3000001907348633</v>
          </cell>
          <cell r="BM600">
            <v>8.7600002288818359</v>
          </cell>
          <cell r="BN600" t="str">
            <v>16608</v>
          </cell>
          <cell r="BO600" t="str">
            <v>1</v>
          </cell>
          <cell r="BW600">
            <v>0</v>
          </cell>
          <cell r="BX600">
            <v>1</v>
          </cell>
          <cell r="BY600" t="str">
            <v>DEHR33D222KEBB/B1</v>
          </cell>
          <cell r="BZ600" t="e">
            <v>#REF!</v>
          </cell>
        </row>
        <row r="601">
          <cell r="A601">
            <v>38113</v>
          </cell>
          <cell r="B601" t="str">
            <v>TL4503422</v>
          </cell>
          <cell r="C601" t="str">
            <v>DE0705-979B101KAC250OTL6C715/F816</v>
          </cell>
          <cell r="D601" t="str">
            <v>S-XPD091-042-BB101K6V00F00</v>
          </cell>
          <cell r="E601">
            <v>74700</v>
          </cell>
          <cell r="F601" t="str">
            <v>A106</v>
          </cell>
          <cell r="G601">
            <v>38113</v>
          </cell>
          <cell r="H601">
            <v>36524.322916666664</v>
          </cell>
          <cell r="I601" t="str">
            <v>12418,4485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  <cell r="O601">
            <v>0</v>
          </cell>
          <cell r="P601">
            <v>7</v>
          </cell>
          <cell r="S601">
            <v>0</v>
          </cell>
          <cell r="T601">
            <v>0</v>
          </cell>
          <cell r="U601">
            <v>0</v>
          </cell>
          <cell r="V601">
            <v>0</v>
          </cell>
          <cell r="W601">
            <v>38113</v>
          </cell>
          <cell r="X601">
            <v>36524.364583333336</v>
          </cell>
          <cell r="Y601" t="str">
            <v>LM A108</v>
          </cell>
          <cell r="Z601" t="str">
            <v>17900,17897</v>
          </cell>
          <cell r="AA601">
            <v>0</v>
          </cell>
          <cell r="AB601">
            <v>5</v>
          </cell>
          <cell r="AC601">
            <v>0</v>
          </cell>
          <cell r="AD601">
            <v>0</v>
          </cell>
          <cell r="AE601">
            <v>0</v>
          </cell>
          <cell r="AF601">
            <v>0</v>
          </cell>
          <cell r="AG601">
            <v>0</v>
          </cell>
          <cell r="AH601">
            <v>0</v>
          </cell>
          <cell r="AI601">
            <v>0</v>
          </cell>
          <cell r="AJ601">
            <v>0</v>
          </cell>
          <cell r="AK601">
            <v>5</v>
          </cell>
          <cell r="AL601">
            <v>5</v>
          </cell>
          <cell r="AM601">
            <v>0</v>
          </cell>
          <cell r="AN601">
            <v>0</v>
          </cell>
          <cell r="AO601">
            <v>0</v>
          </cell>
          <cell r="AP601">
            <v>1</v>
          </cell>
          <cell r="AQ601" t="str">
            <v>17900,17897</v>
          </cell>
          <cell r="AR601">
            <v>0</v>
          </cell>
          <cell r="AS601">
            <v>0</v>
          </cell>
          <cell r="AT601">
            <v>0</v>
          </cell>
          <cell r="AU601">
            <v>0</v>
          </cell>
          <cell r="AV601">
            <v>0</v>
          </cell>
          <cell r="AW601">
            <v>0</v>
          </cell>
          <cell r="AX601">
            <v>0</v>
          </cell>
          <cell r="AY601">
            <v>0</v>
          </cell>
          <cell r="AZ601">
            <v>0</v>
          </cell>
          <cell r="BA601">
            <v>0</v>
          </cell>
          <cell r="BB601">
            <v>0</v>
          </cell>
          <cell r="BC601">
            <v>0</v>
          </cell>
          <cell r="BD601">
            <v>0</v>
          </cell>
          <cell r="BE601">
            <v>0</v>
          </cell>
          <cell r="BF601">
            <v>0</v>
          </cell>
          <cell r="BG601">
            <v>0</v>
          </cell>
          <cell r="BH601">
            <v>0</v>
          </cell>
          <cell r="BI601">
            <v>74482</v>
          </cell>
          <cell r="BJ601">
            <v>2.9800000190734863</v>
          </cell>
          <cell r="BK601">
            <v>0</v>
          </cell>
          <cell r="BL601">
            <v>5.1999998092651367</v>
          </cell>
          <cell r="BM601">
            <v>5.570000171661377</v>
          </cell>
          <cell r="BN601" t="str">
            <v>16608,4154</v>
          </cell>
          <cell r="BO601" t="str">
            <v>1</v>
          </cell>
          <cell r="BS601" t="str">
            <v>24</v>
          </cell>
          <cell r="BW601">
            <v>0</v>
          </cell>
          <cell r="BX601">
            <v>1</v>
          </cell>
          <cell r="BY601" t="str">
            <v>DEJB3E2101KN2AA67+L61/A1</v>
          </cell>
          <cell r="BZ601" t="e">
            <v>#REF!</v>
          </cell>
        </row>
        <row r="602">
          <cell r="A602">
            <v>38113</v>
          </cell>
          <cell r="B602" t="str">
            <v>TL4503425</v>
          </cell>
          <cell r="C602" t="str">
            <v>DE0705-979B101KAC250OTL6C715/F816</v>
          </cell>
          <cell r="D602" t="str">
            <v>S-XPD091-042-BB101K6V00F00</v>
          </cell>
          <cell r="E602">
            <v>74700</v>
          </cell>
          <cell r="F602" t="str">
            <v>A106</v>
          </cell>
          <cell r="G602">
            <v>38113</v>
          </cell>
          <cell r="H602">
            <v>36524.454861111109</v>
          </cell>
          <cell r="I602" t="str">
            <v>4485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  <cell r="O602">
            <v>0</v>
          </cell>
          <cell r="P602">
            <v>7</v>
          </cell>
          <cell r="S602">
            <v>0</v>
          </cell>
          <cell r="T602">
            <v>0</v>
          </cell>
          <cell r="U602">
            <v>0</v>
          </cell>
          <cell r="V602">
            <v>0</v>
          </cell>
          <cell r="W602">
            <v>38113</v>
          </cell>
          <cell r="X602">
            <v>36524.496527777781</v>
          </cell>
          <cell r="Y602" t="str">
            <v>LM A108</v>
          </cell>
          <cell r="Z602" t="str">
            <v>16349,17897</v>
          </cell>
          <cell r="AA602">
            <v>0</v>
          </cell>
          <cell r="AB602">
            <v>1</v>
          </cell>
          <cell r="AC602">
            <v>1</v>
          </cell>
          <cell r="AD602">
            <v>0</v>
          </cell>
          <cell r="AE602">
            <v>0</v>
          </cell>
          <cell r="AF602">
            <v>0</v>
          </cell>
          <cell r="AG602">
            <v>0</v>
          </cell>
          <cell r="AH602">
            <v>0</v>
          </cell>
          <cell r="AI602">
            <v>0</v>
          </cell>
          <cell r="AJ602">
            <v>0</v>
          </cell>
          <cell r="AK602">
            <v>0</v>
          </cell>
          <cell r="AL602">
            <v>3</v>
          </cell>
          <cell r="AM602">
            <v>0</v>
          </cell>
          <cell r="AN602">
            <v>0</v>
          </cell>
          <cell r="AO602">
            <v>1</v>
          </cell>
          <cell r="AP602">
            <v>1</v>
          </cell>
          <cell r="AQ602" t="str">
            <v>17897,16349</v>
          </cell>
          <cell r="AR602">
            <v>0</v>
          </cell>
          <cell r="AS602">
            <v>0</v>
          </cell>
          <cell r="AT602">
            <v>0</v>
          </cell>
          <cell r="AU602">
            <v>0</v>
          </cell>
          <cell r="AV602">
            <v>0</v>
          </cell>
          <cell r="AW602">
            <v>0</v>
          </cell>
          <cell r="AX602">
            <v>0</v>
          </cell>
          <cell r="AY602">
            <v>0</v>
          </cell>
          <cell r="AZ602">
            <v>0</v>
          </cell>
          <cell r="BA602">
            <v>0</v>
          </cell>
          <cell r="BB602">
            <v>0</v>
          </cell>
          <cell r="BC602">
            <v>0</v>
          </cell>
          <cell r="BD602">
            <v>0</v>
          </cell>
          <cell r="BE602">
            <v>0</v>
          </cell>
          <cell r="BF602">
            <v>0</v>
          </cell>
          <cell r="BG602">
            <v>0</v>
          </cell>
          <cell r="BH602">
            <v>0</v>
          </cell>
          <cell r="BI602">
            <v>74746</v>
          </cell>
          <cell r="BJ602">
            <v>2.9200000762939453</v>
          </cell>
          <cell r="BK602">
            <v>0</v>
          </cell>
          <cell r="BL602">
            <v>5.2699999809265137</v>
          </cell>
          <cell r="BM602">
            <v>5.369999885559082</v>
          </cell>
          <cell r="BN602" t="str">
            <v>16608,4154</v>
          </cell>
          <cell r="BO602" t="str">
            <v>1</v>
          </cell>
          <cell r="BS602" t="str">
            <v>24</v>
          </cell>
          <cell r="BW602">
            <v>0</v>
          </cell>
          <cell r="BX602">
            <v>1</v>
          </cell>
          <cell r="BY602" t="str">
            <v>DEJB3E2101KN2AA67+L61/A1</v>
          </cell>
          <cell r="BZ602" t="e">
            <v>#REF!</v>
          </cell>
        </row>
        <row r="603">
          <cell r="A603">
            <v>38113</v>
          </cell>
          <cell r="B603" t="str">
            <v>TL4503385</v>
          </cell>
          <cell r="C603" t="str">
            <v>DE1107F103ZAC250SMTS6C100/B700</v>
          </cell>
          <cell r="D603" t="str">
            <v>S-WZD068-093-FF103Z6V58F00</v>
          </cell>
          <cell r="E603">
            <v>41000</v>
          </cell>
          <cell r="F603" t="str">
            <v>A108</v>
          </cell>
          <cell r="G603">
            <v>38113</v>
          </cell>
          <cell r="H603">
            <v>36524.760416666664</v>
          </cell>
          <cell r="I603" t="str">
            <v>16386,15029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  <cell r="O603">
            <v>0</v>
          </cell>
          <cell r="P603">
            <v>7</v>
          </cell>
          <cell r="S603">
            <v>0</v>
          </cell>
          <cell r="T603">
            <v>0</v>
          </cell>
          <cell r="U603">
            <v>0</v>
          </cell>
          <cell r="V603">
            <v>0</v>
          </cell>
          <cell r="W603">
            <v>38113</v>
          </cell>
          <cell r="X603">
            <v>36524.385416666664</v>
          </cell>
          <cell r="Y603" t="str">
            <v>LM A108</v>
          </cell>
          <cell r="Z603" t="str">
            <v>16332</v>
          </cell>
          <cell r="AA603">
            <v>0</v>
          </cell>
          <cell r="AB603">
            <v>9</v>
          </cell>
          <cell r="AC603">
            <v>1</v>
          </cell>
          <cell r="AD603">
            <v>1</v>
          </cell>
          <cell r="AE603">
            <v>0</v>
          </cell>
          <cell r="AF603">
            <v>0</v>
          </cell>
          <cell r="AG603">
            <v>0</v>
          </cell>
          <cell r="AH603">
            <v>0</v>
          </cell>
          <cell r="AI603">
            <v>0</v>
          </cell>
          <cell r="AJ603">
            <v>0</v>
          </cell>
          <cell r="AK603">
            <v>1</v>
          </cell>
          <cell r="AL603">
            <v>0</v>
          </cell>
          <cell r="AM603">
            <v>4</v>
          </cell>
          <cell r="AN603">
            <v>0</v>
          </cell>
          <cell r="AO603">
            <v>0</v>
          </cell>
          <cell r="AP603">
            <v>1</v>
          </cell>
          <cell r="AQ603" t="str">
            <v>16332</v>
          </cell>
          <cell r="AR603">
            <v>0</v>
          </cell>
          <cell r="AS603">
            <v>0</v>
          </cell>
          <cell r="AT603">
            <v>0</v>
          </cell>
          <cell r="AU603">
            <v>0</v>
          </cell>
          <cell r="AV603">
            <v>0</v>
          </cell>
          <cell r="AW603">
            <v>0</v>
          </cell>
          <cell r="AX603">
            <v>0</v>
          </cell>
          <cell r="AY603">
            <v>0</v>
          </cell>
          <cell r="AZ603">
            <v>0</v>
          </cell>
          <cell r="BA603">
            <v>0</v>
          </cell>
          <cell r="BB603">
            <v>0</v>
          </cell>
          <cell r="BC603">
            <v>0</v>
          </cell>
          <cell r="BD603">
            <v>0</v>
          </cell>
          <cell r="BE603">
            <v>0</v>
          </cell>
          <cell r="BF603">
            <v>0</v>
          </cell>
          <cell r="BG603">
            <v>0</v>
          </cell>
          <cell r="BH603">
            <v>0</v>
          </cell>
          <cell r="BI603">
            <v>41269</v>
          </cell>
          <cell r="BJ603">
            <v>2.7100000381469727</v>
          </cell>
          <cell r="BK603">
            <v>0</v>
          </cell>
          <cell r="BL603">
            <v>10.289999961853027</v>
          </cell>
          <cell r="BM603">
            <v>10.800000190734863</v>
          </cell>
          <cell r="BN603" t="str">
            <v>4154</v>
          </cell>
          <cell r="BO603" t="str">
            <v>1</v>
          </cell>
          <cell r="BW603">
            <v>0</v>
          </cell>
          <cell r="BX603">
            <v>1</v>
          </cell>
          <cell r="BY603" t="str">
            <v>DEJF3E2103ZA3B/B1</v>
          </cell>
          <cell r="BZ603" t="e">
            <v>#REF!</v>
          </cell>
        </row>
        <row r="604">
          <cell r="A604">
            <v>38113</v>
          </cell>
          <cell r="B604" t="str">
            <v>TL4503427</v>
          </cell>
          <cell r="C604" t="str">
            <v>DE0705R471K1KMHR4C100/B700</v>
          </cell>
          <cell r="D604" t="str">
            <v>G-YXD055-048Z01471K5100-00</v>
          </cell>
          <cell r="E604">
            <v>53800</v>
          </cell>
          <cell r="F604" t="str">
            <v>A102</v>
          </cell>
          <cell r="G604">
            <v>38113</v>
          </cell>
          <cell r="H604">
            <v>36524.305555555555</v>
          </cell>
          <cell r="I604" t="str">
            <v>15955,16638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  <cell r="O604">
            <v>0</v>
          </cell>
          <cell r="P604">
            <v>7</v>
          </cell>
          <cell r="S604">
            <v>0</v>
          </cell>
          <cell r="T604">
            <v>0</v>
          </cell>
          <cell r="U604">
            <v>0</v>
          </cell>
          <cell r="V604">
            <v>0</v>
          </cell>
          <cell r="W604">
            <v>38113</v>
          </cell>
          <cell r="X604">
            <v>36524.347222222219</v>
          </cell>
          <cell r="Y604" t="str">
            <v>LM A111</v>
          </cell>
          <cell r="Z604" t="str">
            <v>15950,6403</v>
          </cell>
          <cell r="AA604">
            <v>0</v>
          </cell>
          <cell r="AB604">
            <v>2</v>
          </cell>
          <cell r="AC604">
            <v>0</v>
          </cell>
          <cell r="AD604">
            <v>0</v>
          </cell>
          <cell r="AE604">
            <v>0</v>
          </cell>
          <cell r="AF604">
            <v>0</v>
          </cell>
          <cell r="AG604">
            <v>0</v>
          </cell>
          <cell r="AH604">
            <v>2</v>
          </cell>
          <cell r="AI604">
            <v>0</v>
          </cell>
          <cell r="AJ604">
            <v>0</v>
          </cell>
          <cell r="AK604">
            <v>0</v>
          </cell>
          <cell r="AL604">
            <v>0</v>
          </cell>
          <cell r="AM604">
            <v>0</v>
          </cell>
          <cell r="AN604">
            <v>0</v>
          </cell>
          <cell r="AO604">
            <v>2</v>
          </cell>
          <cell r="AP604">
            <v>1</v>
          </cell>
          <cell r="AQ604" t="str">
            <v>15950,6403</v>
          </cell>
          <cell r="AR604">
            <v>0</v>
          </cell>
          <cell r="AS604">
            <v>0</v>
          </cell>
          <cell r="AT604">
            <v>0</v>
          </cell>
          <cell r="AU604">
            <v>0</v>
          </cell>
          <cell r="AV604">
            <v>0</v>
          </cell>
          <cell r="AW604">
            <v>0</v>
          </cell>
          <cell r="AX604">
            <v>0</v>
          </cell>
          <cell r="AY604">
            <v>0</v>
          </cell>
          <cell r="AZ604">
            <v>0</v>
          </cell>
          <cell r="BA604">
            <v>0</v>
          </cell>
          <cell r="BB604">
            <v>0</v>
          </cell>
          <cell r="BC604">
            <v>0</v>
          </cell>
          <cell r="BD604">
            <v>0</v>
          </cell>
          <cell r="BE604">
            <v>0</v>
          </cell>
          <cell r="BF604">
            <v>0</v>
          </cell>
          <cell r="BG604">
            <v>0</v>
          </cell>
          <cell r="BH604">
            <v>0</v>
          </cell>
          <cell r="BI604">
            <v>53743</v>
          </cell>
          <cell r="BJ604">
            <v>2.8399999141693115</v>
          </cell>
          <cell r="BK604">
            <v>0</v>
          </cell>
          <cell r="BL604">
            <v>5.5900001525878906</v>
          </cell>
          <cell r="BM604">
            <v>5.7899999618530273</v>
          </cell>
          <cell r="BN604" t="str">
            <v>16608,5261</v>
          </cell>
          <cell r="BO604" t="str">
            <v>1</v>
          </cell>
          <cell r="BW604">
            <v>0</v>
          </cell>
          <cell r="BX604">
            <v>1</v>
          </cell>
          <cell r="BY604" t="str">
            <v>DEHR33A471KA2B/B1</v>
          </cell>
          <cell r="BZ604" t="e">
            <v>#REF!</v>
          </cell>
        </row>
        <row r="605">
          <cell r="A605">
            <v>38113</v>
          </cell>
          <cell r="B605" t="str">
            <v>TL4423355</v>
          </cell>
          <cell r="C605" t="str">
            <v>DHR15Y5P102M7.5KM6524-707/B608</v>
          </cell>
          <cell r="D605" t="str">
            <v>NCYOD250-115-BB102M6N11-00</v>
          </cell>
          <cell r="E605">
            <v>5000</v>
          </cell>
          <cell r="F605" t="str">
            <v>C103</v>
          </cell>
          <cell r="G605">
            <v>38106</v>
          </cell>
          <cell r="H605">
            <v>36524.652777777781</v>
          </cell>
          <cell r="I605" t="str">
            <v>12214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  <cell r="N605">
            <v>0</v>
          </cell>
          <cell r="O605">
            <v>0</v>
          </cell>
          <cell r="P605">
            <v>0</v>
          </cell>
          <cell r="S605">
            <v>0</v>
          </cell>
          <cell r="T605">
            <v>0</v>
          </cell>
          <cell r="U605">
            <v>0</v>
          </cell>
          <cell r="V605">
            <v>0</v>
          </cell>
          <cell r="W605">
            <v>38108</v>
          </cell>
          <cell r="X605">
            <v>36524.083333333336</v>
          </cell>
          <cell r="Y605" t="str">
            <v>LM A106</v>
          </cell>
          <cell r="Z605" t="str">
            <v>7056</v>
          </cell>
          <cell r="AA605">
            <v>0</v>
          </cell>
          <cell r="AB605">
            <v>4</v>
          </cell>
          <cell r="AC605">
            <v>0</v>
          </cell>
          <cell r="AD605">
            <v>0</v>
          </cell>
          <cell r="AE605">
            <v>0</v>
          </cell>
          <cell r="AF605">
            <v>0</v>
          </cell>
          <cell r="AG605">
            <v>0</v>
          </cell>
          <cell r="AH605">
            <v>0</v>
          </cell>
          <cell r="AI605">
            <v>0</v>
          </cell>
          <cell r="AJ605">
            <v>0</v>
          </cell>
          <cell r="AK605">
            <v>1</v>
          </cell>
          <cell r="AL605">
            <v>0</v>
          </cell>
          <cell r="AM605">
            <v>0</v>
          </cell>
          <cell r="AN605">
            <v>0</v>
          </cell>
          <cell r="AO605">
            <v>5</v>
          </cell>
          <cell r="AP605">
            <v>1</v>
          </cell>
          <cell r="AQ605" t="str">
            <v>6228</v>
          </cell>
          <cell r="AR605">
            <v>0</v>
          </cell>
          <cell r="AS605">
            <v>11</v>
          </cell>
          <cell r="AT605">
            <v>0</v>
          </cell>
          <cell r="AU605">
            <v>0</v>
          </cell>
          <cell r="AV605">
            <v>0</v>
          </cell>
          <cell r="AW605">
            <v>0</v>
          </cell>
          <cell r="AX605">
            <v>0</v>
          </cell>
          <cell r="AY605">
            <v>0</v>
          </cell>
          <cell r="AZ605">
            <v>0</v>
          </cell>
          <cell r="BA605">
            <v>0</v>
          </cell>
          <cell r="BB605">
            <v>0</v>
          </cell>
          <cell r="BC605">
            <v>0</v>
          </cell>
          <cell r="BD605">
            <v>0</v>
          </cell>
          <cell r="BE605">
            <v>0</v>
          </cell>
          <cell r="BF605">
            <v>0</v>
          </cell>
          <cell r="BG605">
            <v>6</v>
          </cell>
          <cell r="BH605">
            <v>0</v>
          </cell>
          <cell r="BI605">
            <v>4935</v>
          </cell>
          <cell r="BJ605">
            <v>5.6599998474121094</v>
          </cell>
          <cell r="BK605">
            <v>0</v>
          </cell>
          <cell r="BL605">
            <v>12.449999809265137</v>
          </cell>
          <cell r="BM605">
            <v>13.5</v>
          </cell>
          <cell r="BN605" t="str">
            <v>16608,4154</v>
          </cell>
          <cell r="BO605" t="str">
            <v>1</v>
          </cell>
          <cell r="BW605">
            <v>0</v>
          </cell>
          <cell r="BX605">
            <v>1</v>
          </cell>
          <cell r="BY605" t="str">
            <v>DHRB5AD102M1CB+K01/B2</v>
          </cell>
          <cell r="BZ605" t="e">
            <v>#REF!</v>
          </cell>
        </row>
        <row r="606">
          <cell r="A606">
            <v>38113</v>
          </cell>
          <cell r="B606" t="str">
            <v>TL4503444</v>
          </cell>
          <cell r="C606" t="str">
            <v>DE1005F103Z1KSMSS6C100/B700</v>
          </cell>
          <cell r="D606" t="str">
            <v>S-WZD045-079-FF103Z6V00G00</v>
          </cell>
          <cell r="E606">
            <v>36000</v>
          </cell>
          <cell r="F606" t="str">
            <v>A110</v>
          </cell>
          <cell r="G606">
            <v>38113</v>
          </cell>
          <cell r="H606">
            <v>36524.381944444445</v>
          </cell>
          <cell r="I606" t="str">
            <v>13634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  <cell r="N606">
            <v>0</v>
          </cell>
          <cell r="O606">
            <v>0</v>
          </cell>
          <cell r="P606">
            <v>7</v>
          </cell>
          <cell r="S606">
            <v>0</v>
          </cell>
          <cell r="T606">
            <v>0</v>
          </cell>
          <cell r="U606">
            <v>0</v>
          </cell>
          <cell r="V606">
            <v>0</v>
          </cell>
          <cell r="W606">
            <v>38113</v>
          </cell>
          <cell r="X606">
            <v>36524.423611111109</v>
          </cell>
          <cell r="Y606" t="str">
            <v>LM A108</v>
          </cell>
          <cell r="Z606" t="str">
            <v>14493</v>
          </cell>
          <cell r="AA606">
            <v>0</v>
          </cell>
          <cell r="AB606">
            <v>5</v>
          </cell>
          <cell r="AC606">
            <v>0</v>
          </cell>
          <cell r="AD606">
            <v>0</v>
          </cell>
          <cell r="AE606">
            <v>0</v>
          </cell>
          <cell r="AF606">
            <v>0</v>
          </cell>
          <cell r="AG606">
            <v>0</v>
          </cell>
          <cell r="AH606">
            <v>2</v>
          </cell>
          <cell r="AI606">
            <v>0</v>
          </cell>
          <cell r="AJ606">
            <v>0</v>
          </cell>
          <cell r="AK606">
            <v>0</v>
          </cell>
          <cell r="AL606">
            <v>0</v>
          </cell>
          <cell r="AM606">
            <v>0</v>
          </cell>
          <cell r="AN606">
            <v>0</v>
          </cell>
          <cell r="AO606">
            <v>0</v>
          </cell>
          <cell r="AP606">
            <v>1</v>
          </cell>
          <cell r="AQ606" t="str">
            <v>14493</v>
          </cell>
          <cell r="AR606">
            <v>0</v>
          </cell>
          <cell r="AS606">
            <v>0</v>
          </cell>
          <cell r="AT606">
            <v>0</v>
          </cell>
          <cell r="AU606">
            <v>0</v>
          </cell>
          <cell r="AV606">
            <v>0</v>
          </cell>
          <cell r="AW606">
            <v>0</v>
          </cell>
          <cell r="AX606">
            <v>0</v>
          </cell>
          <cell r="AY606">
            <v>0</v>
          </cell>
          <cell r="AZ606">
            <v>0</v>
          </cell>
          <cell r="BA606">
            <v>0</v>
          </cell>
          <cell r="BB606">
            <v>0</v>
          </cell>
          <cell r="BC606">
            <v>0</v>
          </cell>
          <cell r="BD606">
            <v>0</v>
          </cell>
          <cell r="BE606">
            <v>0</v>
          </cell>
          <cell r="BF606">
            <v>0</v>
          </cell>
          <cell r="BG606">
            <v>0</v>
          </cell>
          <cell r="BH606">
            <v>0</v>
          </cell>
          <cell r="BI606">
            <v>35577</v>
          </cell>
          <cell r="BJ606">
            <v>2.4800000190734863</v>
          </cell>
          <cell r="BK606">
            <v>0</v>
          </cell>
          <cell r="BL606">
            <v>8.5200004577636719</v>
          </cell>
          <cell r="BM606">
            <v>8.880000114440918</v>
          </cell>
          <cell r="BN606" t="str">
            <v>16608</v>
          </cell>
          <cell r="BO606" t="str">
            <v>1</v>
          </cell>
          <cell r="BW606">
            <v>0</v>
          </cell>
          <cell r="BX606">
            <v>1</v>
          </cell>
          <cell r="BY606" t="str">
            <v>DEBF33A103ZA2B/B1</v>
          </cell>
          <cell r="BZ606" t="e">
            <v>#REF!</v>
          </cell>
        </row>
        <row r="607">
          <cell r="A607">
            <v>38113</v>
          </cell>
          <cell r="B607" t="str">
            <v>TL4503381</v>
          </cell>
          <cell r="C607" t="str">
            <v>DE0607-486B331K3KMSS1C933/F798</v>
          </cell>
          <cell r="D607" t="str">
            <v>S-XSD118-044-BB331K6V00G00</v>
          </cell>
          <cell r="E607">
            <v>48850</v>
          </cell>
          <cell r="F607" t="str">
            <v>A105</v>
          </cell>
          <cell r="G607">
            <v>38113</v>
          </cell>
          <cell r="H607">
            <v>36524.6875</v>
          </cell>
          <cell r="I607" t="str">
            <v>14565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  <cell r="O607">
            <v>0</v>
          </cell>
          <cell r="P607">
            <v>0</v>
          </cell>
          <cell r="S607">
            <v>0</v>
          </cell>
          <cell r="T607">
            <v>0</v>
          </cell>
          <cell r="U607">
            <v>0</v>
          </cell>
          <cell r="V607">
            <v>0</v>
          </cell>
          <cell r="W607">
            <v>38113</v>
          </cell>
          <cell r="X607">
            <v>36524.729166666664</v>
          </cell>
          <cell r="Y607" t="str">
            <v>LM A107</v>
          </cell>
          <cell r="Z607" t="str">
            <v>8298</v>
          </cell>
          <cell r="AA607">
            <v>0</v>
          </cell>
          <cell r="AB607">
            <v>5</v>
          </cell>
          <cell r="AC607">
            <v>1</v>
          </cell>
          <cell r="AD607">
            <v>0</v>
          </cell>
          <cell r="AE607">
            <v>0</v>
          </cell>
          <cell r="AF607">
            <v>0</v>
          </cell>
          <cell r="AG607">
            <v>8</v>
          </cell>
          <cell r="AH607">
            <v>0</v>
          </cell>
          <cell r="AI607">
            <v>0</v>
          </cell>
          <cell r="AJ607">
            <v>0</v>
          </cell>
          <cell r="AK607">
            <v>0</v>
          </cell>
          <cell r="AL607">
            <v>4</v>
          </cell>
          <cell r="AM607">
            <v>0</v>
          </cell>
          <cell r="AN607">
            <v>0</v>
          </cell>
          <cell r="AO607">
            <v>0</v>
          </cell>
          <cell r="AP607">
            <v>1</v>
          </cell>
          <cell r="AQ607" t="str">
            <v>8298</v>
          </cell>
          <cell r="AR607">
            <v>0</v>
          </cell>
          <cell r="AS607">
            <v>0</v>
          </cell>
          <cell r="AT607">
            <v>0</v>
          </cell>
          <cell r="AU607">
            <v>0</v>
          </cell>
          <cell r="AV607">
            <v>0</v>
          </cell>
          <cell r="AW607">
            <v>0</v>
          </cell>
          <cell r="AX607">
            <v>0</v>
          </cell>
          <cell r="AY607">
            <v>0</v>
          </cell>
          <cell r="AZ607">
            <v>0</v>
          </cell>
          <cell r="BA607">
            <v>0</v>
          </cell>
          <cell r="BB607">
            <v>0</v>
          </cell>
          <cell r="BC607">
            <v>0</v>
          </cell>
          <cell r="BD607">
            <v>0</v>
          </cell>
          <cell r="BE607">
            <v>0</v>
          </cell>
          <cell r="BF607">
            <v>0</v>
          </cell>
          <cell r="BG607">
            <v>0</v>
          </cell>
          <cell r="BH607">
            <v>0</v>
          </cell>
          <cell r="BI607">
            <v>48334</v>
          </cell>
          <cell r="BJ607">
            <v>3.690000057220459</v>
          </cell>
          <cell r="BK607">
            <v>0</v>
          </cell>
          <cell r="BL607">
            <v>5.9899997711181641</v>
          </cell>
          <cell r="BM607">
            <v>6.3499999046325684</v>
          </cell>
          <cell r="BN607" t="str">
            <v>6709.16608</v>
          </cell>
          <cell r="BO607" t="str">
            <v>1</v>
          </cell>
          <cell r="BW607">
            <v>0</v>
          </cell>
          <cell r="BX607">
            <v>1</v>
          </cell>
          <cell r="BY607" t="str">
            <v>DEBB33F331KP3AA19+L65/A2</v>
          </cell>
          <cell r="BZ607" t="e">
            <v>#REF!</v>
          </cell>
        </row>
        <row r="608">
          <cell r="A608">
            <v>38113</v>
          </cell>
          <cell r="B608" t="str">
            <v>TL4503333</v>
          </cell>
          <cell r="C608" t="str">
            <v>DE1007-1B222K2KSMSS5C100/B700</v>
          </cell>
          <cell r="D608" t="str">
            <v>S-XSD080-088-BB222K6V00G00</v>
          </cell>
          <cell r="E608">
            <v>50500</v>
          </cell>
          <cell r="F608" t="str">
            <v>A110</v>
          </cell>
          <cell r="G608">
            <v>38112</v>
          </cell>
          <cell r="H608">
            <v>36524.885416666664</v>
          </cell>
          <cell r="I608" t="str">
            <v>15315/16682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  <cell r="O608">
            <v>0</v>
          </cell>
          <cell r="P608">
            <v>6</v>
          </cell>
          <cell r="S608">
            <v>0</v>
          </cell>
          <cell r="T608">
            <v>0</v>
          </cell>
          <cell r="U608">
            <v>0</v>
          </cell>
          <cell r="V608">
            <v>0</v>
          </cell>
          <cell r="W608">
            <v>38112</v>
          </cell>
          <cell r="X608">
            <v>36524.927083333336</v>
          </cell>
          <cell r="Y608" t="str">
            <v>LM A102</v>
          </cell>
          <cell r="Z608" t="str">
            <v>16340</v>
          </cell>
          <cell r="AA608">
            <v>0</v>
          </cell>
          <cell r="AB608">
            <v>21</v>
          </cell>
          <cell r="AC608">
            <v>28</v>
          </cell>
          <cell r="AD608">
            <v>0</v>
          </cell>
          <cell r="AE608">
            <v>0</v>
          </cell>
          <cell r="AF608">
            <v>0</v>
          </cell>
          <cell r="AG608">
            <v>0</v>
          </cell>
          <cell r="AH608">
            <v>0</v>
          </cell>
          <cell r="AI608">
            <v>0</v>
          </cell>
          <cell r="AJ608">
            <v>0</v>
          </cell>
          <cell r="AK608">
            <v>0</v>
          </cell>
          <cell r="AL608">
            <v>0</v>
          </cell>
          <cell r="AM608">
            <v>0</v>
          </cell>
          <cell r="AN608">
            <v>0</v>
          </cell>
          <cell r="AO608">
            <v>7</v>
          </cell>
          <cell r="AP608">
            <v>1</v>
          </cell>
          <cell r="AQ608" t="str">
            <v>16340</v>
          </cell>
          <cell r="AR608">
            <v>0</v>
          </cell>
          <cell r="AS608">
            <v>0</v>
          </cell>
          <cell r="AT608">
            <v>0</v>
          </cell>
          <cell r="AU608">
            <v>0</v>
          </cell>
          <cell r="AV608">
            <v>0</v>
          </cell>
          <cell r="AW608">
            <v>0</v>
          </cell>
          <cell r="AX608">
            <v>0</v>
          </cell>
          <cell r="AY608">
            <v>0</v>
          </cell>
          <cell r="AZ608">
            <v>0</v>
          </cell>
          <cell r="BA608">
            <v>0</v>
          </cell>
          <cell r="BB608">
            <v>0</v>
          </cell>
          <cell r="BC608">
            <v>0</v>
          </cell>
          <cell r="BD608">
            <v>0</v>
          </cell>
          <cell r="BE608">
            <v>0</v>
          </cell>
          <cell r="BF608">
            <v>0</v>
          </cell>
          <cell r="BG608">
            <v>0</v>
          </cell>
          <cell r="BH608">
            <v>0</v>
          </cell>
          <cell r="BI608">
            <v>50419</v>
          </cell>
          <cell r="BJ608">
            <v>2.809999942779541</v>
          </cell>
          <cell r="BK608">
            <v>0</v>
          </cell>
          <cell r="BL608">
            <v>9.7200002670288086</v>
          </cell>
          <cell r="BM608">
            <v>9.880000114440918</v>
          </cell>
          <cell r="BN608" t="str">
            <v>12409/11088</v>
          </cell>
          <cell r="BO608" t="str">
            <v>1</v>
          </cell>
          <cell r="BW608">
            <v>0</v>
          </cell>
          <cell r="BX608">
            <v>1</v>
          </cell>
          <cell r="BY608" t="str">
            <v>DEBB33D222KB3B/B1</v>
          </cell>
          <cell r="BZ608" t="e">
            <v>#REF!</v>
          </cell>
        </row>
        <row r="609">
          <cell r="A609">
            <v>38113</v>
          </cell>
          <cell r="B609" t="str">
            <v>TL4503429</v>
          </cell>
          <cell r="C609" t="str">
            <v>DE507R152K250MHR4-25/B700</v>
          </cell>
          <cell r="D609" t="str">
            <v>G-NYD025-050152KWG00-00</v>
          </cell>
          <cell r="E609">
            <v>17000</v>
          </cell>
          <cell r="F609" t="str">
            <v>A111</v>
          </cell>
          <cell r="G609">
            <v>38113</v>
          </cell>
          <cell r="H609">
            <v>36524.861111111109</v>
          </cell>
          <cell r="I609" t="str">
            <v>16682</v>
          </cell>
          <cell r="J609">
            <v>0</v>
          </cell>
          <cell r="K609">
            <v>0</v>
          </cell>
          <cell r="L609">
            <v>0</v>
          </cell>
          <cell r="M609">
            <v>48</v>
          </cell>
          <cell r="N609">
            <v>0</v>
          </cell>
          <cell r="O609">
            <v>0</v>
          </cell>
          <cell r="P609">
            <v>3</v>
          </cell>
          <cell r="Q609">
            <v>38147</v>
          </cell>
          <cell r="S609">
            <v>0</v>
          </cell>
          <cell r="T609">
            <v>0</v>
          </cell>
          <cell r="U609">
            <v>0</v>
          </cell>
          <cell r="V609">
            <v>0</v>
          </cell>
          <cell r="W609">
            <v>38113</v>
          </cell>
          <cell r="X609">
            <v>36524.881944444445</v>
          </cell>
          <cell r="Y609" t="str">
            <v>LM A111</v>
          </cell>
          <cell r="Z609" t="str">
            <v>4990/16340</v>
          </cell>
          <cell r="AA609">
            <v>0</v>
          </cell>
          <cell r="AB609">
            <v>0</v>
          </cell>
          <cell r="AC609">
            <v>0</v>
          </cell>
          <cell r="AD609">
            <v>0</v>
          </cell>
          <cell r="AE609">
            <v>0</v>
          </cell>
          <cell r="AF609">
            <v>0</v>
          </cell>
          <cell r="AG609">
            <v>10</v>
          </cell>
          <cell r="AH609">
            <v>0</v>
          </cell>
          <cell r="AI609">
            <v>0</v>
          </cell>
          <cell r="AJ609">
            <v>0</v>
          </cell>
          <cell r="AK609">
            <v>0</v>
          </cell>
          <cell r="AL609">
            <v>0</v>
          </cell>
          <cell r="AM609">
            <v>0</v>
          </cell>
          <cell r="AN609">
            <v>0</v>
          </cell>
          <cell r="AO609">
            <v>2</v>
          </cell>
          <cell r="AP609">
            <v>1</v>
          </cell>
          <cell r="AQ609" t="str">
            <v>4990/16340</v>
          </cell>
          <cell r="AR609">
            <v>0</v>
          </cell>
          <cell r="AS609">
            <v>0</v>
          </cell>
          <cell r="AT609">
            <v>0</v>
          </cell>
          <cell r="AU609">
            <v>0</v>
          </cell>
          <cell r="AV609">
            <v>0</v>
          </cell>
          <cell r="AW609">
            <v>0</v>
          </cell>
          <cell r="AX609">
            <v>0</v>
          </cell>
          <cell r="AY609">
            <v>0</v>
          </cell>
          <cell r="AZ609">
            <v>0</v>
          </cell>
          <cell r="BA609">
            <v>0</v>
          </cell>
          <cell r="BB609">
            <v>0</v>
          </cell>
          <cell r="BC609">
            <v>0</v>
          </cell>
          <cell r="BD609">
            <v>0</v>
          </cell>
          <cell r="BE609">
            <v>0</v>
          </cell>
          <cell r="BF609">
            <v>0</v>
          </cell>
          <cell r="BG609">
            <v>0</v>
          </cell>
          <cell r="BH609">
            <v>0</v>
          </cell>
          <cell r="BI609">
            <v>16711</v>
          </cell>
          <cell r="BJ609">
            <v>2.119999885559082</v>
          </cell>
          <cell r="BK609">
            <v>0</v>
          </cell>
          <cell r="BL609">
            <v>5.4200000762939453</v>
          </cell>
          <cell r="BM609">
            <v>5.4600000381469727</v>
          </cell>
          <cell r="BN609" t="str">
            <v>12409/11088</v>
          </cell>
          <cell r="BO609" t="str">
            <v>1</v>
          </cell>
          <cell r="BP609" t="str">
            <v>B25</v>
          </cell>
          <cell r="BR609" t="str">
            <v>5159</v>
          </cell>
          <cell r="BS609" t="str">
            <v>1</v>
          </cell>
          <cell r="BW609">
            <v>0</v>
          </cell>
          <cell r="BX609">
            <v>1</v>
          </cell>
          <cell r="BY609" t="str">
            <v>DEHR32E152KA2B/B1</v>
          </cell>
          <cell r="BZ609" t="e">
            <v>#REF!</v>
          </cell>
        </row>
        <row r="610">
          <cell r="A610">
            <v>38113</v>
          </cell>
          <cell r="B610" t="str">
            <v>TL4503377</v>
          </cell>
          <cell r="C610" t="str">
            <v>DE0405-979B221K1KMSS1C100/F816</v>
          </cell>
          <cell r="D610" t="str">
            <v>S-XSD062-034-BB221K6V00G00</v>
          </cell>
          <cell r="E610">
            <v>67639</v>
          </cell>
          <cell r="F610" t="str">
            <v>A111</v>
          </cell>
          <cell r="G610">
            <v>38113</v>
          </cell>
          <cell r="H610">
            <v>36524.819444444445</v>
          </cell>
          <cell r="I610" t="str">
            <v>16682/16682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0</v>
          </cell>
          <cell r="O610">
            <v>0</v>
          </cell>
          <cell r="P610">
            <v>6</v>
          </cell>
          <cell r="S610">
            <v>0</v>
          </cell>
          <cell r="T610">
            <v>0</v>
          </cell>
          <cell r="U610">
            <v>0</v>
          </cell>
          <cell r="V610">
            <v>0</v>
          </cell>
          <cell r="W610">
            <v>38113</v>
          </cell>
          <cell r="X610">
            <v>36524.861111111109</v>
          </cell>
          <cell r="Y610" t="str">
            <v>LM 301</v>
          </cell>
          <cell r="Z610" t="str">
            <v>4990/16594</v>
          </cell>
          <cell r="AA610">
            <v>0</v>
          </cell>
          <cell r="AB610">
            <v>0</v>
          </cell>
          <cell r="AC610">
            <v>0</v>
          </cell>
          <cell r="AD610">
            <v>0</v>
          </cell>
          <cell r="AE610">
            <v>1</v>
          </cell>
          <cell r="AF610">
            <v>0</v>
          </cell>
          <cell r="AG610">
            <v>95</v>
          </cell>
          <cell r="AH610">
            <v>17</v>
          </cell>
          <cell r="AI610">
            <v>0</v>
          </cell>
          <cell r="AJ610">
            <v>0</v>
          </cell>
          <cell r="AK610">
            <v>0</v>
          </cell>
          <cell r="AL610">
            <v>13</v>
          </cell>
          <cell r="AM610">
            <v>0</v>
          </cell>
          <cell r="AN610">
            <v>0</v>
          </cell>
          <cell r="AO610">
            <v>6</v>
          </cell>
          <cell r="AP610">
            <v>1</v>
          </cell>
          <cell r="AQ610" t="str">
            <v>4990/16594</v>
          </cell>
          <cell r="AR610">
            <v>0</v>
          </cell>
          <cell r="AS610">
            <v>0</v>
          </cell>
          <cell r="AT610">
            <v>0</v>
          </cell>
          <cell r="AU610">
            <v>0</v>
          </cell>
          <cell r="AV610">
            <v>0</v>
          </cell>
          <cell r="AW610">
            <v>0</v>
          </cell>
          <cell r="AX610">
            <v>0</v>
          </cell>
          <cell r="AY610">
            <v>0</v>
          </cell>
          <cell r="AZ610">
            <v>0</v>
          </cell>
          <cell r="BA610">
            <v>0</v>
          </cell>
          <cell r="BB610">
            <v>0</v>
          </cell>
          <cell r="BC610">
            <v>0</v>
          </cell>
          <cell r="BD610">
            <v>0</v>
          </cell>
          <cell r="BE610">
            <v>0</v>
          </cell>
          <cell r="BF610">
            <v>0</v>
          </cell>
          <cell r="BG610">
            <v>0</v>
          </cell>
          <cell r="BH610">
            <v>0</v>
          </cell>
          <cell r="BI610">
            <v>66326</v>
          </cell>
          <cell r="BJ610">
            <v>2.630000114440918</v>
          </cell>
          <cell r="BK610">
            <v>0</v>
          </cell>
          <cell r="BL610">
            <v>4.1999998092651367</v>
          </cell>
          <cell r="BM610">
            <v>4.2899999618530273</v>
          </cell>
          <cell r="BN610" t="str">
            <v>11088</v>
          </cell>
          <cell r="BO610" t="str">
            <v>1</v>
          </cell>
          <cell r="BW610">
            <v>0</v>
          </cell>
          <cell r="BX610">
            <v>1</v>
          </cell>
          <cell r="BY610" t="str">
            <v>DEBB33A221KN2A/A1</v>
          </cell>
          <cell r="BZ610" t="e">
            <v>#REF!</v>
          </cell>
        </row>
        <row r="611">
          <cell r="A611">
            <v>38113</v>
          </cell>
          <cell r="B611" t="str">
            <v>TL4503437</v>
          </cell>
          <cell r="C611" t="str">
            <v>DE0705-979B151KAC250OTL6C715/F816</v>
          </cell>
          <cell r="D611" t="str">
            <v>S-XPD076-047-BB151K6V00F00</v>
          </cell>
          <cell r="E611">
            <v>66600</v>
          </cell>
          <cell r="F611" t="str">
            <v>A109</v>
          </cell>
          <cell r="G611">
            <v>38113</v>
          </cell>
          <cell r="H611">
            <v>36524.756944444445</v>
          </cell>
          <cell r="I611" t="str">
            <v>15029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  <cell r="N611">
            <v>0</v>
          </cell>
          <cell r="O611">
            <v>0</v>
          </cell>
          <cell r="P611">
            <v>7</v>
          </cell>
          <cell r="S611">
            <v>0</v>
          </cell>
          <cell r="T611">
            <v>0</v>
          </cell>
          <cell r="U611">
            <v>0</v>
          </cell>
          <cell r="V611">
            <v>0</v>
          </cell>
          <cell r="W611">
            <v>38113</v>
          </cell>
          <cell r="X611">
            <v>36524.802083333336</v>
          </cell>
          <cell r="Y611" t="str">
            <v>LM C101</v>
          </cell>
          <cell r="Z611" t="str">
            <v>13718/16187</v>
          </cell>
          <cell r="AA611">
            <v>0</v>
          </cell>
          <cell r="AB611">
            <v>8</v>
          </cell>
          <cell r="AC611">
            <v>0</v>
          </cell>
          <cell r="AD611">
            <v>0</v>
          </cell>
          <cell r="AE611">
            <v>0</v>
          </cell>
          <cell r="AF611">
            <v>0</v>
          </cell>
          <cell r="AG611">
            <v>0</v>
          </cell>
          <cell r="AH611">
            <v>2</v>
          </cell>
          <cell r="AI611">
            <v>0</v>
          </cell>
          <cell r="AJ611">
            <v>0</v>
          </cell>
          <cell r="AK611">
            <v>0</v>
          </cell>
          <cell r="AL611">
            <v>1</v>
          </cell>
          <cell r="AM611">
            <v>0</v>
          </cell>
          <cell r="AN611">
            <v>0</v>
          </cell>
          <cell r="AO611">
            <v>3</v>
          </cell>
          <cell r="AP611">
            <v>1</v>
          </cell>
          <cell r="AQ611" t="str">
            <v>13718/13718</v>
          </cell>
          <cell r="AR611">
            <v>0</v>
          </cell>
          <cell r="AS611">
            <v>0</v>
          </cell>
          <cell r="AT611">
            <v>0</v>
          </cell>
          <cell r="AU611">
            <v>0</v>
          </cell>
          <cell r="AV611">
            <v>0</v>
          </cell>
          <cell r="AW611">
            <v>0</v>
          </cell>
          <cell r="AX611">
            <v>0</v>
          </cell>
          <cell r="AY611">
            <v>0</v>
          </cell>
          <cell r="AZ611">
            <v>0</v>
          </cell>
          <cell r="BA611">
            <v>0</v>
          </cell>
          <cell r="BB611">
            <v>0</v>
          </cell>
          <cell r="BC611">
            <v>0</v>
          </cell>
          <cell r="BD611">
            <v>0</v>
          </cell>
          <cell r="BE611">
            <v>0</v>
          </cell>
          <cell r="BF611">
            <v>0</v>
          </cell>
          <cell r="BG611">
            <v>0</v>
          </cell>
          <cell r="BH611">
            <v>0</v>
          </cell>
          <cell r="BI611">
            <v>66408</v>
          </cell>
          <cell r="BJ611">
            <v>2.5</v>
          </cell>
          <cell r="BK611">
            <v>0</v>
          </cell>
          <cell r="BL611">
            <v>5.4600000381469727</v>
          </cell>
          <cell r="BM611">
            <v>5.5300002098083496</v>
          </cell>
          <cell r="BN611" t="str">
            <v>12409/11088</v>
          </cell>
          <cell r="BO611" t="str">
            <v>1</v>
          </cell>
          <cell r="BW611">
            <v>0</v>
          </cell>
          <cell r="BX611">
            <v>1</v>
          </cell>
          <cell r="BY611" t="str">
            <v>DEJB3E2151KN2AA67+L61/A1</v>
          </cell>
          <cell r="BZ611" t="e">
            <v>#REF!</v>
          </cell>
        </row>
        <row r="612">
          <cell r="A612">
            <v>38113</v>
          </cell>
          <cell r="B612" t="str">
            <v>TL4503375</v>
          </cell>
          <cell r="C612" t="str">
            <v>DE0405-979B101K1KMSS1C100/F816</v>
          </cell>
          <cell r="D612" t="str">
            <v>S-YED046-035-BB101K6V00G00</v>
          </cell>
          <cell r="E612">
            <v>60000</v>
          </cell>
          <cell r="F612" t="str">
            <v>A111</v>
          </cell>
          <cell r="G612">
            <v>38113</v>
          </cell>
          <cell r="H612">
            <v>36524.659722222219</v>
          </cell>
          <cell r="I612" t="str">
            <v>16206</v>
          </cell>
          <cell r="J612">
            <v>48</v>
          </cell>
          <cell r="K612">
            <v>0</v>
          </cell>
          <cell r="L612">
            <v>0</v>
          </cell>
          <cell r="M612">
            <v>0</v>
          </cell>
          <cell r="N612">
            <v>0</v>
          </cell>
          <cell r="O612">
            <v>0</v>
          </cell>
          <cell r="P612">
            <v>5</v>
          </cell>
          <cell r="S612">
            <v>0</v>
          </cell>
          <cell r="T612">
            <v>0</v>
          </cell>
          <cell r="U612">
            <v>0</v>
          </cell>
          <cell r="V612">
            <v>0</v>
          </cell>
          <cell r="W612">
            <v>38113</v>
          </cell>
          <cell r="X612">
            <v>36524.701388888891</v>
          </cell>
          <cell r="Y612" t="str">
            <v>LM A108</v>
          </cell>
          <cell r="Z612" t="str">
            <v>16594</v>
          </cell>
          <cell r="AA612">
            <v>0</v>
          </cell>
          <cell r="AB612">
            <v>11</v>
          </cell>
          <cell r="AC612">
            <v>8</v>
          </cell>
          <cell r="AD612">
            <v>0</v>
          </cell>
          <cell r="AE612">
            <v>2</v>
          </cell>
          <cell r="AF612">
            <v>0</v>
          </cell>
          <cell r="AG612">
            <v>0</v>
          </cell>
          <cell r="AH612">
            <v>0</v>
          </cell>
          <cell r="AI612">
            <v>0</v>
          </cell>
          <cell r="AJ612">
            <v>0</v>
          </cell>
          <cell r="AK612">
            <v>0</v>
          </cell>
          <cell r="AL612">
            <v>22</v>
          </cell>
          <cell r="AM612">
            <v>0</v>
          </cell>
          <cell r="AN612">
            <v>0</v>
          </cell>
          <cell r="AO612">
            <v>5</v>
          </cell>
          <cell r="AP612">
            <v>1</v>
          </cell>
          <cell r="AQ612" t="str">
            <v>4421</v>
          </cell>
          <cell r="AR612">
            <v>0</v>
          </cell>
          <cell r="AS612">
            <v>0</v>
          </cell>
          <cell r="AT612">
            <v>0</v>
          </cell>
          <cell r="AU612">
            <v>0</v>
          </cell>
          <cell r="AV612">
            <v>0</v>
          </cell>
          <cell r="AW612">
            <v>0</v>
          </cell>
          <cell r="AX612">
            <v>0</v>
          </cell>
          <cell r="AY612">
            <v>0</v>
          </cell>
          <cell r="AZ612">
            <v>0</v>
          </cell>
          <cell r="BA612">
            <v>0</v>
          </cell>
          <cell r="BB612">
            <v>0</v>
          </cell>
          <cell r="BC612">
            <v>1</v>
          </cell>
          <cell r="BD612">
            <v>0</v>
          </cell>
          <cell r="BE612">
            <v>0</v>
          </cell>
          <cell r="BF612">
            <v>0</v>
          </cell>
          <cell r="BG612">
            <v>0</v>
          </cell>
          <cell r="BH612">
            <v>0</v>
          </cell>
          <cell r="BI612">
            <v>59549</v>
          </cell>
          <cell r="BJ612">
            <v>2.4500000476837158</v>
          </cell>
          <cell r="BK612">
            <v>0</v>
          </cell>
          <cell r="BL612">
            <v>4.1999998092651367</v>
          </cell>
          <cell r="BM612">
            <v>4.5199999809265137</v>
          </cell>
          <cell r="BN612" t="str">
            <v>12409/4901</v>
          </cell>
          <cell r="BO612" t="str">
            <v>1</v>
          </cell>
          <cell r="BW612">
            <v>0</v>
          </cell>
          <cell r="BX612">
            <v>1</v>
          </cell>
          <cell r="BY612" t="str">
            <v>DEBB33A101KN2A/A1</v>
          </cell>
          <cell r="BZ612" t="e">
            <v>#REF!</v>
          </cell>
        </row>
        <row r="613">
          <cell r="A613">
            <v>38113</v>
          </cell>
          <cell r="B613" t="str">
            <v>TL4503438</v>
          </cell>
          <cell r="C613" t="str">
            <v>DE0705-979B151KAC250OTL6C715/F816</v>
          </cell>
          <cell r="D613" t="str">
            <v>S-XPD076-047-BB151K6V00F00</v>
          </cell>
          <cell r="E613">
            <v>66600</v>
          </cell>
          <cell r="F613" t="str">
            <v>A109</v>
          </cell>
          <cell r="G613">
            <v>38113</v>
          </cell>
          <cell r="H613">
            <v>36524.638888888891</v>
          </cell>
          <cell r="I613" t="str">
            <v>15029</v>
          </cell>
          <cell r="J613">
            <v>0</v>
          </cell>
          <cell r="K613">
            <v>0</v>
          </cell>
          <cell r="L613">
            <v>0</v>
          </cell>
          <cell r="M613">
            <v>24</v>
          </cell>
          <cell r="N613">
            <v>0</v>
          </cell>
          <cell r="O613">
            <v>0</v>
          </cell>
          <cell r="P613">
            <v>7</v>
          </cell>
          <cell r="S613">
            <v>312</v>
          </cell>
          <cell r="T613">
            <v>0</v>
          </cell>
          <cell r="U613">
            <v>0</v>
          </cell>
          <cell r="V613">
            <v>0</v>
          </cell>
          <cell r="W613">
            <v>38113</v>
          </cell>
          <cell r="X613">
            <v>36524.680555555555</v>
          </cell>
          <cell r="Y613" t="str">
            <v>LM A106</v>
          </cell>
          <cell r="Z613" t="str">
            <v>16187</v>
          </cell>
          <cell r="AA613">
            <v>0</v>
          </cell>
          <cell r="AB613">
            <v>7</v>
          </cell>
          <cell r="AC613">
            <v>5</v>
          </cell>
          <cell r="AD613">
            <v>0</v>
          </cell>
          <cell r="AE613">
            <v>0</v>
          </cell>
          <cell r="AF613">
            <v>0</v>
          </cell>
          <cell r="AG613">
            <v>0</v>
          </cell>
          <cell r="AH613">
            <v>2</v>
          </cell>
          <cell r="AI613">
            <v>0</v>
          </cell>
          <cell r="AJ613">
            <v>0</v>
          </cell>
          <cell r="AK613">
            <v>0</v>
          </cell>
          <cell r="AL613">
            <v>0</v>
          </cell>
          <cell r="AM613">
            <v>0</v>
          </cell>
          <cell r="AN613">
            <v>0</v>
          </cell>
          <cell r="AO613">
            <v>8</v>
          </cell>
          <cell r="AP613">
            <v>1</v>
          </cell>
          <cell r="AQ613" t="str">
            <v>16187</v>
          </cell>
          <cell r="AR613">
            <v>0</v>
          </cell>
          <cell r="AS613">
            <v>0</v>
          </cell>
          <cell r="AT613">
            <v>0</v>
          </cell>
          <cell r="AU613">
            <v>0</v>
          </cell>
          <cell r="AV613">
            <v>0</v>
          </cell>
          <cell r="AW613">
            <v>0</v>
          </cell>
          <cell r="AX613">
            <v>0</v>
          </cell>
          <cell r="AY613">
            <v>0</v>
          </cell>
          <cell r="AZ613">
            <v>0</v>
          </cell>
          <cell r="BA613">
            <v>0</v>
          </cell>
          <cell r="BB613">
            <v>0</v>
          </cell>
          <cell r="BC613">
            <v>0</v>
          </cell>
          <cell r="BD613">
            <v>0</v>
          </cell>
          <cell r="BE613">
            <v>0</v>
          </cell>
          <cell r="BF613">
            <v>0</v>
          </cell>
          <cell r="BG613">
            <v>0</v>
          </cell>
          <cell r="BH613">
            <v>0</v>
          </cell>
          <cell r="BI613">
            <v>66833</v>
          </cell>
          <cell r="BJ613">
            <v>2.7599999904632568</v>
          </cell>
          <cell r="BK613">
            <v>0</v>
          </cell>
          <cell r="BL613">
            <v>5.4699997901916504</v>
          </cell>
          <cell r="BM613">
            <v>5.7899999618530273</v>
          </cell>
          <cell r="BN613" t="str">
            <v>16608</v>
          </cell>
          <cell r="BO613" t="str">
            <v>1</v>
          </cell>
          <cell r="BW613">
            <v>1</v>
          </cell>
          <cell r="BX613">
            <v>1</v>
          </cell>
          <cell r="BY613" t="str">
            <v>DEJB3E2151KN2AA67+L61/A1</v>
          </cell>
          <cell r="BZ613" t="e">
            <v>#REF!</v>
          </cell>
        </row>
        <row r="614">
          <cell r="A614">
            <v>38113</v>
          </cell>
          <cell r="B614" t="str">
            <v>TL4503442</v>
          </cell>
          <cell r="C614" t="str">
            <v>DE0405B101K1KMSS1C105/B700</v>
          </cell>
          <cell r="D614" t="str">
            <v>S-YED046-035-BB101K6V00G00</v>
          </cell>
          <cell r="E614">
            <v>35000</v>
          </cell>
          <cell r="F614" t="str">
            <v>A106</v>
          </cell>
          <cell r="G614">
            <v>38113</v>
          </cell>
          <cell r="H614">
            <v>36524.836805555555</v>
          </cell>
          <cell r="I614" t="str">
            <v>4485/12418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  <cell r="O614">
            <v>0</v>
          </cell>
          <cell r="P614">
            <v>0</v>
          </cell>
          <cell r="S614">
            <v>0</v>
          </cell>
          <cell r="T614">
            <v>0</v>
          </cell>
          <cell r="U614">
            <v>0</v>
          </cell>
          <cell r="V614">
            <v>0</v>
          </cell>
          <cell r="W614">
            <v>38113</v>
          </cell>
          <cell r="X614">
            <v>36524.878472222219</v>
          </cell>
          <cell r="Y614" t="str">
            <v>LM C104</v>
          </cell>
          <cell r="Z614" t="str">
            <v>15315/17900</v>
          </cell>
          <cell r="AA614">
            <v>0</v>
          </cell>
          <cell r="AB614">
            <v>0</v>
          </cell>
          <cell r="AC614">
            <v>0</v>
          </cell>
          <cell r="AD614">
            <v>0</v>
          </cell>
          <cell r="AE614">
            <v>0</v>
          </cell>
          <cell r="AF614">
            <v>0</v>
          </cell>
          <cell r="AG614">
            <v>0</v>
          </cell>
          <cell r="AH614">
            <v>0</v>
          </cell>
          <cell r="AI614">
            <v>0</v>
          </cell>
          <cell r="AJ614">
            <v>0</v>
          </cell>
          <cell r="AK614">
            <v>0</v>
          </cell>
          <cell r="AL614">
            <v>37</v>
          </cell>
          <cell r="AM614">
            <v>0</v>
          </cell>
          <cell r="AN614">
            <v>0</v>
          </cell>
          <cell r="AO614">
            <v>0</v>
          </cell>
          <cell r="AP614">
            <v>1</v>
          </cell>
          <cell r="AQ614" t="str">
            <v>15315/17900</v>
          </cell>
          <cell r="AR614">
            <v>0</v>
          </cell>
          <cell r="AS614">
            <v>0</v>
          </cell>
          <cell r="AT614">
            <v>0</v>
          </cell>
          <cell r="AU614">
            <v>0</v>
          </cell>
          <cell r="AV614">
            <v>0</v>
          </cell>
          <cell r="AW614">
            <v>0</v>
          </cell>
          <cell r="AX614">
            <v>0</v>
          </cell>
          <cell r="AY614">
            <v>0</v>
          </cell>
          <cell r="AZ614">
            <v>0</v>
          </cell>
          <cell r="BA614">
            <v>0</v>
          </cell>
          <cell r="BB614">
            <v>0</v>
          </cell>
          <cell r="BC614">
            <v>0</v>
          </cell>
          <cell r="BD614">
            <v>0</v>
          </cell>
          <cell r="BE614">
            <v>0</v>
          </cell>
          <cell r="BF614">
            <v>0</v>
          </cell>
          <cell r="BG614">
            <v>0</v>
          </cell>
          <cell r="BH614">
            <v>0</v>
          </cell>
          <cell r="BI614">
            <v>34503</v>
          </cell>
          <cell r="BJ614">
            <v>2.059999942779541</v>
          </cell>
          <cell r="BK614">
            <v>0</v>
          </cell>
          <cell r="BL614">
            <v>3.9900000095367432</v>
          </cell>
          <cell r="BM614">
            <v>4.0500001907348633</v>
          </cell>
          <cell r="BN614" t="str">
            <v>12409/11088</v>
          </cell>
          <cell r="BO614" t="str">
            <v>1</v>
          </cell>
          <cell r="BW614">
            <v>0</v>
          </cell>
          <cell r="BX614">
            <v>1</v>
          </cell>
          <cell r="BY614" t="str">
            <v>DEBB33A101KC1B/B1</v>
          </cell>
          <cell r="BZ614" t="e">
            <v>#REF!</v>
          </cell>
        </row>
        <row r="615">
          <cell r="A615">
            <v>38113</v>
          </cell>
          <cell r="B615" t="str">
            <v>TL4424305</v>
          </cell>
          <cell r="C615" t="str">
            <v>DHR8B101K15KM6513F559/B608</v>
          </cell>
          <cell r="D615" t="str">
            <v>NCYOD450-053-BB101KM101-00</v>
          </cell>
          <cell r="E615">
            <v>20000</v>
          </cell>
          <cell r="F615" t="str">
            <v>C103</v>
          </cell>
          <cell r="G615">
            <v>38110</v>
          </cell>
          <cell r="H615">
            <v>36524.444444444445</v>
          </cell>
          <cell r="I615" t="str">
            <v>12214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  <cell r="N615">
            <v>663</v>
          </cell>
          <cell r="O615">
            <v>0</v>
          </cell>
          <cell r="P615">
            <v>51</v>
          </cell>
          <cell r="S615">
            <v>0</v>
          </cell>
          <cell r="T615">
            <v>0</v>
          </cell>
          <cell r="U615">
            <v>0</v>
          </cell>
          <cell r="V615">
            <v>0</v>
          </cell>
          <cell r="W615">
            <v>38111</v>
          </cell>
          <cell r="X615">
            <v>36524.472222222219</v>
          </cell>
          <cell r="Y615" t="str">
            <v>LM C101</v>
          </cell>
          <cell r="Z615" t="str">
            <v>16693</v>
          </cell>
          <cell r="AA615">
            <v>0</v>
          </cell>
          <cell r="AB615">
            <v>1</v>
          </cell>
          <cell r="AC615">
            <v>2</v>
          </cell>
          <cell r="AD615">
            <v>0</v>
          </cell>
          <cell r="AE615">
            <v>0</v>
          </cell>
          <cell r="AF615">
            <v>0</v>
          </cell>
          <cell r="AG615">
            <v>0</v>
          </cell>
          <cell r="AH615">
            <v>48</v>
          </cell>
          <cell r="AI615">
            <v>0</v>
          </cell>
          <cell r="AJ615">
            <v>0</v>
          </cell>
          <cell r="AK615">
            <v>15</v>
          </cell>
          <cell r="AL615">
            <v>9</v>
          </cell>
          <cell r="AM615">
            <v>32</v>
          </cell>
          <cell r="AN615">
            <v>0</v>
          </cell>
          <cell r="AO615">
            <v>0</v>
          </cell>
          <cell r="AP615">
            <v>1</v>
          </cell>
          <cell r="AQ615" t="str">
            <v>16693.14144</v>
          </cell>
          <cell r="AR615">
            <v>0</v>
          </cell>
          <cell r="AS615">
            <v>2</v>
          </cell>
          <cell r="AT615">
            <v>9</v>
          </cell>
          <cell r="AU615">
            <v>0</v>
          </cell>
          <cell r="AV615">
            <v>0</v>
          </cell>
          <cell r="AW615">
            <v>0</v>
          </cell>
          <cell r="AX615">
            <v>0</v>
          </cell>
          <cell r="AY615">
            <v>0</v>
          </cell>
          <cell r="AZ615">
            <v>0</v>
          </cell>
          <cell r="BA615">
            <v>0</v>
          </cell>
          <cell r="BB615">
            <v>0</v>
          </cell>
          <cell r="BC615">
            <v>2</v>
          </cell>
          <cell r="BD615">
            <v>0</v>
          </cell>
          <cell r="BE615">
            <v>0</v>
          </cell>
          <cell r="BF615">
            <v>0</v>
          </cell>
          <cell r="BG615">
            <v>0</v>
          </cell>
          <cell r="BH615">
            <v>0</v>
          </cell>
          <cell r="BI615">
            <v>19077</v>
          </cell>
          <cell r="BJ615">
            <v>7.130000114440918</v>
          </cell>
          <cell r="BK615">
            <v>0</v>
          </cell>
          <cell r="BL615">
            <v>6.7699999809265137</v>
          </cell>
          <cell r="BM615">
            <v>7.9000000953674316</v>
          </cell>
          <cell r="BN615" t="str">
            <v>16608</v>
          </cell>
          <cell r="BO615" t="str">
            <v>2</v>
          </cell>
          <cell r="BP615" t="str">
            <v>B23</v>
          </cell>
          <cell r="BR615" t="str">
            <v>16693</v>
          </cell>
          <cell r="BS615" t="str">
            <v>2</v>
          </cell>
          <cell r="BW615">
            <v>0</v>
          </cell>
          <cell r="BX615">
            <v>1</v>
          </cell>
          <cell r="BY615" t="str">
            <v>DHRB34C101K2BBD07/B2</v>
          </cell>
          <cell r="BZ615" t="e">
            <v>#REF!</v>
          </cell>
        </row>
        <row r="616">
          <cell r="A616">
            <v>38113</v>
          </cell>
          <cell r="B616" t="str">
            <v>TL4423356</v>
          </cell>
          <cell r="C616" t="str">
            <v>DHR12B331M15KM6513-022/B608</v>
          </cell>
          <cell r="D616" t="str">
            <v>NCYOD420-083-BB331MM101-00</v>
          </cell>
          <cell r="E616">
            <v>18790</v>
          </cell>
          <cell r="F616" t="str">
            <v>C103</v>
          </cell>
          <cell r="G616">
            <v>38108</v>
          </cell>
          <cell r="H616">
            <v>36524.090277777781</v>
          </cell>
          <cell r="I616" t="str">
            <v>16340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  <cell r="O616">
            <v>0</v>
          </cell>
          <cell r="P616">
            <v>0</v>
          </cell>
          <cell r="S616">
            <v>0</v>
          </cell>
          <cell r="T616">
            <v>0</v>
          </cell>
          <cell r="U616">
            <v>0</v>
          </cell>
          <cell r="V616">
            <v>0</v>
          </cell>
          <cell r="W616">
            <v>38111</v>
          </cell>
          <cell r="X616">
            <v>36524.135416666664</v>
          </cell>
          <cell r="Y616" t="str">
            <v>LM C104</v>
          </cell>
          <cell r="Z616" t="str">
            <v>7056</v>
          </cell>
          <cell r="AA616">
            <v>0</v>
          </cell>
          <cell r="AB616">
            <v>0</v>
          </cell>
          <cell r="AC616">
            <v>27</v>
          </cell>
          <cell r="AD616">
            <v>0</v>
          </cell>
          <cell r="AE616">
            <v>1</v>
          </cell>
          <cell r="AF616">
            <v>0</v>
          </cell>
          <cell r="AG616">
            <v>0</v>
          </cell>
          <cell r="AH616">
            <v>0</v>
          </cell>
          <cell r="AI616">
            <v>0</v>
          </cell>
          <cell r="AJ616">
            <v>0</v>
          </cell>
          <cell r="AK616">
            <v>1</v>
          </cell>
          <cell r="AL616">
            <v>4</v>
          </cell>
          <cell r="AM616">
            <v>10</v>
          </cell>
          <cell r="AN616">
            <v>0</v>
          </cell>
          <cell r="AO616">
            <v>0</v>
          </cell>
          <cell r="AP616">
            <v>1</v>
          </cell>
          <cell r="AQ616" t="str">
            <v>14144</v>
          </cell>
          <cell r="AR616">
            <v>0</v>
          </cell>
          <cell r="AS616">
            <v>5</v>
          </cell>
          <cell r="AT616">
            <v>8</v>
          </cell>
          <cell r="AU616">
            <v>0</v>
          </cell>
          <cell r="AV616">
            <v>0</v>
          </cell>
          <cell r="AW616">
            <v>0</v>
          </cell>
          <cell r="AX616">
            <v>0</v>
          </cell>
          <cell r="AY616">
            <v>2</v>
          </cell>
          <cell r="AZ616">
            <v>0</v>
          </cell>
          <cell r="BA616">
            <v>0</v>
          </cell>
          <cell r="BB616">
            <v>0</v>
          </cell>
          <cell r="BC616">
            <v>2</v>
          </cell>
          <cell r="BD616">
            <v>0</v>
          </cell>
          <cell r="BE616">
            <v>0</v>
          </cell>
          <cell r="BF616">
            <v>0</v>
          </cell>
          <cell r="BG616">
            <v>0</v>
          </cell>
          <cell r="BH616">
            <v>0</v>
          </cell>
          <cell r="BI616">
            <v>18616</v>
          </cell>
          <cell r="BJ616">
            <v>6.690000057220459</v>
          </cell>
          <cell r="BK616">
            <v>0</v>
          </cell>
          <cell r="BL616">
            <v>9.6999998092651367</v>
          </cell>
          <cell r="BM616">
            <v>11.300000190734863</v>
          </cell>
          <cell r="BN616" t="str">
            <v>16608,4154</v>
          </cell>
          <cell r="BO616" t="str">
            <v>1</v>
          </cell>
          <cell r="BW616">
            <v>0</v>
          </cell>
          <cell r="BX616">
            <v>1</v>
          </cell>
          <cell r="BY616" t="str">
            <v>DHRB34C331M2BB/B2</v>
          </cell>
          <cell r="BZ616" t="e">
            <v>#REF!</v>
          </cell>
        </row>
        <row r="617">
          <cell r="A617">
            <v>38113</v>
          </cell>
          <cell r="B617" t="str">
            <v>TL4430386</v>
          </cell>
          <cell r="C617" t="str">
            <v>DE1007-640E222MVA3SMKH22K02/B700</v>
          </cell>
          <cell r="D617" t="str">
            <v>S-ZTB150-070-EE222M6V59F00</v>
          </cell>
          <cell r="E617">
            <v>19600</v>
          </cell>
          <cell r="F617" t="str">
            <v>C104</v>
          </cell>
          <cell r="G617">
            <v>38112</v>
          </cell>
          <cell r="H617">
            <v>36524.541666666664</v>
          </cell>
          <cell r="I617" t="str">
            <v>14565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  <cell r="O617">
            <v>0</v>
          </cell>
          <cell r="P617">
            <v>0</v>
          </cell>
          <cell r="S617">
            <v>0</v>
          </cell>
          <cell r="T617">
            <v>0</v>
          </cell>
          <cell r="U617">
            <v>0</v>
          </cell>
          <cell r="V617">
            <v>0</v>
          </cell>
          <cell r="W617">
            <v>38112</v>
          </cell>
          <cell r="X617">
            <v>36524.583333333336</v>
          </cell>
          <cell r="Y617" t="str">
            <v>LM C101</v>
          </cell>
          <cell r="Z617" t="str">
            <v>13543</v>
          </cell>
          <cell r="AA617">
            <v>0</v>
          </cell>
          <cell r="AB617">
            <v>0</v>
          </cell>
          <cell r="AC617">
            <v>0</v>
          </cell>
          <cell r="AD617">
            <v>0</v>
          </cell>
          <cell r="AE617">
            <v>0</v>
          </cell>
          <cell r="AF617">
            <v>0</v>
          </cell>
          <cell r="AG617">
            <v>0</v>
          </cell>
          <cell r="AH617">
            <v>4</v>
          </cell>
          <cell r="AI617">
            <v>0</v>
          </cell>
          <cell r="AJ617">
            <v>0</v>
          </cell>
          <cell r="AK617">
            <v>0</v>
          </cell>
          <cell r="AL617">
            <v>0</v>
          </cell>
          <cell r="AM617">
            <v>0</v>
          </cell>
          <cell r="AN617">
            <v>0</v>
          </cell>
          <cell r="AO617">
            <v>0</v>
          </cell>
          <cell r="AP617">
            <v>0</v>
          </cell>
          <cell r="AQ617" t="str">
            <v>13543.16676</v>
          </cell>
          <cell r="AR617">
            <v>0</v>
          </cell>
          <cell r="AS617">
            <v>2</v>
          </cell>
          <cell r="AT617">
            <v>0</v>
          </cell>
          <cell r="AU617">
            <v>0</v>
          </cell>
          <cell r="AV617">
            <v>1</v>
          </cell>
          <cell r="AW617">
            <v>0</v>
          </cell>
          <cell r="AX617">
            <v>0</v>
          </cell>
          <cell r="AY617">
            <v>0</v>
          </cell>
          <cell r="AZ617">
            <v>0</v>
          </cell>
          <cell r="BA617">
            <v>0</v>
          </cell>
          <cell r="BB617">
            <v>0</v>
          </cell>
          <cell r="BC617">
            <v>0</v>
          </cell>
          <cell r="BD617">
            <v>0</v>
          </cell>
          <cell r="BE617">
            <v>0</v>
          </cell>
          <cell r="BF617">
            <v>0</v>
          </cell>
          <cell r="BG617">
            <v>0</v>
          </cell>
          <cell r="BH617">
            <v>0</v>
          </cell>
          <cell r="BI617">
            <v>19253</v>
          </cell>
          <cell r="BJ617">
            <v>3.6700000762939453</v>
          </cell>
          <cell r="BK617">
            <v>0</v>
          </cell>
          <cell r="BL617">
            <v>8.4600000381469727</v>
          </cell>
          <cell r="BM617">
            <v>9.25</v>
          </cell>
          <cell r="BN617" t="str">
            <v>16608</v>
          </cell>
          <cell r="BO617" t="str">
            <v>1</v>
          </cell>
          <cell r="BW617">
            <v>0</v>
          </cell>
          <cell r="BX617">
            <v>1</v>
          </cell>
          <cell r="BY617" t="str">
            <v>DE2E3KH222ME2B/B1</v>
          </cell>
          <cell r="BZ617" t="e">
            <v>#REF!</v>
          </cell>
        </row>
        <row r="618">
          <cell r="A618">
            <v>38113</v>
          </cell>
          <cell r="B618" t="str">
            <v>TL4503471</v>
          </cell>
          <cell r="C618" t="str">
            <v>DE1007-486BN681K2KSM920-100/F798</v>
          </cell>
          <cell r="D618" t="str">
            <v>S-YSD095-084-BB681K6V48G00</v>
          </cell>
          <cell r="E618">
            <v>52501</v>
          </cell>
          <cell r="F618" t="str">
            <v>A108</v>
          </cell>
          <cell r="G618">
            <v>38113</v>
          </cell>
          <cell r="H618">
            <v>36524.6875</v>
          </cell>
          <cell r="I618" t="str">
            <v>15029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  <cell r="O618">
            <v>0</v>
          </cell>
          <cell r="P618">
            <v>7</v>
          </cell>
          <cell r="S618">
            <v>0</v>
          </cell>
          <cell r="T618">
            <v>0</v>
          </cell>
          <cell r="U618">
            <v>0</v>
          </cell>
          <cell r="V618">
            <v>0</v>
          </cell>
          <cell r="W618">
            <v>38113</v>
          </cell>
          <cell r="X618">
            <v>36524.729166666664</v>
          </cell>
          <cell r="Y618" t="str">
            <v>LM C101</v>
          </cell>
          <cell r="Z618" t="str">
            <v>16332</v>
          </cell>
          <cell r="AA618">
            <v>0</v>
          </cell>
          <cell r="AB618">
            <v>5</v>
          </cell>
          <cell r="AC618">
            <v>0</v>
          </cell>
          <cell r="AD618">
            <v>0</v>
          </cell>
          <cell r="AE618">
            <v>0</v>
          </cell>
          <cell r="AF618">
            <v>0</v>
          </cell>
          <cell r="AG618">
            <v>0</v>
          </cell>
          <cell r="AH618">
            <v>0</v>
          </cell>
          <cell r="AI618">
            <v>0</v>
          </cell>
          <cell r="AJ618">
            <v>0</v>
          </cell>
          <cell r="AK618">
            <v>0</v>
          </cell>
          <cell r="AL618">
            <v>3</v>
          </cell>
          <cell r="AM618">
            <v>0</v>
          </cell>
          <cell r="AN618">
            <v>0</v>
          </cell>
          <cell r="AO618">
            <v>6</v>
          </cell>
          <cell r="AP618">
            <v>1</v>
          </cell>
          <cell r="AQ618" t="str">
            <v>16332</v>
          </cell>
          <cell r="AR618">
            <v>0</v>
          </cell>
          <cell r="AS618">
            <v>0</v>
          </cell>
          <cell r="AT618">
            <v>0</v>
          </cell>
          <cell r="AU618">
            <v>0</v>
          </cell>
          <cell r="AV618">
            <v>0</v>
          </cell>
          <cell r="AW618">
            <v>0</v>
          </cell>
          <cell r="AX618">
            <v>0</v>
          </cell>
          <cell r="AY618">
            <v>0</v>
          </cell>
          <cell r="AZ618">
            <v>0</v>
          </cell>
          <cell r="BA618">
            <v>0</v>
          </cell>
          <cell r="BB618">
            <v>0</v>
          </cell>
          <cell r="BC618">
            <v>0</v>
          </cell>
          <cell r="BD618">
            <v>0</v>
          </cell>
          <cell r="BE618">
            <v>0</v>
          </cell>
          <cell r="BF618">
            <v>0</v>
          </cell>
          <cell r="BG618">
            <v>0</v>
          </cell>
          <cell r="BH618">
            <v>0</v>
          </cell>
          <cell r="BI618">
            <v>52161</v>
          </cell>
          <cell r="BJ618">
            <v>2.7699999809265137</v>
          </cell>
          <cell r="BK618">
            <v>0</v>
          </cell>
          <cell r="BL618">
            <v>9.2200002670288086</v>
          </cell>
          <cell r="BM618">
            <v>9.6899995803833008</v>
          </cell>
          <cell r="BN618" t="str">
            <v>16608</v>
          </cell>
          <cell r="BO618" t="str">
            <v>1</v>
          </cell>
          <cell r="BW618">
            <v>0</v>
          </cell>
          <cell r="BX618">
            <v>1</v>
          </cell>
          <cell r="BY618" t="str">
            <v>DENB33D681KN3A/A2</v>
          </cell>
          <cell r="BZ618" t="e">
            <v>#REF!</v>
          </cell>
        </row>
        <row r="619">
          <cell r="A619">
            <v>38113</v>
          </cell>
          <cell r="B619" t="str">
            <v>TL4503506</v>
          </cell>
          <cell r="C619" t="str">
            <v>DE1107F103ZAC250SMTS6C100/B700</v>
          </cell>
          <cell r="D619" t="str">
            <v>S-WZD068-093-FF103Z6V58F00</v>
          </cell>
          <cell r="E619">
            <v>36200</v>
          </cell>
          <cell r="F619" t="str">
            <v>A108</v>
          </cell>
          <cell r="G619">
            <v>38113</v>
          </cell>
          <cell r="H619">
            <v>36524.416666666664</v>
          </cell>
          <cell r="I619" t="str">
            <v>15029,12689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0</v>
          </cell>
          <cell r="O619">
            <v>0</v>
          </cell>
          <cell r="P619">
            <v>7</v>
          </cell>
          <cell r="S619">
            <v>0</v>
          </cell>
          <cell r="T619">
            <v>0</v>
          </cell>
          <cell r="U619">
            <v>0</v>
          </cell>
          <cell r="V619">
            <v>0</v>
          </cell>
          <cell r="W619">
            <v>38113</v>
          </cell>
          <cell r="X619">
            <v>36524.458333333336</v>
          </cell>
          <cell r="Y619" t="str">
            <v>LM A102</v>
          </cell>
          <cell r="Z619" t="str">
            <v>16332</v>
          </cell>
          <cell r="AA619">
            <v>0</v>
          </cell>
          <cell r="AB619">
            <v>12</v>
          </cell>
          <cell r="AC619">
            <v>2</v>
          </cell>
          <cell r="AD619">
            <v>1</v>
          </cell>
          <cell r="AE619">
            <v>0</v>
          </cell>
          <cell r="AF619">
            <v>0</v>
          </cell>
          <cell r="AG619">
            <v>0</v>
          </cell>
          <cell r="AH619">
            <v>0</v>
          </cell>
          <cell r="AI619">
            <v>0</v>
          </cell>
          <cell r="AJ619">
            <v>0</v>
          </cell>
          <cell r="AK619">
            <v>1</v>
          </cell>
          <cell r="AL619">
            <v>0</v>
          </cell>
          <cell r="AM619">
            <v>14</v>
          </cell>
          <cell r="AN619">
            <v>0</v>
          </cell>
          <cell r="AO619">
            <v>1</v>
          </cell>
          <cell r="AP619">
            <v>1</v>
          </cell>
          <cell r="AQ619" t="str">
            <v>16332</v>
          </cell>
          <cell r="AR619">
            <v>0</v>
          </cell>
          <cell r="AS619">
            <v>0</v>
          </cell>
          <cell r="AT619">
            <v>0</v>
          </cell>
          <cell r="AU619">
            <v>0</v>
          </cell>
          <cell r="AV619">
            <v>0</v>
          </cell>
          <cell r="AW619">
            <v>0</v>
          </cell>
          <cell r="AX619">
            <v>0</v>
          </cell>
          <cell r="AY619">
            <v>0</v>
          </cell>
          <cell r="AZ619">
            <v>0</v>
          </cell>
          <cell r="BA619">
            <v>0</v>
          </cell>
          <cell r="BB619">
            <v>0</v>
          </cell>
          <cell r="BC619">
            <v>0</v>
          </cell>
          <cell r="BD619">
            <v>0</v>
          </cell>
          <cell r="BE619">
            <v>0</v>
          </cell>
          <cell r="BF619">
            <v>0</v>
          </cell>
          <cell r="BG619">
            <v>0</v>
          </cell>
          <cell r="BH619">
            <v>0</v>
          </cell>
          <cell r="BI619">
            <v>36523</v>
          </cell>
          <cell r="BJ619">
            <v>2.619999885559082</v>
          </cell>
          <cell r="BK619">
            <v>0</v>
          </cell>
          <cell r="BL619">
            <v>10.300000190734863</v>
          </cell>
          <cell r="BM619">
            <v>10.779999732971191</v>
          </cell>
          <cell r="BN619" t="str">
            <v>16608,4154</v>
          </cell>
          <cell r="BO619" t="str">
            <v>1</v>
          </cell>
          <cell r="BW619">
            <v>0</v>
          </cell>
          <cell r="BX619">
            <v>1</v>
          </cell>
          <cell r="BY619" t="str">
            <v>DEJF3E2103ZA3B/B1</v>
          </cell>
          <cell r="BZ619" t="e">
            <v>#REF!</v>
          </cell>
        </row>
        <row r="620">
          <cell r="A620">
            <v>38113</v>
          </cell>
          <cell r="B620" t="str">
            <v>TL4425301</v>
          </cell>
          <cell r="C620" t="str">
            <v>DHR9-181ZM151K12KM6513-558/B608</v>
          </cell>
          <cell r="D620" t="str">
            <v>NCFKD310-051Z01151KM101-00</v>
          </cell>
          <cell r="E620">
            <v>10000</v>
          </cell>
          <cell r="F620" t="str">
            <v>C103</v>
          </cell>
          <cell r="G620">
            <v>38106</v>
          </cell>
          <cell r="H620">
            <v>36524.583333333336</v>
          </cell>
          <cell r="I620" t="str">
            <v>12214</v>
          </cell>
          <cell r="J620">
            <v>0</v>
          </cell>
          <cell r="K620">
            <v>0</v>
          </cell>
          <cell r="L620">
            <v>34</v>
          </cell>
          <cell r="M620">
            <v>0</v>
          </cell>
          <cell r="N620">
            <v>0</v>
          </cell>
          <cell r="O620">
            <v>0</v>
          </cell>
          <cell r="P620">
            <v>0</v>
          </cell>
          <cell r="S620">
            <v>0</v>
          </cell>
          <cell r="T620">
            <v>0</v>
          </cell>
          <cell r="U620">
            <v>0</v>
          </cell>
          <cell r="V620">
            <v>0</v>
          </cell>
          <cell r="W620">
            <v>38108</v>
          </cell>
          <cell r="X620">
            <v>36524.059027777781</v>
          </cell>
          <cell r="Y620" t="str">
            <v>LM A107</v>
          </cell>
          <cell r="Z620" t="str">
            <v>7056</v>
          </cell>
          <cell r="AA620">
            <v>0</v>
          </cell>
          <cell r="AB620">
            <v>0</v>
          </cell>
          <cell r="AC620">
            <v>0</v>
          </cell>
          <cell r="AD620">
            <v>0</v>
          </cell>
          <cell r="AE620">
            <v>0</v>
          </cell>
          <cell r="AF620">
            <v>0</v>
          </cell>
          <cell r="AG620">
            <v>0</v>
          </cell>
          <cell r="AH620">
            <v>0</v>
          </cell>
          <cell r="AI620">
            <v>0</v>
          </cell>
          <cell r="AJ620">
            <v>0</v>
          </cell>
          <cell r="AK620">
            <v>2</v>
          </cell>
          <cell r="AL620">
            <v>6</v>
          </cell>
          <cell r="AM620">
            <v>0</v>
          </cell>
          <cell r="AN620">
            <v>0</v>
          </cell>
          <cell r="AO620">
            <v>2</v>
          </cell>
          <cell r="AP620">
            <v>1</v>
          </cell>
          <cell r="AQ620" t="str">
            <v>15464</v>
          </cell>
          <cell r="AR620">
            <v>0</v>
          </cell>
          <cell r="AS620">
            <v>0</v>
          </cell>
          <cell r="AT620">
            <v>0</v>
          </cell>
          <cell r="AU620">
            <v>0</v>
          </cell>
          <cell r="AV620">
            <v>0</v>
          </cell>
          <cell r="AW620">
            <v>0</v>
          </cell>
          <cell r="AX620">
            <v>0</v>
          </cell>
          <cell r="AY620">
            <v>0</v>
          </cell>
          <cell r="AZ620">
            <v>0</v>
          </cell>
          <cell r="BA620">
            <v>0</v>
          </cell>
          <cell r="BB620">
            <v>0</v>
          </cell>
          <cell r="BC620">
            <v>0</v>
          </cell>
          <cell r="BD620">
            <v>0</v>
          </cell>
          <cell r="BE620">
            <v>0</v>
          </cell>
          <cell r="BF620">
            <v>0</v>
          </cell>
          <cell r="BG620">
            <v>3</v>
          </cell>
          <cell r="BH620">
            <v>0</v>
          </cell>
          <cell r="BI620">
            <v>9651</v>
          </cell>
          <cell r="BJ620">
            <v>5.7899999618530273</v>
          </cell>
          <cell r="BK620">
            <v>0</v>
          </cell>
          <cell r="BL620">
            <v>6.5999999046325684</v>
          </cell>
          <cell r="BM620">
            <v>6.6599998474121094</v>
          </cell>
          <cell r="BN620" t="str">
            <v>12409/11088</v>
          </cell>
          <cell r="BO620" t="str">
            <v>1</v>
          </cell>
          <cell r="BW620">
            <v>0</v>
          </cell>
          <cell r="BX620">
            <v>1</v>
          </cell>
          <cell r="BY620" t="str">
            <v>DHR4E4B151K5BBB02/B2</v>
          </cell>
          <cell r="BZ620" t="e">
            <v>#REF!</v>
          </cell>
        </row>
        <row r="621">
          <cell r="A621">
            <v>38113</v>
          </cell>
          <cell r="B621" t="str">
            <v>TL4505362</v>
          </cell>
          <cell r="C621" t="str">
            <v>DE1005-979SL331J1KSMSS6C100/F816</v>
          </cell>
          <cell r="D621" t="str">
            <v>S-UFD025-078-SL331J5V00G00</v>
          </cell>
          <cell r="E621">
            <v>63400</v>
          </cell>
          <cell r="F621" t="str">
            <v>A110</v>
          </cell>
          <cell r="G621">
            <v>38113</v>
          </cell>
          <cell r="H621">
            <v>36524.784722222219</v>
          </cell>
          <cell r="I621" t="str">
            <v>13634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>
            <v>0</v>
          </cell>
          <cell r="O621">
            <v>0</v>
          </cell>
          <cell r="P621">
            <v>0</v>
          </cell>
          <cell r="S621">
            <v>0</v>
          </cell>
          <cell r="T621">
            <v>0</v>
          </cell>
          <cell r="U621">
            <v>0</v>
          </cell>
          <cell r="V621">
            <v>0</v>
          </cell>
          <cell r="W621">
            <v>38113</v>
          </cell>
          <cell r="X621">
            <v>36524.826388888891</v>
          </cell>
          <cell r="Y621" t="str">
            <v>LM A102</v>
          </cell>
          <cell r="Z621" t="str">
            <v>14493/16340</v>
          </cell>
          <cell r="AA621">
            <v>0</v>
          </cell>
          <cell r="AB621">
            <v>7</v>
          </cell>
          <cell r="AC621">
            <v>2</v>
          </cell>
          <cell r="AD621">
            <v>0</v>
          </cell>
          <cell r="AE621">
            <v>0</v>
          </cell>
          <cell r="AF621">
            <v>0</v>
          </cell>
          <cell r="AG621">
            <v>0</v>
          </cell>
          <cell r="AH621">
            <v>0</v>
          </cell>
          <cell r="AI621">
            <v>0</v>
          </cell>
          <cell r="AJ621">
            <v>0</v>
          </cell>
          <cell r="AK621">
            <v>4</v>
          </cell>
          <cell r="AL621">
            <v>0</v>
          </cell>
          <cell r="AM621">
            <v>0</v>
          </cell>
          <cell r="AN621">
            <v>0</v>
          </cell>
          <cell r="AO621">
            <v>18</v>
          </cell>
          <cell r="AP621">
            <v>1</v>
          </cell>
          <cell r="AQ621" t="str">
            <v>16340/14493</v>
          </cell>
          <cell r="AR621">
            <v>0</v>
          </cell>
          <cell r="AS621">
            <v>0</v>
          </cell>
          <cell r="AT621">
            <v>0</v>
          </cell>
          <cell r="AU621">
            <v>0</v>
          </cell>
          <cell r="AV621">
            <v>0</v>
          </cell>
          <cell r="AW621">
            <v>0</v>
          </cell>
          <cell r="AX621">
            <v>0</v>
          </cell>
          <cell r="AY621">
            <v>0</v>
          </cell>
          <cell r="AZ621">
            <v>0</v>
          </cell>
          <cell r="BA621">
            <v>0</v>
          </cell>
          <cell r="BB621">
            <v>0</v>
          </cell>
          <cell r="BC621">
            <v>0</v>
          </cell>
          <cell r="BD621">
            <v>0</v>
          </cell>
          <cell r="BE621">
            <v>0</v>
          </cell>
          <cell r="BF621">
            <v>0</v>
          </cell>
          <cell r="BG621">
            <v>0</v>
          </cell>
          <cell r="BH621">
            <v>0</v>
          </cell>
          <cell r="BI621">
            <v>63332</v>
          </cell>
          <cell r="BJ621">
            <v>2.0899999141693115</v>
          </cell>
          <cell r="BK621">
            <v>0</v>
          </cell>
          <cell r="BL621">
            <v>8.1599998474121094</v>
          </cell>
          <cell r="BM621">
            <v>8.4200000762939453</v>
          </cell>
          <cell r="BN621" t="str">
            <v>4901</v>
          </cell>
          <cell r="BO621" t="str">
            <v>1</v>
          </cell>
          <cell r="BW621">
            <v>0</v>
          </cell>
          <cell r="BX621">
            <v>1</v>
          </cell>
          <cell r="BY621" t="str">
            <v>DEA1X3A331JN2A/A1</v>
          </cell>
          <cell r="BZ621" t="e">
            <v>#REF!</v>
          </cell>
        </row>
        <row r="622">
          <cell r="A622">
            <v>38113</v>
          </cell>
          <cell r="B622" t="str">
            <v>TL4505357</v>
          </cell>
          <cell r="C622" t="str">
            <v>DE0905-979R102K1KMHR4C100/F816</v>
          </cell>
          <cell r="D622" t="str">
            <v>G-YXD055-068Z01102K5100-00</v>
          </cell>
          <cell r="E622">
            <v>52000</v>
          </cell>
          <cell r="F622" t="str">
            <v>A102</v>
          </cell>
          <cell r="G622">
            <v>38113</v>
          </cell>
          <cell r="H622">
            <v>36524.739583333336</v>
          </cell>
          <cell r="I622" t="str">
            <v>16638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0</v>
          </cell>
          <cell r="O622">
            <v>0</v>
          </cell>
          <cell r="P622">
            <v>7</v>
          </cell>
          <cell r="S622">
            <v>0</v>
          </cell>
          <cell r="T622">
            <v>0</v>
          </cell>
          <cell r="U622">
            <v>0</v>
          </cell>
          <cell r="V622">
            <v>0</v>
          </cell>
          <cell r="W622">
            <v>38113</v>
          </cell>
          <cell r="X622">
            <v>36524.784722222219</v>
          </cell>
          <cell r="Y622" t="str">
            <v>LM A102</v>
          </cell>
          <cell r="Z622" t="str">
            <v>6403</v>
          </cell>
          <cell r="AA622">
            <v>0</v>
          </cell>
          <cell r="AB622">
            <v>10</v>
          </cell>
          <cell r="AC622">
            <v>0</v>
          </cell>
          <cell r="AD622">
            <v>0</v>
          </cell>
          <cell r="AE622">
            <v>0</v>
          </cell>
          <cell r="AF622">
            <v>0</v>
          </cell>
          <cell r="AG622">
            <v>0</v>
          </cell>
          <cell r="AH622">
            <v>1</v>
          </cell>
          <cell r="AI622">
            <v>0</v>
          </cell>
          <cell r="AJ622">
            <v>0</v>
          </cell>
          <cell r="AK622">
            <v>0</v>
          </cell>
          <cell r="AL622">
            <v>1</v>
          </cell>
          <cell r="AM622">
            <v>0</v>
          </cell>
          <cell r="AN622">
            <v>0</v>
          </cell>
          <cell r="AO622">
            <v>7</v>
          </cell>
          <cell r="AP622">
            <v>1</v>
          </cell>
          <cell r="AQ622" t="str">
            <v>6403</v>
          </cell>
          <cell r="AR622">
            <v>0</v>
          </cell>
          <cell r="AS622">
            <v>0</v>
          </cell>
          <cell r="AT622">
            <v>0</v>
          </cell>
          <cell r="AU622">
            <v>0</v>
          </cell>
          <cell r="AV622">
            <v>0</v>
          </cell>
          <cell r="AW622">
            <v>0</v>
          </cell>
          <cell r="AX622">
            <v>0</v>
          </cell>
          <cell r="AY622">
            <v>0</v>
          </cell>
          <cell r="AZ622">
            <v>0</v>
          </cell>
          <cell r="BA622">
            <v>0</v>
          </cell>
          <cell r="BB622">
            <v>0</v>
          </cell>
          <cell r="BC622">
            <v>0</v>
          </cell>
          <cell r="BD622">
            <v>0</v>
          </cell>
          <cell r="BE622">
            <v>0</v>
          </cell>
          <cell r="BF622">
            <v>0</v>
          </cell>
          <cell r="BG622">
            <v>0</v>
          </cell>
          <cell r="BH622">
            <v>0</v>
          </cell>
          <cell r="BI622">
            <v>51617</v>
          </cell>
          <cell r="BJ622">
            <v>2.869999885559082</v>
          </cell>
          <cell r="BK622">
            <v>0</v>
          </cell>
          <cell r="BL622">
            <v>7.4800000190734863</v>
          </cell>
          <cell r="BM622">
            <v>7.8400001525878906</v>
          </cell>
          <cell r="BN622" t="str">
            <v>4901</v>
          </cell>
          <cell r="BO622" t="str">
            <v>1</v>
          </cell>
          <cell r="BW622">
            <v>0</v>
          </cell>
          <cell r="BX622">
            <v>1</v>
          </cell>
          <cell r="BY622" t="str">
            <v>DEHR33A102KN2A/A1</v>
          </cell>
          <cell r="BZ622" t="e">
            <v>#REF!</v>
          </cell>
        </row>
        <row r="623">
          <cell r="A623">
            <v>38113</v>
          </cell>
          <cell r="B623" t="str">
            <v>TL4426326</v>
          </cell>
          <cell r="C623" t="str">
            <v>DHR11B331M12KM6513-022/B608</v>
          </cell>
          <cell r="D623" t="str">
            <v>NCYOD350-078-BB331MM101-00</v>
          </cell>
          <cell r="E623">
            <v>20000</v>
          </cell>
          <cell r="F623" t="str">
            <v>C103</v>
          </cell>
          <cell r="G623">
            <v>38108</v>
          </cell>
          <cell r="H623">
            <v>36524.222222222219</v>
          </cell>
          <cell r="I623" t="str">
            <v>16340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306</v>
          </cell>
          <cell r="O623">
            <v>0</v>
          </cell>
          <cell r="P623">
            <v>0</v>
          </cell>
          <cell r="S623">
            <v>0</v>
          </cell>
          <cell r="T623">
            <v>0</v>
          </cell>
          <cell r="U623">
            <v>0</v>
          </cell>
          <cell r="V623">
            <v>0</v>
          </cell>
          <cell r="W623">
            <v>38111</v>
          </cell>
          <cell r="X623">
            <v>36524.315972222219</v>
          </cell>
          <cell r="Y623" t="str">
            <v>LM C101</v>
          </cell>
          <cell r="Z623" t="str">
            <v>16693</v>
          </cell>
          <cell r="AA623">
            <v>0</v>
          </cell>
          <cell r="AB623">
            <v>2</v>
          </cell>
          <cell r="AC623">
            <v>0</v>
          </cell>
          <cell r="AD623">
            <v>0</v>
          </cell>
          <cell r="AE623">
            <v>0</v>
          </cell>
          <cell r="AF623">
            <v>0</v>
          </cell>
          <cell r="AG623">
            <v>0</v>
          </cell>
          <cell r="AH623">
            <v>0</v>
          </cell>
          <cell r="AI623">
            <v>0</v>
          </cell>
          <cell r="AJ623">
            <v>0</v>
          </cell>
          <cell r="AK623">
            <v>4</v>
          </cell>
          <cell r="AL623">
            <v>0</v>
          </cell>
          <cell r="AM623">
            <v>0</v>
          </cell>
          <cell r="AN623">
            <v>0</v>
          </cell>
          <cell r="AO623">
            <v>0</v>
          </cell>
          <cell r="AP623">
            <v>1</v>
          </cell>
          <cell r="AQ623" t="str">
            <v>15464</v>
          </cell>
          <cell r="AR623">
            <v>0</v>
          </cell>
          <cell r="AS623">
            <v>7</v>
          </cell>
          <cell r="AT623">
            <v>5</v>
          </cell>
          <cell r="AU623">
            <v>0</v>
          </cell>
          <cell r="AV623">
            <v>0</v>
          </cell>
          <cell r="AW623">
            <v>0</v>
          </cell>
          <cell r="AX623">
            <v>0</v>
          </cell>
          <cell r="AY623">
            <v>0</v>
          </cell>
          <cell r="AZ623">
            <v>0</v>
          </cell>
          <cell r="BA623">
            <v>0</v>
          </cell>
          <cell r="BB623">
            <v>0</v>
          </cell>
          <cell r="BC623">
            <v>0</v>
          </cell>
          <cell r="BD623">
            <v>0</v>
          </cell>
          <cell r="BE623">
            <v>0</v>
          </cell>
          <cell r="BF623">
            <v>0</v>
          </cell>
          <cell r="BG623">
            <v>0</v>
          </cell>
          <cell r="BH623">
            <v>0</v>
          </cell>
          <cell r="BI623">
            <v>19675</v>
          </cell>
          <cell r="BJ623">
            <v>6.190000057220459</v>
          </cell>
          <cell r="BK623">
            <v>0</v>
          </cell>
          <cell r="BL623">
            <v>9.0399999618530273</v>
          </cell>
          <cell r="BM623">
            <v>10.590000152587891</v>
          </cell>
          <cell r="BN623" t="str">
            <v>12409</v>
          </cell>
          <cell r="BO623" t="str">
            <v>1</v>
          </cell>
          <cell r="BW623">
            <v>0</v>
          </cell>
          <cell r="BX623">
            <v>1</v>
          </cell>
          <cell r="BY623" t="str">
            <v>DHRB34B331M2BB/B2</v>
          </cell>
          <cell r="BZ623" t="e">
            <v>#REF!</v>
          </cell>
        </row>
        <row r="624">
          <cell r="A624">
            <v>38113</v>
          </cell>
          <cell r="B624" t="str">
            <v>TL4426328</v>
          </cell>
          <cell r="C624" t="str">
            <v>DHR11B331M12KM6513-022/B608</v>
          </cell>
          <cell r="D624" t="str">
            <v>NCYOD350-078-BB331MM101-00</v>
          </cell>
          <cell r="E624">
            <v>15300</v>
          </cell>
          <cell r="F624" t="str">
            <v>C103</v>
          </cell>
          <cell r="G624">
            <v>38076</v>
          </cell>
          <cell r="H624">
            <v>36524.475694444445</v>
          </cell>
          <cell r="I624" t="str">
            <v>13543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0</v>
          </cell>
          <cell r="O624">
            <v>0</v>
          </cell>
          <cell r="P624">
            <v>34</v>
          </cell>
          <cell r="S624">
            <v>0</v>
          </cell>
          <cell r="T624">
            <v>0</v>
          </cell>
          <cell r="U624">
            <v>0</v>
          </cell>
          <cell r="V624">
            <v>0</v>
          </cell>
          <cell r="W624">
            <v>38108</v>
          </cell>
          <cell r="X624">
            <v>36524.222222222219</v>
          </cell>
          <cell r="Y624" t="str">
            <v>LM 301</v>
          </cell>
          <cell r="Z624" t="str">
            <v>7056</v>
          </cell>
          <cell r="AA624">
            <v>0</v>
          </cell>
          <cell r="AB624">
            <v>0</v>
          </cell>
          <cell r="AC624">
            <v>0</v>
          </cell>
          <cell r="AD624">
            <v>0</v>
          </cell>
          <cell r="AE624">
            <v>0</v>
          </cell>
          <cell r="AF624">
            <v>0</v>
          </cell>
          <cell r="AG624">
            <v>0</v>
          </cell>
          <cell r="AH624">
            <v>0</v>
          </cell>
          <cell r="AI624">
            <v>0</v>
          </cell>
          <cell r="AJ624">
            <v>0</v>
          </cell>
          <cell r="AK624">
            <v>0</v>
          </cell>
          <cell r="AL624">
            <v>0</v>
          </cell>
          <cell r="AM624">
            <v>0</v>
          </cell>
          <cell r="AN624">
            <v>0</v>
          </cell>
          <cell r="AO624">
            <v>1</v>
          </cell>
          <cell r="AP624">
            <v>1</v>
          </cell>
          <cell r="AQ624" t="str">
            <v>13487</v>
          </cell>
          <cell r="AR624">
            <v>0</v>
          </cell>
          <cell r="AS624">
            <v>15</v>
          </cell>
          <cell r="AT624">
            <v>0</v>
          </cell>
          <cell r="AU624">
            <v>0</v>
          </cell>
          <cell r="AV624">
            <v>0</v>
          </cell>
          <cell r="AW624">
            <v>0</v>
          </cell>
          <cell r="AX624">
            <v>0</v>
          </cell>
          <cell r="AY624">
            <v>0</v>
          </cell>
          <cell r="AZ624">
            <v>0</v>
          </cell>
          <cell r="BA624">
            <v>0</v>
          </cell>
          <cell r="BB624">
            <v>0</v>
          </cell>
          <cell r="BC624">
            <v>0</v>
          </cell>
          <cell r="BD624">
            <v>0</v>
          </cell>
          <cell r="BE624">
            <v>0</v>
          </cell>
          <cell r="BF624">
            <v>0</v>
          </cell>
          <cell r="BG624">
            <v>0</v>
          </cell>
          <cell r="BH624">
            <v>0</v>
          </cell>
          <cell r="BI624">
            <v>15257</v>
          </cell>
          <cell r="BJ624">
            <v>6.1399998664855957</v>
          </cell>
          <cell r="BK624">
            <v>0</v>
          </cell>
          <cell r="BL624">
            <v>9.130000114440918</v>
          </cell>
          <cell r="BM624">
            <v>10.560000419616699</v>
          </cell>
          <cell r="BN624" t="str">
            <v>12409/4901</v>
          </cell>
          <cell r="BO624" t="str">
            <v>1</v>
          </cell>
          <cell r="BW624">
            <v>0</v>
          </cell>
          <cell r="BX624">
            <v>1</v>
          </cell>
          <cell r="BY624" t="str">
            <v>DHRB34B331M2BB/B2</v>
          </cell>
          <cell r="BZ624" t="e">
            <v>#REF!</v>
          </cell>
        </row>
        <row r="625">
          <cell r="A625">
            <v>38113</v>
          </cell>
          <cell r="B625" t="str">
            <v>TL4502318</v>
          </cell>
          <cell r="C625" t="str">
            <v>DE0807B102K2KMSS3C100/B700</v>
          </cell>
          <cell r="D625" t="str">
            <v>S-XSD069-056-BB102K6V00G00</v>
          </cell>
          <cell r="E625">
            <v>1200</v>
          </cell>
          <cell r="F625" t="str">
            <v>A107</v>
          </cell>
          <cell r="G625">
            <v>38113</v>
          </cell>
          <cell r="H625">
            <v>36524.472222222219</v>
          </cell>
          <cell r="I625" t="str">
            <v>4485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0</v>
          </cell>
          <cell r="O625">
            <v>0</v>
          </cell>
          <cell r="P625">
            <v>5</v>
          </cell>
          <cell r="S625">
            <v>0</v>
          </cell>
          <cell r="T625">
            <v>0</v>
          </cell>
          <cell r="U625">
            <v>0</v>
          </cell>
          <cell r="V625">
            <v>0</v>
          </cell>
          <cell r="W625">
            <v>38113</v>
          </cell>
          <cell r="X625">
            <v>36524.513888888891</v>
          </cell>
          <cell r="Y625" t="str">
            <v>SM 401</v>
          </cell>
          <cell r="Z625" t="str">
            <v>17897</v>
          </cell>
          <cell r="AA625">
            <v>0</v>
          </cell>
          <cell r="AB625">
            <v>2</v>
          </cell>
          <cell r="AC625">
            <v>0</v>
          </cell>
          <cell r="AD625">
            <v>0</v>
          </cell>
          <cell r="AE625">
            <v>0</v>
          </cell>
          <cell r="AF625">
            <v>0</v>
          </cell>
          <cell r="AG625">
            <v>5</v>
          </cell>
          <cell r="AH625">
            <v>0</v>
          </cell>
          <cell r="AI625">
            <v>0</v>
          </cell>
          <cell r="AJ625">
            <v>0</v>
          </cell>
          <cell r="AK625">
            <v>0</v>
          </cell>
          <cell r="AL625">
            <v>0</v>
          </cell>
          <cell r="AM625">
            <v>0</v>
          </cell>
          <cell r="AN625">
            <v>0</v>
          </cell>
          <cell r="AO625">
            <v>0</v>
          </cell>
          <cell r="AP625">
            <v>1</v>
          </cell>
          <cell r="AQ625" t="str">
            <v>17897</v>
          </cell>
          <cell r="AR625">
            <v>0</v>
          </cell>
          <cell r="AS625">
            <v>0</v>
          </cell>
          <cell r="AT625">
            <v>0</v>
          </cell>
          <cell r="AU625">
            <v>0</v>
          </cell>
          <cell r="AV625">
            <v>0</v>
          </cell>
          <cell r="AW625">
            <v>0</v>
          </cell>
          <cell r="AX625">
            <v>0</v>
          </cell>
          <cell r="AY625">
            <v>0</v>
          </cell>
          <cell r="AZ625">
            <v>0</v>
          </cell>
          <cell r="BA625">
            <v>0</v>
          </cell>
          <cell r="BB625">
            <v>0</v>
          </cell>
          <cell r="BC625">
            <v>0</v>
          </cell>
          <cell r="BD625">
            <v>0</v>
          </cell>
          <cell r="BE625">
            <v>0</v>
          </cell>
          <cell r="BF625">
            <v>0</v>
          </cell>
          <cell r="BG625">
            <v>0</v>
          </cell>
          <cell r="BH625">
            <v>0</v>
          </cell>
          <cell r="BI625">
            <v>959</v>
          </cell>
          <cell r="BJ625">
            <v>2.7300000190734863</v>
          </cell>
          <cell r="BK625">
            <v>0</v>
          </cell>
          <cell r="BL625">
            <v>6.3899998664855957</v>
          </cell>
          <cell r="BM625">
            <v>6.7699999809265137</v>
          </cell>
          <cell r="BN625" t="str">
            <v>16608,4154</v>
          </cell>
          <cell r="BO625" t="str">
            <v>1</v>
          </cell>
          <cell r="BW625">
            <v>0</v>
          </cell>
          <cell r="BX625">
            <v>1</v>
          </cell>
          <cell r="BY625" t="str">
            <v>DEBB33D102KA3B/B1</v>
          </cell>
          <cell r="BZ625" t="e">
            <v>#REF!</v>
          </cell>
        </row>
        <row r="626">
          <cell r="A626">
            <v>38113</v>
          </cell>
          <cell r="B626" t="str">
            <v>TL4426332</v>
          </cell>
          <cell r="C626" t="str">
            <v>DE0910B101K6KOTL6C105/B700</v>
          </cell>
          <cell r="D626" t="str">
            <v>S-YAD182-073-BB101K6V48F00</v>
          </cell>
          <cell r="E626">
            <v>7000</v>
          </cell>
          <cell r="F626" t="str">
            <v>C104</v>
          </cell>
          <cell r="G626">
            <v>38112</v>
          </cell>
          <cell r="H626">
            <v>36524.052083333336</v>
          </cell>
          <cell r="I626" t="str">
            <v>9950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0</v>
          </cell>
          <cell r="O626">
            <v>0</v>
          </cell>
          <cell r="P626">
            <v>0</v>
          </cell>
          <cell r="S626">
            <v>0</v>
          </cell>
          <cell r="T626">
            <v>0</v>
          </cell>
          <cell r="U626">
            <v>0</v>
          </cell>
          <cell r="V626">
            <v>0</v>
          </cell>
          <cell r="W626">
            <v>38112</v>
          </cell>
          <cell r="X626">
            <v>36524.097222222219</v>
          </cell>
          <cell r="Y626" t="str">
            <v>LM C101</v>
          </cell>
          <cell r="Z626" t="str">
            <v>16591,13576</v>
          </cell>
          <cell r="AA626">
            <v>0</v>
          </cell>
          <cell r="AB626">
            <v>1</v>
          </cell>
          <cell r="AC626">
            <v>0</v>
          </cell>
          <cell r="AD626">
            <v>0</v>
          </cell>
          <cell r="AE626">
            <v>0</v>
          </cell>
          <cell r="AF626">
            <v>0</v>
          </cell>
          <cell r="AG626">
            <v>0</v>
          </cell>
          <cell r="AH626">
            <v>0</v>
          </cell>
          <cell r="AI626">
            <v>0</v>
          </cell>
          <cell r="AJ626">
            <v>0</v>
          </cell>
          <cell r="AK626">
            <v>0</v>
          </cell>
          <cell r="AL626">
            <v>0</v>
          </cell>
          <cell r="AM626">
            <v>0</v>
          </cell>
          <cell r="AN626">
            <v>0</v>
          </cell>
          <cell r="AO626">
            <v>0</v>
          </cell>
          <cell r="AP626">
            <v>1</v>
          </cell>
          <cell r="AQ626" t="str">
            <v>15464,14144</v>
          </cell>
          <cell r="AR626">
            <v>0</v>
          </cell>
          <cell r="AS626">
            <v>3</v>
          </cell>
          <cell r="AT626">
            <v>12</v>
          </cell>
          <cell r="AU626">
            <v>0</v>
          </cell>
          <cell r="AV626">
            <v>0</v>
          </cell>
          <cell r="AW626">
            <v>0</v>
          </cell>
          <cell r="AX626">
            <v>0</v>
          </cell>
          <cell r="AY626">
            <v>0</v>
          </cell>
          <cell r="AZ626">
            <v>0</v>
          </cell>
          <cell r="BA626">
            <v>0</v>
          </cell>
          <cell r="BB626">
            <v>0</v>
          </cell>
          <cell r="BC626">
            <v>0</v>
          </cell>
          <cell r="BD626">
            <v>0</v>
          </cell>
          <cell r="BE626">
            <v>0</v>
          </cell>
          <cell r="BF626">
            <v>0</v>
          </cell>
          <cell r="BG626">
            <v>2</v>
          </cell>
          <cell r="BH626">
            <v>0</v>
          </cell>
          <cell r="BI626">
            <v>6934</v>
          </cell>
          <cell r="BJ626">
            <v>4.0100002288818359</v>
          </cell>
          <cell r="BK626">
            <v>0</v>
          </cell>
          <cell r="BL626">
            <v>8.6000003814697266</v>
          </cell>
          <cell r="BM626">
            <v>9.4099998474121094</v>
          </cell>
          <cell r="BN626" t="str">
            <v>16608,5261</v>
          </cell>
          <cell r="BO626" t="str">
            <v>1</v>
          </cell>
          <cell r="BW626">
            <v>0</v>
          </cell>
          <cell r="BX626">
            <v>1</v>
          </cell>
          <cell r="BY626" t="str">
            <v>DECB33J101KC4B+L03/B1</v>
          </cell>
          <cell r="BZ626" t="e">
            <v>#REF!</v>
          </cell>
        </row>
        <row r="627">
          <cell r="A627">
            <v>38113</v>
          </cell>
          <cell r="B627" t="str">
            <v>TL4502317</v>
          </cell>
          <cell r="C627" t="str">
            <v>DE0807-1SL680J3KMSS4C100/B700</v>
          </cell>
          <cell r="D627" t="str">
            <v>S-UFD060-057-SL680J5V00G00</v>
          </cell>
          <cell r="E627">
            <v>600</v>
          </cell>
          <cell r="F627" t="str">
            <v>A105</v>
          </cell>
          <cell r="G627">
            <v>38113</v>
          </cell>
          <cell r="H627">
            <v>36524.21875</v>
          </cell>
          <cell r="I627" t="str">
            <v>9950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  <cell r="N627">
            <v>0</v>
          </cell>
          <cell r="O627">
            <v>0</v>
          </cell>
          <cell r="P627">
            <v>60</v>
          </cell>
          <cell r="S627">
            <v>0</v>
          </cell>
          <cell r="T627">
            <v>0</v>
          </cell>
          <cell r="U627">
            <v>0</v>
          </cell>
          <cell r="V627">
            <v>0</v>
          </cell>
          <cell r="W627">
            <v>38113</v>
          </cell>
          <cell r="X627">
            <v>36524.263888888891</v>
          </cell>
          <cell r="Y627" t="str">
            <v>LM C101</v>
          </cell>
          <cell r="Z627" t="str">
            <v>13576</v>
          </cell>
          <cell r="AA627">
            <v>0</v>
          </cell>
          <cell r="AB627">
            <v>0</v>
          </cell>
          <cell r="AC627">
            <v>0</v>
          </cell>
          <cell r="AD627">
            <v>0</v>
          </cell>
          <cell r="AE627">
            <v>0</v>
          </cell>
          <cell r="AF627">
            <v>0</v>
          </cell>
          <cell r="AG627">
            <v>0</v>
          </cell>
          <cell r="AH627">
            <v>0</v>
          </cell>
          <cell r="AI627">
            <v>0</v>
          </cell>
          <cell r="AJ627">
            <v>0</v>
          </cell>
          <cell r="AK627">
            <v>0</v>
          </cell>
          <cell r="AL627">
            <v>0</v>
          </cell>
          <cell r="AM627">
            <v>0</v>
          </cell>
          <cell r="AN627">
            <v>0</v>
          </cell>
          <cell r="AO627">
            <v>0</v>
          </cell>
          <cell r="AP627">
            <v>1</v>
          </cell>
          <cell r="AQ627" t="str">
            <v>13576</v>
          </cell>
          <cell r="AR627">
            <v>0</v>
          </cell>
          <cell r="AS627">
            <v>0</v>
          </cell>
          <cell r="AT627">
            <v>0</v>
          </cell>
          <cell r="AU627">
            <v>0</v>
          </cell>
          <cell r="AV627">
            <v>0</v>
          </cell>
          <cell r="AW627">
            <v>0</v>
          </cell>
          <cell r="AX627">
            <v>0</v>
          </cell>
          <cell r="AY627">
            <v>0</v>
          </cell>
          <cell r="AZ627">
            <v>0</v>
          </cell>
          <cell r="BA627">
            <v>0</v>
          </cell>
          <cell r="BB627">
            <v>0</v>
          </cell>
          <cell r="BC627">
            <v>0</v>
          </cell>
          <cell r="BD627">
            <v>0</v>
          </cell>
          <cell r="BE627">
            <v>0</v>
          </cell>
          <cell r="BF627">
            <v>0</v>
          </cell>
          <cell r="BG627">
            <v>0</v>
          </cell>
          <cell r="BH627">
            <v>0</v>
          </cell>
          <cell r="BI627">
            <v>519</v>
          </cell>
          <cell r="BJ627">
            <v>2.5999999046325684</v>
          </cell>
          <cell r="BK627">
            <v>0</v>
          </cell>
          <cell r="BL627">
            <v>6.4800000190734863</v>
          </cell>
          <cell r="BM627">
            <v>6.9000000953674316</v>
          </cell>
          <cell r="BN627" t="str">
            <v>12409,4154</v>
          </cell>
          <cell r="BO627" t="str">
            <v>1</v>
          </cell>
          <cell r="BW627">
            <v>0</v>
          </cell>
          <cell r="BX627">
            <v>1</v>
          </cell>
          <cell r="BY627" t="str">
            <v>DEA1X3F680JB3B/B1</v>
          </cell>
          <cell r="BZ627" t="e">
            <v>#REF!</v>
          </cell>
        </row>
        <row r="628">
          <cell r="A628">
            <v>38113</v>
          </cell>
          <cell r="B628" t="str">
            <v>TL4430384</v>
          </cell>
          <cell r="C628" t="str">
            <v>DE1507-477R222K2KSMHR5C100/F805</v>
          </cell>
          <cell r="D628" t="str">
            <v>G-YXD083-119Z01222K5100-00</v>
          </cell>
          <cell r="E628">
            <v>24700</v>
          </cell>
          <cell r="F628" t="str">
            <v>C101</v>
          </cell>
          <cell r="G628">
            <v>38113</v>
          </cell>
          <cell r="H628">
            <v>36524.868055555555</v>
          </cell>
          <cell r="I628" t="str">
            <v>15955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  <cell r="O628">
            <v>0</v>
          </cell>
          <cell r="P628">
            <v>12</v>
          </cell>
          <cell r="S628">
            <v>0</v>
          </cell>
          <cell r="T628">
            <v>0</v>
          </cell>
          <cell r="U628">
            <v>0</v>
          </cell>
          <cell r="V628">
            <v>0</v>
          </cell>
          <cell r="W628">
            <v>38113</v>
          </cell>
          <cell r="X628">
            <v>36524.909722222219</v>
          </cell>
          <cell r="Y628" t="str">
            <v>LM C101</v>
          </cell>
          <cell r="Z628" t="str">
            <v>10193/15950</v>
          </cell>
          <cell r="AA628">
            <v>0</v>
          </cell>
          <cell r="AB628">
            <v>2</v>
          </cell>
          <cell r="AC628">
            <v>0</v>
          </cell>
          <cell r="AD628">
            <v>0</v>
          </cell>
          <cell r="AE628">
            <v>0</v>
          </cell>
          <cell r="AF628">
            <v>0</v>
          </cell>
          <cell r="AG628">
            <v>0</v>
          </cell>
          <cell r="AH628">
            <v>1</v>
          </cell>
          <cell r="AI628">
            <v>0</v>
          </cell>
          <cell r="AJ628">
            <v>0</v>
          </cell>
          <cell r="AK628">
            <v>0</v>
          </cell>
          <cell r="AL628">
            <v>0</v>
          </cell>
          <cell r="AM628">
            <v>0</v>
          </cell>
          <cell r="AN628">
            <v>0</v>
          </cell>
          <cell r="AO628">
            <v>0</v>
          </cell>
          <cell r="AP628">
            <v>1</v>
          </cell>
          <cell r="AQ628" t="str">
            <v>10193/15950</v>
          </cell>
          <cell r="AR628">
            <v>0</v>
          </cell>
          <cell r="AS628">
            <v>0</v>
          </cell>
          <cell r="AT628">
            <v>0</v>
          </cell>
          <cell r="AU628">
            <v>0</v>
          </cell>
          <cell r="AV628">
            <v>0</v>
          </cell>
          <cell r="AW628">
            <v>0</v>
          </cell>
          <cell r="AX628">
            <v>0</v>
          </cell>
          <cell r="AY628">
            <v>0</v>
          </cell>
          <cell r="AZ628">
            <v>0</v>
          </cell>
          <cell r="BA628">
            <v>0</v>
          </cell>
          <cell r="BB628">
            <v>0</v>
          </cell>
          <cell r="BC628">
            <v>0</v>
          </cell>
          <cell r="BD628">
            <v>0</v>
          </cell>
          <cell r="BE628">
            <v>0</v>
          </cell>
          <cell r="BF628">
            <v>0</v>
          </cell>
          <cell r="BG628">
            <v>0</v>
          </cell>
          <cell r="BH628">
            <v>0</v>
          </cell>
          <cell r="BI628">
            <v>24588</v>
          </cell>
          <cell r="BJ628">
            <v>3.5</v>
          </cell>
          <cell r="BK628">
            <v>0</v>
          </cell>
          <cell r="BL628">
            <v>12.689999580383301</v>
          </cell>
          <cell r="BM628">
            <v>12.75</v>
          </cell>
          <cell r="BN628" t="str">
            <v>12409/11088</v>
          </cell>
          <cell r="BO628" t="str">
            <v>1</v>
          </cell>
          <cell r="BW628">
            <v>0</v>
          </cell>
          <cell r="BX628">
            <v>1</v>
          </cell>
          <cell r="BY628" t="str">
            <v>DEHR33D222KN7A/A3</v>
          </cell>
          <cell r="BZ628" t="e">
            <v>#REF!</v>
          </cell>
        </row>
        <row r="629">
          <cell r="A629">
            <v>38113</v>
          </cell>
          <cell r="B629" t="str">
            <v>TL4430383</v>
          </cell>
          <cell r="C629" t="str">
            <v>DE1507-477R222K2KSMHR5C100/F805</v>
          </cell>
          <cell r="D629" t="str">
            <v>G-YXD083-119Z01222K5100-00</v>
          </cell>
          <cell r="E629">
            <v>24700</v>
          </cell>
          <cell r="F629" t="str">
            <v>C101</v>
          </cell>
          <cell r="G629">
            <v>38113</v>
          </cell>
          <cell r="H629">
            <v>36524.798611111109</v>
          </cell>
          <cell r="I629" t="str">
            <v>15955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  <cell r="N629">
            <v>0</v>
          </cell>
          <cell r="O629">
            <v>0</v>
          </cell>
          <cell r="P629">
            <v>7</v>
          </cell>
          <cell r="S629">
            <v>0</v>
          </cell>
          <cell r="T629">
            <v>0</v>
          </cell>
          <cell r="U629">
            <v>0</v>
          </cell>
          <cell r="V629">
            <v>0</v>
          </cell>
          <cell r="W629">
            <v>38113</v>
          </cell>
          <cell r="X629">
            <v>36524.84375</v>
          </cell>
          <cell r="Y629" t="str">
            <v>LM C104</v>
          </cell>
          <cell r="Z629" t="str">
            <v>6915/10193</v>
          </cell>
          <cell r="AA629">
            <v>0</v>
          </cell>
          <cell r="AB629">
            <v>13</v>
          </cell>
          <cell r="AC629">
            <v>0</v>
          </cell>
          <cell r="AD629">
            <v>0</v>
          </cell>
          <cell r="AE629">
            <v>0</v>
          </cell>
          <cell r="AF629">
            <v>0</v>
          </cell>
          <cell r="AG629">
            <v>4</v>
          </cell>
          <cell r="AH629">
            <v>0</v>
          </cell>
          <cell r="AI629">
            <v>0</v>
          </cell>
          <cell r="AJ629">
            <v>0</v>
          </cell>
          <cell r="AK629">
            <v>0</v>
          </cell>
          <cell r="AL629">
            <v>0</v>
          </cell>
          <cell r="AM629">
            <v>2</v>
          </cell>
          <cell r="AN629">
            <v>0</v>
          </cell>
          <cell r="AO629">
            <v>18</v>
          </cell>
          <cell r="AP629">
            <v>1</v>
          </cell>
          <cell r="AQ629" t="str">
            <v>10193/6915</v>
          </cell>
          <cell r="AR629">
            <v>0</v>
          </cell>
          <cell r="AS629">
            <v>0</v>
          </cell>
          <cell r="AT629">
            <v>0</v>
          </cell>
          <cell r="AU629">
            <v>0</v>
          </cell>
          <cell r="AV629">
            <v>0</v>
          </cell>
          <cell r="AW629">
            <v>0</v>
          </cell>
          <cell r="AX629">
            <v>0</v>
          </cell>
          <cell r="AY629">
            <v>0</v>
          </cell>
          <cell r="AZ629">
            <v>0</v>
          </cell>
          <cell r="BA629">
            <v>0</v>
          </cell>
          <cell r="BB629">
            <v>0</v>
          </cell>
          <cell r="BC629">
            <v>0</v>
          </cell>
          <cell r="BD629">
            <v>0</v>
          </cell>
          <cell r="BE629">
            <v>0</v>
          </cell>
          <cell r="BF629">
            <v>0</v>
          </cell>
          <cell r="BG629">
            <v>0</v>
          </cell>
          <cell r="BH629">
            <v>0</v>
          </cell>
          <cell r="BI629">
            <v>24514</v>
          </cell>
          <cell r="BJ629">
            <v>3.2000000476837158</v>
          </cell>
          <cell r="BK629">
            <v>0</v>
          </cell>
          <cell r="BL629">
            <v>12.649999618530273</v>
          </cell>
          <cell r="BM629">
            <v>12.970000267028809</v>
          </cell>
          <cell r="BN629" t="str">
            <v>4901</v>
          </cell>
          <cell r="BO629" t="str">
            <v>1</v>
          </cell>
          <cell r="BP629" t="str">
            <v>B15,B12</v>
          </cell>
          <cell r="BR629" t="str">
            <v>17897,16656</v>
          </cell>
          <cell r="BS629" t="str">
            <v>7</v>
          </cell>
          <cell r="BW629">
            <v>0</v>
          </cell>
          <cell r="BX629">
            <v>1</v>
          </cell>
          <cell r="BY629" t="str">
            <v>DEHR33D222KN7A/A3</v>
          </cell>
          <cell r="BZ629" t="e">
            <v>#REF!</v>
          </cell>
        </row>
        <row r="630">
          <cell r="A630">
            <v>38113</v>
          </cell>
          <cell r="B630" t="str">
            <v>TL4426354</v>
          </cell>
          <cell r="C630" t="str">
            <v>DE1207-620R102K2KSMHR5C02/B700</v>
          </cell>
          <cell r="D630" t="str">
            <v>G-YXD080-083Z01102K5100-00</v>
          </cell>
          <cell r="E630">
            <v>41000</v>
          </cell>
          <cell r="F630" t="str">
            <v>A108</v>
          </cell>
          <cell r="G630">
            <v>38113</v>
          </cell>
          <cell r="H630">
            <v>36524.25</v>
          </cell>
          <cell r="I630" t="str">
            <v>16386</v>
          </cell>
          <cell r="J630">
            <v>48</v>
          </cell>
          <cell r="K630">
            <v>0</v>
          </cell>
          <cell r="L630">
            <v>0</v>
          </cell>
          <cell r="M630">
            <v>0</v>
          </cell>
          <cell r="N630">
            <v>0</v>
          </cell>
          <cell r="O630">
            <v>0</v>
          </cell>
          <cell r="P630">
            <v>0</v>
          </cell>
          <cell r="S630">
            <v>0</v>
          </cell>
          <cell r="T630">
            <v>0</v>
          </cell>
          <cell r="U630">
            <v>0</v>
          </cell>
          <cell r="V630">
            <v>0</v>
          </cell>
          <cell r="W630">
            <v>38113</v>
          </cell>
          <cell r="X630">
            <v>36524.291666666664</v>
          </cell>
          <cell r="Y630" t="str">
            <v>LM A109</v>
          </cell>
          <cell r="Z630" t="str">
            <v>13718</v>
          </cell>
          <cell r="AA630">
            <v>0</v>
          </cell>
          <cell r="AB630">
            <v>12</v>
          </cell>
          <cell r="AC630">
            <v>4</v>
          </cell>
          <cell r="AD630">
            <v>2</v>
          </cell>
          <cell r="AE630">
            <v>0</v>
          </cell>
          <cell r="AF630">
            <v>0</v>
          </cell>
          <cell r="AG630">
            <v>1</v>
          </cell>
          <cell r="AH630">
            <v>5</v>
          </cell>
          <cell r="AI630">
            <v>0</v>
          </cell>
          <cell r="AJ630">
            <v>0</v>
          </cell>
          <cell r="AK630">
            <v>0</v>
          </cell>
          <cell r="AL630">
            <v>0</v>
          </cell>
          <cell r="AM630">
            <v>10</v>
          </cell>
          <cell r="AN630">
            <v>0</v>
          </cell>
          <cell r="AO630">
            <v>1</v>
          </cell>
          <cell r="AP630">
            <v>1</v>
          </cell>
          <cell r="AQ630" t="str">
            <v>13718</v>
          </cell>
          <cell r="AR630">
            <v>0</v>
          </cell>
          <cell r="AS630">
            <v>0</v>
          </cell>
          <cell r="AT630">
            <v>0</v>
          </cell>
          <cell r="AU630">
            <v>0</v>
          </cell>
          <cell r="AV630">
            <v>0</v>
          </cell>
          <cell r="AW630">
            <v>0</v>
          </cell>
          <cell r="AX630">
            <v>0</v>
          </cell>
          <cell r="AY630">
            <v>0</v>
          </cell>
          <cell r="AZ630">
            <v>0</v>
          </cell>
          <cell r="BA630">
            <v>0</v>
          </cell>
          <cell r="BB630">
            <v>0</v>
          </cell>
          <cell r="BC630">
            <v>0</v>
          </cell>
          <cell r="BD630">
            <v>0</v>
          </cell>
          <cell r="BE630">
            <v>0</v>
          </cell>
          <cell r="BF630">
            <v>0</v>
          </cell>
          <cell r="BG630">
            <v>0</v>
          </cell>
          <cell r="BH630">
            <v>0</v>
          </cell>
          <cell r="BI630">
            <v>40936</v>
          </cell>
          <cell r="BJ630">
            <v>3.0099999904632568</v>
          </cell>
          <cell r="BK630">
            <v>0</v>
          </cell>
          <cell r="BL630">
            <v>9.1099996566772461</v>
          </cell>
          <cell r="BM630">
            <v>9.630000114440918</v>
          </cell>
          <cell r="BN630" t="str">
            <v>5261,4154</v>
          </cell>
          <cell r="BO630" t="str">
            <v>1</v>
          </cell>
          <cell r="BW630">
            <v>0</v>
          </cell>
          <cell r="BX630">
            <v>1</v>
          </cell>
          <cell r="BY630" t="str">
            <v>DEHR33D102KEBB/B1</v>
          </cell>
          <cell r="BZ630" t="e">
            <v>#REF!</v>
          </cell>
        </row>
        <row r="631">
          <cell r="A631">
            <v>38113</v>
          </cell>
          <cell r="B631" t="str">
            <v>TL4504410</v>
          </cell>
          <cell r="C631" t="str">
            <v>DE1105-979SL471J1KSMSS6C100/F816</v>
          </cell>
          <cell r="D631" t="str">
            <v>S-UFD025-093-SL471J5V00G00</v>
          </cell>
          <cell r="E631">
            <v>43044</v>
          </cell>
          <cell r="F631" t="str">
            <v>A110</v>
          </cell>
          <cell r="G631">
            <v>38113</v>
          </cell>
          <cell r="H631">
            <v>36524.659722222219</v>
          </cell>
          <cell r="I631" t="str">
            <v>13634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  <cell r="O631">
            <v>0</v>
          </cell>
          <cell r="P631">
            <v>7</v>
          </cell>
          <cell r="S631">
            <v>0</v>
          </cell>
          <cell r="T631">
            <v>0</v>
          </cell>
          <cell r="U631">
            <v>0</v>
          </cell>
          <cell r="V631">
            <v>0</v>
          </cell>
          <cell r="W631">
            <v>38113</v>
          </cell>
          <cell r="X631">
            <v>36524.704861111109</v>
          </cell>
          <cell r="Y631" t="str">
            <v>LM A109</v>
          </cell>
          <cell r="Z631" t="str">
            <v>14493</v>
          </cell>
          <cell r="AA631">
            <v>0</v>
          </cell>
          <cell r="AB631">
            <v>6</v>
          </cell>
          <cell r="AC631">
            <v>2</v>
          </cell>
          <cell r="AD631">
            <v>0</v>
          </cell>
          <cell r="AE631">
            <v>0</v>
          </cell>
          <cell r="AF631">
            <v>0</v>
          </cell>
          <cell r="AG631">
            <v>0</v>
          </cell>
          <cell r="AH631">
            <v>0</v>
          </cell>
          <cell r="AI631">
            <v>0</v>
          </cell>
          <cell r="AJ631">
            <v>0</v>
          </cell>
          <cell r="AK631">
            <v>0</v>
          </cell>
          <cell r="AL631">
            <v>0</v>
          </cell>
          <cell r="AM631">
            <v>0</v>
          </cell>
          <cell r="AN631">
            <v>0</v>
          </cell>
          <cell r="AO631">
            <v>5</v>
          </cell>
          <cell r="AP631">
            <v>1</v>
          </cell>
          <cell r="AQ631" t="str">
            <v>14493</v>
          </cell>
          <cell r="AR631">
            <v>0</v>
          </cell>
          <cell r="AS631">
            <v>0</v>
          </cell>
          <cell r="AT631">
            <v>0</v>
          </cell>
          <cell r="AU631">
            <v>0</v>
          </cell>
          <cell r="AV631">
            <v>0</v>
          </cell>
          <cell r="AW631">
            <v>0</v>
          </cell>
          <cell r="AX631">
            <v>0</v>
          </cell>
          <cell r="AY631">
            <v>0</v>
          </cell>
          <cell r="AZ631">
            <v>0</v>
          </cell>
          <cell r="BA631">
            <v>0</v>
          </cell>
          <cell r="BB631">
            <v>0</v>
          </cell>
          <cell r="BC631">
            <v>0</v>
          </cell>
          <cell r="BD631">
            <v>0</v>
          </cell>
          <cell r="BE631">
            <v>0</v>
          </cell>
          <cell r="BF631">
            <v>0</v>
          </cell>
          <cell r="BG631">
            <v>0</v>
          </cell>
          <cell r="BH631">
            <v>0</v>
          </cell>
          <cell r="BI631">
            <v>42488</v>
          </cell>
          <cell r="BJ631">
            <v>2.2400000095367432</v>
          </cell>
          <cell r="BK631">
            <v>0</v>
          </cell>
          <cell r="BL631">
            <v>9.8000001907348633</v>
          </cell>
          <cell r="BM631">
            <v>10</v>
          </cell>
          <cell r="BN631" t="str">
            <v>16608</v>
          </cell>
          <cell r="BO631" t="str">
            <v>1</v>
          </cell>
          <cell r="BW631">
            <v>0</v>
          </cell>
          <cell r="BX631">
            <v>1</v>
          </cell>
          <cell r="BY631" t="str">
            <v>DEA1X3A471JN2A/A1</v>
          </cell>
          <cell r="BZ631" t="e">
            <v>#REF!</v>
          </cell>
        </row>
        <row r="632">
          <cell r="A632">
            <v>38113</v>
          </cell>
          <cell r="B632" t="str">
            <v>TL4505347</v>
          </cell>
          <cell r="C632" t="str">
            <v>DE0607-486B331K3KMSS1C933/F798</v>
          </cell>
          <cell r="D632" t="str">
            <v>S-XSD118-044-BB331K6V00G00</v>
          </cell>
          <cell r="E632">
            <v>49800</v>
          </cell>
          <cell r="F632" t="str">
            <v>A105</v>
          </cell>
          <cell r="G632">
            <v>38113</v>
          </cell>
          <cell r="H632">
            <v>36524.777777777781</v>
          </cell>
          <cell r="I632" t="str">
            <v>14565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  <cell r="N632">
            <v>0</v>
          </cell>
          <cell r="O632">
            <v>0</v>
          </cell>
          <cell r="P632">
            <v>0</v>
          </cell>
          <cell r="S632">
            <v>0</v>
          </cell>
          <cell r="T632">
            <v>0</v>
          </cell>
          <cell r="U632">
            <v>0</v>
          </cell>
          <cell r="V632">
            <v>0</v>
          </cell>
          <cell r="W632">
            <v>38113</v>
          </cell>
          <cell r="X632">
            <v>36524.819444444445</v>
          </cell>
          <cell r="Y632" t="str">
            <v>LM A106</v>
          </cell>
          <cell r="Z632" t="str">
            <v>8298/13576</v>
          </cell>
          <cell r="AA632">
            <v>0</v>
          </cell>
          <cell r="AB632">
            <v>2</v>
          </cell>
          <cell r="AC632">
            <v>0</v>
          </cell>
          <cell r="AD632">
            <v>0</v>
          </cell>
          <cell r="AE632">
            <v>0</v>
          </cell>
          <cell r="AF632">
            <v>0</v>
          </cell>
          <cell r="AG632">
            <v>1</v>
          </cell>
          <cell r="AH632">
            <v>0</v>
          </cell>
          <cell r="AI632">
            <v>0</v>
          </cell>
          <cell r="AJ632">
            <v>0</v>
          </cell>
          <cell r="AK632">
            <v>0</v>
          </cell>
          <cell r="AL632">
            <v>0</v>
          </cell>
          <cell r="AM632">
            <v>0</v>
          </cell>
          <cell r="AN632">
            <v>0</v>
          </cell>
          <cell r="AO632">
            <v>2</v>
          </cell>
          <cell r="AP632">
            <v>1</v>
          </cell>
          <cell r="AQ632" t="str">
            <v>13576/8298</v>
          </cell>
          <cell r="AR632">
            <v>0</v>
          </cell>
          <cell r="AS632">
            <v>0</v>
          </cell>
          <cell r="AT632">
            <v>0</v>
          </cell>
          <cell r="AU632">
            <v>0</v>
          </cell>
          <cell r="AV632">
            <v>0</v>
          </cell>
          <cell r="AW632">
            <v>0</v>
          </cell>
          <cell r="AX632">
            <v>0</v>
          </cell>
          <cell r="AY632">
            <v>0</v>
          </cell>
          <cell r="AZ632">
            <v>0</v>
          </cell>
          <cell r="BA632">
            <v>0</v>
          </cell>
          <cell r="BB632">
            <v>0</v>
          </cell>
          <cell r="BC632">
            <v>0</v>
          </cell>
          <cell r="BD632">
            <v>0</v>
          </cell>
          <cell r="BE632">
            <v>0</v>
          </cell>
          <cell r="BF632">
            <v>0</v>
          </cell>
          <cell r="BG632">
            <v>0</v>
          </cell>
          <cell r="BH632">
            <v>0</v>
          </cell>
          <cell r="BI632">
            <v>49831</v>
          </cell>
          <cell r="BJ632">
            <v>3.559999942779541</v>
          </cell>
          <cell r="BK632">
            <v>0</v>
          </cell>
          <cell r="BL632">
            <v>5.7699999809265137</v>
          </cell>
          <cell r="BM632">
            <v>6.1700000762939453</v>
          </cell>
          <cell r="BN632" t="str">
            <v>12409</v>
          </cell>
          <cell r="BO632" t="str">
            <v>1</v>
          </cell>
          <cell r="BS632" t="str">
            <v>24</v>
          </cell>
          <cell r="BW632">
            <v>0</v>
          </cell>
          <cell r="BX632">
            <v>1</v>
          </cell>
          <cell r="BY632" t="str">
            <v>DEBB33F331KP3AA19+L65/A2</v>
          </cell>
          <cell r="BZ632" t="e">
            <v>#REF!</v>
          </cell>
        </row>
        <row r="633">
          <cell r="A633">
            <v>38113</v>
          </cell>
          <cell r="B633" t="str">
            <v>TL4426355</v>
          </cell>
          <cell r="C633" t="str">
            <v>DE1207-620R102K2KSMHR5C02/B700</v>
          </cell>
          <cell r="D633" t="str">
            <v>G-YXD080-083Z01102K5100-00</v>
          </cell>
          <cell r="E633">
            <v>41000</v>
          </cell>
          <cell r="F633" t="str">
            <v>A108</v>
          </cell>
          <cell r="G633">
            <v>38113</v>
          </cell>
          <cell r="H633">
            <v>36524.079861111109</v>
          </cell>
          <cell r="I633" t="str">
            <v>16386</v>
          </cell>
          <cell r="J633">
            <v>24</v>
          </cell>
          <cell r="K633">
            <v>0</v>
          </cell>
          <cell r="L633">
            <v>0</v>
          </cell>
          <cell r="M633">
            <v>0</v>
          </cell>
          <cell r="N633">
            <v>0</v>
          </cell>
          <cell r="O633">
            <v>0</v>
          </cell>
          <cell r="P633">
            <v>0</v>
          </cell>
          <cell r="S633">
            <v>0</v>
          </cell>
          <cell r="T633">
            <v>0</v>
          </cell>
          <cell r="U633">
            <v>0</v>
          </cell>
          <cell r="V633">
            <v>0</v>
          </cell>
          <cell r="W633">
            <v>38113</v>
          </cell>
          <cell r="X633">
            <v>36524.138888888891</v>
          </cell>
          <cell r="Y633" t="str">
            <v>LM A110</v>
          </cell>
          <cell r="Z633" t="str">
            <v>13718</v>
          </cell>
          <cell r="AA633">
            <v>0</v>
          </cell>
          <cell r="AB633">
            <v>8</v>
          </cell>
          <cell r="AC633">
            <v>1</v>
          </cell>
          <cell r="AD633">
            <v>0</v>
          </cell>
          <cell r="AE633">
            <v>0</v>
          </cell>
          <cell r="AF633">
            <v>0</v>
          </cell>
          <cell r="AG633">
            <v>0</v>
          </cell>
          <cell r="AH633">
            <v>6</v>
          </cell>
          <cell r="AI633">
            <v>0</v>
          </cell>
          <cell r="AJ633">
            <v>0</v>
          </cell>
          <cell r="AK633">
            <v>0</v>
          </cell>
          <cell r="AL633">
            <v>3</v>
          </cell>
          <cell r="AM633">
            <v>4</v>
          </cell>
          <cell r="AN633">
            <v>0</v>
          </cell>
          <cell r="AO633">
            <v>3</v>
          </cell>
          <cell r="AP633">
            <v>1</v>
          </cell>
          <cell r="AQ633" t="str">
            <v>13718</v>
          </cell>
          <cell r="AR633">
            <v>0</v>
          </cell>
          <cell r="AS633">
            <v>0</v>
          </cell>
          <cell r="AT633">
            <v>0</v>
          </cell>
          <cell r="AU633">
            <v>0</v>
          </cell>
          <cell r="AV633">
            <v>0</v>
          </cell>
          <cell r="AW633">
            <v>0</v>
          </cell>
          <cell r="AX633">
            <v>0</v>
          </cell>
          <cell r="AY633">
            <v>0</v>
          </cell>
          <cell r="AZ633">
            <v>0</v>
          </cell>
          <cell r="BA633">
            <v>0</v>
          </cell>
          <cell r="BB633">
            <v>0</v>
          </cell>
          <cell r="BC633">
            <v>0</v>
          </cell>
          <cell r="BD633">
            <v>0</v>
          </cell>
          <cell r="BE633">
            <v>0</v>
          </cell>
          <cell r="BF633">
            <v>0</v>
          </cell>
          <cell r="BG633">
            <v>0</v>
          </cell>
          <cell r="BH633">
            <v>0</v>
          </cell>
          <cell r="BI633">
            <v>40754</v>
          </cell>
          <cell r="BJ633">
            <v>3.1700000762939453</v>
          </cell>
          <cell r="BK633">
            <v>0</v>
          </cell>
          <cell r="BL633">
            <v>9.1700000762939453</v>
          </cell>
          <cell r="BM633">
            <v>9.5600004196166992</v>
          </cell>
          <cell r="BN633" t="str">
            <v>12409/4901</v>
          </cell>
          <cell r="BO633" t="str">
            <v>1</v>
          </cell>
          <cell r="BS633" t="str">
            <v>24</v>
          </cell>
          <cell r="BW633">
            <v>0</v>
          </cell>
          <cell r="BX633">
            <v>1</v>
          </cell>
          <cell r="BY633" t="str">
            <v>DEHR33D102KEBB/B1</v>
          </cell>
          <cell r="BZ633" t="e">
            <v>#REF!</v>
          </cell>
        </row>
        <row r="634">
          <cell r="A634">
            <v>38113</v>
          </cell>
          <cell r="B634" t="str">
            <v>TL4426422</v>
          </cell>
          <cell r="C634" t="str">
            <v>DE1510-1R222K2KSMHR5C100/B700</v>
          </cell>
          <cell r="D634" t="str">
            <v>G-YXD083-119Z01222K5100-00</v>
          </cell>
          <cell r="E634">
            <v>10000</v>
          </cell>
          <cell r="F634" t="str">
            <v>C104</v>
          </cell>
          <cell r="G634">
            <v>38113</v>
          </cell>
          <cell r="H634">
            <v>36524.465277777781</v>
          </cell>
          <cell r="I634" t="str">
            <v>14565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  <cell r="N634">
            <v>0</v>
          </cell>
          <cell r="O634">
            <v>0</v>
          </cell>
          <cell r="P634">
            <v>0</v>
          </cell>
          <cell r="S634">
            <v>0</v>
          </cell>
          <cell r="T634">
            <v>0</v>
          </cell>
          <cell r="U634">
            <v>0</v>
          </cell>
          <cell r="V634">
            <v>0</v>
          </cell>
          <cell r="W634">
            <v>38113</v>
          </cell>
          <cell r="X634">
            <v>36524.506944444445</v>
          </cell>
          <cell r="Y634" t="str">
            <v>LM A106</v>
          </cell>
          <cell r="Z634" t="str">
            <v>8298,16693</v>
          </cell>
          <cell r="AA634">
            <v>0</v>
          </cell>
          <cell r="AB634">
            <v>0</v>
          </cell>
          <cell r="AC634">
            <v>1</v>
          </cell>
          <cell r="AD634">
            <v>0</v>
          </cell>
          <cell r="AE634">
            <v>0</v>
          </cell>
          <cell r="AF634">
            <v>0</v>
          </cell>
          <cell r="AG634">
            <v>0</v>
          </cell>
          <cell r="AH634">
            <v>0</v>
          </cell>
          <cell r="AI634">
            <v>0</v>
          </cell>
          <cell r="AJ634">
            <v>0</v>
          </cell>
          <cell r="AK634">
            <v>0</v>
          </cell>
          <cell r="AL634">
            <v>0</v>
          </cell>
          <cell r="AM634">
            <v>0</v>
          </cell>
          <cell r="AN634">
            <v>0</v>
          </cell>
          <cell r="AO634">
            <v>0</v>
          </cell>
          <cell r="AP634">
            <v>1</v>
          </cell>
          <cell r="AQ634" t="str">
            <v>8298,16693</v>
          </cell>
          <cell r="AR634">
            <v>0</v>
          </cell>
          <cell r="AS634">
            <v>0</v>
          </cell>
          <cell r="AT634">
            <v>0</v>
          </cell>
          <cell r="AU634">
            <v>0</v>
          </cell>
          <cell r="AV634">
            <v>0</v>
          </cell>
          <cell r="AW634">
            <v>0</v>
          </cell>
          <cell r="AX634">
            <v>0</v>
          </cell>
          <cell r="AY634">
            <v>0</v>
          </cell>
          <cell r="AZ634">
            <v>0</v>
          </cell>
          <cell r="BA634">
            <v>0</v>
          </cell>
          <cell r="BB634">
            <v>0</v>
          </cell>
          <cell r="BC634">
            <v>0</v>
          </cell>
          <cell r="BD634">
            <v>0</v>
          </cell>
          <cell r="BE634">
            <v>0</v>
          </cell>
          <cell r="BF634">
            <v>0</v>
          </cell>
          <cell r="BG634">
            <v>0</v>
          </cell>
          <cell r="BH634">
            <v>0</v>
          </cell>
          <cell r="BI634">
            <v>9985</v>
          </cell>
          <cell r="BJ634">
            <v>2.880000114440918</v>
          </cell>
          <cell r="BK634">
            <v>0</v>
          </cell>
          <cell r="BL634">
            <v>12.649999618530273</v>
          </cell>
          <cell r="BM634">
            <v>13.180000305175781</v>
          </cell>
          <cell r="BN634" t="str">
            <v>16608,4154</v>
          </cell>
          <cell r="BO634" t="str">
            <v>1</v>
          </cell>
          <cell r="BW634">
            <v>0</v>
          </cell>
          <cell r="BX634">
            <v>1</v>
          </cell>
          <cell r="BY634" t="str">
            <v>DEHR33D222KB4B/B1</v>
          </cell>
          <cell r="BZ634" t="e">
            <v>#REF!</v>
          </cell>
        </row>
        <row r="635">
          <cell r="A635">
            <v>38113</v>
          </cell>
          <cell r="B635" t="str">
            <v>TL4427303</v>
          </cell>
          <cell r="C635" t="str">
            <v>DHR11B331M12KM6513-022/B608</v>
          </cell>
          <cell r="D635" t="str">
            <v>NCYOD350-078-BB331MM101-00</v>
          </cell>
          <cell r="E635">
            <v>24808</v>
          </cell>
          <cell r="F635" t="str">
            <v>C103</v>
          </cell>
          <cell r="G635">
            <v>38107</v>
          </cell>
          <cell r="H635">
            <v>36524.854166666664</v>
          </cell>
          <cell r="I635" t="str">
            <v>13543,16340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595</v>
          </cell>
          <cell r="O635">
            <v>0</v>
          </cell>
          <cell r="P635">
            <v>0</v>
          </cell>
          <cell r="S635">
            <v>0</v>
          </cell>
          <cell r="T635">
            <v>0</v>
          </cell>
          <cell r="U635">
            <v>0</v>
          </cell>
          <cell r="V635">
            <v>0</v>
          </cell>
          <cell r="W635">
            <v>38110</v>
          </cell>
          <cell r="X635">
            <v>36524.909722222219</v>
          </cell>
          <cell r="Y635" t="str">
            <v>LM 301</v>
          </cell>
          <cell r="Z635" t="str">
            <v>16693,7056</v>
          </cell>
          <cell r="AA635">
            <v>0</v>
          </cell>
          <cell r="AB635">
            <v>1</v>
          </cell>
          <cell r="AC635">
            <v>2</v>
          </cell>
          <cell r="AD635">
            <v>0</v>
          </cell>
          <cell r="AE635">
            <v>0</v>
          </cell>
          <cell r="AF635">
            <v>0</v>
          </cell>
          <cell r="AG635">
            <v>0</v>
          </cell>
          <cell r="AH635">
            <v>61</v>
          </cell>
          <cell r="AI635">
            <v>0</v>
          </cell>
          <cell r="AJ635">
            <v>0</v>
          </cell>
          <cell r="AK635">
            <v>8</v>
          </cell>
          <cell r="AL635">
            <v>18</v>
          </cell>
          <cell r="AM635">
            <v>6</v>
          </cell>
          <cell r="AN635">
            <v>0</v>
          </cell>
          <cell r="AO635">
            <v>0</v>
          </cell>
          <cell r="AP635">
            <v>1</v>
          </cell>
          <cell r="AQ635" t="str">
            <v>16676</v>
          </cell>
          <cell r="AR635">
            <v>0</v>
          </cell>
          <cell r="AS635">
            <v>79</v>
          </cell>
          <cell r="AT635">
            <v>3</v>
          </cell>
          <cell r="AU635">
            <v>0</v>
          </cell>
          <cell r="AV635">
            <v>1</v>
          </cell>
          <cell r="AW635">
            <v>0</v>
          </cell>
          <cell r="AX635">
            <v>0</v>
          </cell>
          <cell r="AY635">
            <v>1</v>
          </cell>
          <cell r="AZ635">
            <v>0</v>
          </cell>
          <cell r="BA635">
            <v>0</v>
          </cell>
          <cell r="BB635">
            <v>2</v>
          </cell>
          <cell r="BC635">
            <v>0</v>
          </cell>
          <cell r="BD635">
            <v>0</v>
          </cell>
          <cell r="BE635">
            <v>0</v>
          </cell>
          <cell r="BF635">
            <v>0</v>
          </cell>
          <cell r="BG635">
            <v>8</v>
          </cell>
          <cell r="BH635">
            <v>0</v>
          </cell>
          <cell r="BI635">
            <v>23987</v>
          </cell>
          <cell r="BJ635">
            <v>6.1500000953674316</v>
          </cell>
          <cell r="BK635">
            <v>0</v>
          </cell>
          <cell r="BL635">
            <v>9.1899995803833008</v>
          </cell>
          <cell r="BM635">
            <v>10.5</v>
          </cell>
          <cell r="BN635" t="str">
            <v>16608,4154</v>
          </cell>
          <cell r="BO635" t="str">
            <v>1</v>
          </cell>
          <cell r="BP635" t="str">
            <v>L/Wscra</v>
          </cell>
          <cell r="BR635" t="str">
            <v>16209</v>
          </cell>
          <cell r="BS635" t="str">
            <v>3</v>
          </cell>
          <cell r="BW635">
            <v>0</v>
          </cell>
          <cell r="BX635">
            <v>1</v>
          </cell>
          <cell r="BY635" t="str">
            <v>DHRB34B331M2BB/B2</v>
          </cell>
          <cell r="BZ635" t="e">
            <v>#REF!</v>
          </cell>
        </row>
        <row r="636">
          <cell r="A636">
            <v>38113</v>
          </cell>
          <cell r="B636" t="str">
            <v>TL4430395</v>
          </cell>
          <cell r="C636" t="str">
            <v>DE1307-2E103Z1KSMSS5C100/B700</v>
          </cell>
          <cell r="D636" t="str">
            <v>S-ZTD054-098-EE103Z6V00G00</v>
          </cell>
          <cell r="E636">
            <v>72000</v>
          </cell>
          <cell r="F636" t="str">
            <v>C101</v>
          </cell>
          <cell r="G636">
            <v>38113</v>
          </cell>
          <cell r="H636">
            <v>36524.618055555555</v>
          </cell>
          <cell r="I636" t="str">
            <v>16638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  <cell r="O636">
            <v>0</v>
          </cell>
          <cell r="P636">
            <v>51</v>
          </cell>
          <cell r="S636">
            <v>0</v>
          </cell>
          <cell r="T636">
            <v>0</v>
          </cell>
          <cell r="U636">
            <v>0</v>
          </cell>
          <cell r="V636">
            <v>0</v>
          </cell>
          <cell r="W636">
            <v>38113</v>
          </cell>
          <cell r="X636">
            <v>36524.659722222219</v>
          </cell>
          <cell r="Y636" t="str">
            <v>SM 401</v>
          </cell>
          <cell r="Z636" t="str">
            <v>6915</v>
          </cell>
          <cell r="AA636">
            <v>0</v>
          </cell>
          <cell r="AB636">
            <v>14</v>
          </cell>
          <cell r="AC636">
            <v>0</v>
          </cell>
          <cell r="AD636">
            <v>0</v>
          </cell>
          <cell r="AE636">
            <v>0</v>
          </cell>
          <cell r="AF636">
            <v>0</v>
          </cell>
          <cell r="AG636">
            <v>2</v>
          </cell>
          <cell r="AH636">
            <v>11</v>
          </cell>
          <cell r="AI636">
            <v>0</v>
          </cell>
          <cell r="AJ636">
            <v>0</v>
          </cell>
          <cell r="AK636">
            <v>0</v>
          </cell>
          <cell r="AL636">
            <v>0</v>
          </cell>
          <cell r="AM636">
            <v>0</v>
          </cell>
          <cell r="AN636">
            <v>0</v>
          </cell>
          <cell r="AO636">
            <v>4</v>
          </cell>
          <cell r="AP636">
            <v>1</v>
          </cell>
          <cell r="AQ636" t="str">
            <v>6915</v>
          </cell>
          <cell r="AR636">
            <v>0</v>
          </cell>
          <cell r="AS636">
            <v>0</v>
          </cell>
          <cell r="AT636">
            <v>0</v>
          </cell>
          <cell r="AU636">
            <v>0</v>
          </cell>
          <cell r="AV636">
            <v>0</v>
          </cell>
          <cell r="AW636">
            <v>0</v>
          </cell>
          <cell r="AX636">
            <v>0</v>
          </cell>
          <cell r="AY636">
            <v>0</v>
          </cell>
          <cell r="AZ636">
            <v>0</v>
          </cell>
          <cell r="BA636">
            <v>0</v>
          </cell>
          <cell r="BB636">
            <v>0</v>
          </cell>
          <cell r="BC636">
            <v>0</v>
          </cell>
          <cell r="BD636">
            <v>0</v>
          </cell>
          <cell r="BE636">
            <v>0</v>
          </cell>
          <cell r="BF636">
            <v>0</v>
          </cell>
          <cell r="BG636">
            <v>0</v>
          </cell>
          <cell r="BH636">
            <v>0</v>
          </cell>
          <cell r="BI636">
            <v>71846</v>
          </cell>
          <cell r="BJ636">
            <v>3.0099999904632568</v>
          </cell>
          <cell r="BK636">
            <v>0</v>
          </cell>
          <cell r="BL636">
            <v>10.619999885559082</v>
          </cell>
          <cell r="BM636">
            <v>10.710000038146973</v>
          </cell>
          <cell r="BN636" t="str">
            <v>16608</v>
          </cell>
          <cell r="BO636" t="str">
            <v>1</v>
          </cell>
          <cell r="BW636">
            <v>0</v>
          </cell>
          <cell r="BX636">
            <v>1</v>
          </cell>
          <cell r="BY636" t="str">
            <v>DEBE33A103ZJ3B/B1</v>
          </cell>
          <cell r="BZ636" t="e">
            <v>#REF!</v>
          </cell>
        </row>
        <row r="637">
          <cell r="A637">
            <v>38113</v>
          </cell>
          <cell r="B637" t="str">
            <v>TL4503318</v>
          </cell>
          <cell r="C637" t="str">
            <v>DE0405SL390J1KMSS2C105/B700</v>
          </cell>
          <cell r="D637" t="str">
            <v>S-UFD025-034-SL390J5V00G00</v>
          </cell>
          <cell r="E637">
            <v>4500</v>
          </cell>
          <cell r="F637" t="str">
            <v>A106</v>
          </cell>
          <cell r="G637">
            <v>38112</v>
          </cell>
          <cell r="H637">
            <v>36524.885416666664</v>
          </cell>
          <cell r="I637" t="str">
            <v>12418,13718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  <cell r="O637">
            <v>0</v>
          </cell>
          <cell r="P637">
            <v>0</v>
          </cell>
          <cell r="S637">
            <v>0</v>
          </cell>
          <cell r="T637">
            <v>0</v>
          </cell>
          <cell r="U637">
            <v>0</v>
          </cell>
          <cell r="V637">
            <v>0</v>
          </cell>
          <cell r="W637">
            <v>38112</v>
          </cell>
          <cell r="X637">
            <v>36524.927083333336</v>
          </cell>
          <cell r="Y637" t="str">
            <v>LM 301</v>
          </cell>
          <cell r="Z637" t="str">
            <v>17900</v>
          </cell>
          <cell r="AA637">
            <v>0</v>
          </cell>
          <cell r="AB637">
            <v>0</v>
          </cell>
          <cell r="AC637">
            <v>0</v>
          </cell>
          <cell r="AD637">
            <v>0</v>
          </cell>
          <cell r="AE637">
            <v>0</v>
          </cell>
          <cell r="AF637">
            <v>23</v>
          </cell>
          <cell r="AG637">
            <v>0</v>
          </cell>
          <cell r="AH637">
            <v>0</v>
          </cell>
          <cell r="AI637">
            <v>0</v>
          </cell>
          <cell r="AJ637">
            <v>0</v>
          </cell>
          <cell r="AK637">
            <v>0</v>
          </cell>
          <cell r="AL637">
            <v>0</v>
          </cell>
          <cell r="AM637">
            <v>0</v>
          </cell>
          <cell r="AN637">
            <v>0</v>
          </cell>
          <cell r="AO637">
            <v>0</v>
          </cell>
          <cell r="AP637">
            <v>1</v>
          </cell>
          <cell r="AQ637" t="str">
            <v>16340</v>
          </cell>
          <cell r="AR637">
            <v>0</v>
          </cell>
          <cell r="AS637">
            <v>0</v>
          </cell>
          <cell r="AT637">
            <v>0</v>
          </cell>
          <cell r="AU637">
            <v>0</v>
          </cell>
          <cell r="AV637">
            <v>0</v>
          </cell>
          <cell r="AW637">
            <v>72</v>
          </cell>
          <cell r="AX637">
            <v>0</v>
          </cell>
          <cell r="AY637">
            <v>6</v>
          </cell>
          <cell r="AZ637">
            <v>0</v>
          </cell>
          <cell r="BA637">
            <v>0</v>
          </cell>
          <cell r="BB637">
            <v>0</v>
          </cell>
          <cell r="BC637">
            <v>0</v>
          </cell>
          <cell r="BD637">
            <v>0</v>
          </cell>
          <cell r="BE637">
            <v>0</v>
          </cell>
          <cell r="BF637">
            <v>0</v>
          </cell>
          <cell r="BG637">
            <v>68</v>
          </cell>
          <cell r="BH637">
            <v>0</v>
          </cell>
          <cell r="BI637">
            <v>4278</v>
          </cell>
          <cell r="BJ637">
            <v>1.9800000190734863</v>
          </cell>
          <cell r="BK637">
            <v>0</v>
          </cell>
          <cell r="BL637">
            <v>3.809999942779541</v>
          </cell>
          <cell r="BM637">
            <v>4.130000114440918</v>
          </cell>
          <cell r="BN637" t="str">
            <v>12409,11389</v>
          </cell>
          <cell r="BO637" t="str">
            <v>1</v>
          </cell>
          <cell r="BS637" t="str">
            <v>4</v>
          </cell>
          <cell r="BW637">
            <v>0</v>
          </cell>
          <cell r="BX637">
            <v>1</v>
          </cell>
          <cell r="BY637" t="str">
            <v>DEA1X3A390JC1B/B1</v>
          </cell>
          <cell r="BZ637" t="e">
            <v>#REF!</v>
          </cell>
        </row>
        <row r="638">
          <cell r="A638">
            <v>38113</v>
          </cell>
          <cell r="B638" t="str">
            <v>TL4425311</v>
          </cell>
          <cell r="C638" t="str">
            <v>DE0605-979B331K3KMSS1C733/F816</v>
          </cell>
          <cell r="D638" t="str">
            <v>S-XSD118-044-BB331K6V00G00</v>
          </cell>
          <cell r="E638">
            <v>61000</v>
          </cell>
          <cell r="F638" t="str">
            <v>A109</v>
          </cell>
          <cell r="G638">
            <v>38074</v>
          </cell>
          <cell r="H638">
            <v>36524.597222222219</v>
          </cell>
          <cell r="I638" t="str">
            <v>16594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0</v>
          </cell>
          <cell r="P638">
            <v>79</v>
          </cell>
          <cell r="S638">
            <v>24</v>
          </cell>
          <cell r="T638">
            <v>0</v>
          </cell>
          <cell r="U638">
            <v>0</v>
          </cell>
          <cell r="V638">
            <v>0</v>
          </cell>
          <cell r="W638">
            <v>38074</v>
          </cell>
          <cell r="X638">
            <v>36524.645833333336</v>
          </cell>
          <cell r="Y638" t="str">
            <v>LM C101</v>
          </cell>
          <cell r="Z638" t="str">
            <v>16187</v>
          </cell>
          <cell r="AA638">
            <v>0</v>
          </cell>
          <cell r="AB638">
            <v>2</v>
          </cell>
          <cell r="AC638">
            <v>0</v>
          </cell>
          <cell r="AD638">
            <v>0</v>
          </cell>
          <cell r="AE638">
            <v>0</v>
          </cell>
          <cell r="AF638">
            <v>0</v>
          </cell>
          <cell r="AG638">
            <v>4</v>
          </cell>
          <cell r="AH638">
            <v>2</v>
          </cell>
          <cell r="AI638">
            <v>0</v>
          </cell>
          <cell r="AJ638">
            <v>0</v>
          </cell>
          <cell r="AK638">
            <v>0</v>
          </cell>
          <cell r="AL638">
            <v>0</v>
          </cell>
          <cell r="AM638">
            <v>0</v>
          </cell>
          <cell r="AN638">
            <v>0</v>
          </cell>
          <cell r="AO638">
            <v>0</v>
          </cell>
          <cell r="AP638">
            <v>1</v>
          </cell>
          <cell r="AQ638" t="str">
            <v>14144</v>
          </cell>
          <cell r="AR638">
            <v>0</v>
          </cell>
          <cell r="AS638">
            <v>8</v>
          </cell>
          <cell r="AT638">
            <v>0</v>
          </cell>
          <cell r="AU638">
            <v>0</v>
          </cell>
          <cell r="AV638">
            <v>0</v>
          </cell>
          <cell r="AW638">
            <v>0</v>
          </cell>
          <cell r="AX638">
            <v>0</v>
          </cell>
          <cell r="AY638">
            <v>0</v>
          </cell>
          <cell r="AZ638">
            <v>0</v>
          </cell>
          <cell r="BA638">
            <v>0</v>
          </cell>
          <cell r="BB638">
            <v>0</v>
          </cell>
          <cell r="BC638">
            <v>0</v>
          </cell>
          <cell r="BD638">
            <v>0</v>
          </cell>
          <cell r="BE638">
            <v>0</v>
          </cell>
          <cell r="BF638">
            <v>0</v>
          </cell>
          <cell r="BG638">
            <v>10</v>
          </cell>
          <cell r="BH638">
            <v>0</v>
          </cell>
          <cell r="BI638">
            <v>60635</v>
          </cell>
          <cell r="BJ638">
            <v>3.4600000381469727</v>
          </cell>
          <cell r="BK638">
            <v>0</v>
          </cell>
          <cell r="BL638">
            <v>5.5500001907348633</v>
          </cell>
          <cell r="BM638">
            <v>6.0500001907348633</v>
          </cell>
          <cell r="BN638" t="str">
            <v>12409/4901</v>
          </cell>
          <cell r="BO638" t="str">
            <v>1</v>
          </cell>
          <cell r="BW638">
            <v>0</v>
          </cell>
          <cell r="BX638">
            <v>1</v>
          </cell>
          <cell r="BY638" t="str">
            <v>DEBB33F331KN2A+L66/A1</v>
          </cell>
          <cell r="BZ638" t="e">
            <v>#REF!</v>
          </cell>
        </row>
        <row r="639">
          <cell r="A639">
            <v>38113</v>
          </cell>
          <cell r="B639" t="str">
            <v>TL4425312</v>
          </cell>
          <cell r="C639" t="str">
            <v>DE0605-979B331K3KMSS1C733/F816</v>
          </cell>
          <cell r="D639" t="str">
            <v>S-XSD118-044-BB331K6V00G00</v>
          </cell>
          <cell r="E639">
            <v>63000</v>
          </cell>
          <cell r="F639" t="str">
            <v>A111</v>
          </cell>
          <cell r="G639">
            <v>38105</v>
          </cell>
          <cell r="H639">
            <v>36524.788194444445</v>
          </cell>
          <cell r="I639" t="str">
            <v>4485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  <cell r="N639">
            <v>0</v>
          </cell>
          <cell r="O639">
            <v>0</v>
          </cell>
          <cell r="P639">
            <v>7</v>
          </cell>
          <cell r="S639">
            <v>0</v>
          </cell>
          <cell r="T639">
            <v>0</v>
          </cell>
          <cell r="U639">
            <v>0</v>
          </cell>
          <cell r="V639">
            <v>0</v>
          </cell>
          <cell r="W639">
            <v>38105</v>
          </cell>
          <cell r="X639">
            <v>36524.833333333336</v>
          </cell>
          <cell r="Y639" t="str">
            <v>LM A106</v>
          </cell>
          <cell r="Z639" t="str">
            <v>15385,13584</v>
          </cell>
          <cell r="AA639">
            <v>0</v>
          </cell>
          <cell r="AB639">
            <v>3</v>
          </cell>
          <cell r="AC639">
            <v>4</v>
          </cell>
          <cell r="AD639">
            <v>0</v>
          </cell>
          <cell r="AE639">
            <v>0</v>
          </cell>
          <cell r="AF639">
            <v>0</v>
          </cell>
          <cell r="AG639">
            <v>0</v>
          </cell>
          <cell r="AH639">
            <v>0</v>
          </cell>
          <cell r="AI639">
            <v>0</v>
          </cell>
          <cell r="AJ639">
            <v>0</v>
          </cell>
          <cell r="AK639">
            <v>0</v>
          </cell>
          <cell r="AL639">
            <v>12</v>
          </cell>
          <cell r="AM639">
            <v>0</v>
          </cell>
          <cell r="AN639">
            <v>0</v>
          </cell>
          <cell r="AO639">
            <v>0</v>
          </cell>
          <cell r="AP639">
            <v>1</v>
          </cell>
          <cell r="AQ639" t="str">
            <v>16676</v>
          </cell>
          <cell r="AR639">
            <v>0</v>
          </cell>
          <cell r="AS639">
            <v>1</v>
          </cell>
          <cell r="AT639">
            <v>1</v>
          </cell>
          <cell r="AU639">
            <v>0</v>
          </cell>
          <cell r="AV639">
            <v>0</v>
          </cell>
          <cell r="AW639">
            <v>0</v>
          </cell>
          <cell r="AX639">
            <v>0</v>
          </cell>
          <cell r="AY639">
            <v>0</v>
          </cell>
          <cell r="AZ639">
            <v>0</v>
          </cell>
          <cell r="BA639">
            <v>0</v>
          </cell>
          <cell r="BB639">
            <v>0</v>
          </cell>
          <cell r="BC639">
            <v>0</v>
          </cell>
          <cell r="BD639">
            <v>0</v>
          </cell>
          <cell r="BE639">
            <v>0</v>
          </cell>
          <cell r="BF639">
            <v>0</v>
          </cell>
          <cell r="BG639">
            <v>0</v>
          </cell>
          <cell r="BH639">
            <v>0</v>
          </cell>
          <cell r="BI639">
            <v>63090</v>
          </cell>
          <cell r="BJ639">
            <v>3.4100000858306885</v>
          </cell>
          <cell r="BK639">
            <v>0</v>
          </cell>
          <cell r="BL639">
            <v>5.5199999809265137</v>
          </cell>
          <cell r="BM639">
            <v>6</v>
          </cell>
          <cell r="BN639" t="str">
            <v>16608,4154</v>
          </cell>
          <cell r="BO639" t="str">
            <v>1</v>
          </cell>
          <cell r="BP639" t="str">
            <v>B25</v>
          </cell>
          <cell r="BR639" t="str">
            <v>10193/15950</v>
          </cell>
          <cell r="BS639" t="str">
            <v>1</v>
          </cell>
          <cell r="BW639">
            <v>0</v>
          </cell>
          <cell r="BX639">
            <v>1</v>
          </cell>
          <cell r="BY639" t="str">
            <v>DEBB33F331KN2A+L66/A1</v>
          </cell>
          <cell r="BZ639" t="e">
            <v>#REF!</v>
          </cell>
        </row>
        <row r="640">
          <cell r="A640">
            <v>38113</v>
          </cell>
          <cell r="B640" t="str">
            <v>TL4503326</v>
          </cell>
          <cell r="C640" t="str">
            <v>DE0705-979B101KAC250OTL6C715/F816</v>
          </cell>
          <cell r="D640" t="str">
            <v>S-XPD091-042-BB101K6V00F00</v>
          </cell>
          <cell r="E640">
            <v>6335</v>
          </cell>
          <cell r="F640" t="str">
            <v>A106</v>
          </cell>
          <cell r="G640">
            <v>38113</v>
          </cell>
          <cell r="H640">
            <v>36524.78125</v>
          </cell>
          <cell r="I640" t="str">
            <v>15029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>
            <v>0</v>
          </cell>
          <cell r="O640">
            <v>0</v>
          </cell>
          <cell r="P640">
            <v>5</v>
          </cell>
          <cell r="S640">
            <v>0</v>
          </cell>
          <cell r="T640">
            <v>0</v>
          </cell>
          <cell r="U640">
            <v>0</v>
          </cell>
          <cell r="V640">
            <v>0</v>
          </cell>
          <cell r="W640">
            <v>38113</v>
          </cell>
          <cell r="X640">
            <v>36524.829861111109</v>
          </cell>
          <cell r="Y640" t="str">
            <v>LM A106</v>
          </cell>
          <cell r="Z640" t="str">
            <v>13718</v>
          </cell>
          <cell r="AA640">
            <v>0</v>
          </cell>
          <cell r="AB640">
            <v>3</v>
          </cell>
          <cell r="AC640">
            <v>0</v>
          </cell>
          <cell r="AD640">
            <v>0</v>
          </cell>
          <cell r="AE640">
            <v>0</v>
          </cell>
          <cell r="AF640">
            <v>0</v>
          </cell>
          <cell r="AG640">
            <v>15</v>
          </cell>
          <cell r="AH640">
            <v>0</v>
          </cell>
          <cell r="AI640">
            <v>0</v>
          </cell>
          <cell r="AJ640">
            <v>0</v>
          </cell>
          <cell r="AK640">
            <v>0</v>
          </cell>
          <cell r="AL640">
            <v>1</v>
          </cell>
          <cell r="AM640">
            <v>0</v>
          </cell>
          <cell r="AN640">
            <v>0</v>
          </cell>
          <cell r="AO640">
            <v>0</v>
          </cell>
          <cell r="AP640">
            <v>1</v>
          </cell>
          <cell r="AQ640" t="str">
            <v>13718</v>
          </cell>
          <cell r="AR640">
            <v>0</v>
          </cell>
          <cell r="AS640">
            <v>0</v>
          </cell>
          <cell r="AT640">
            <v>0</v>
          </cell>
          <cell r="AU640">
            <v>0</v>
          </cell>
          <cell r="AV640">
            <v>0</v>
          </cell>
          <cell r="AW640">
            <v>0</v>
          </cell>
          <cell r="AX640">
            <v>0</v>
          </cell>
          <cell r="AY640">
            <v>0</v>
          </cell>
          <cell r="AZ640">
            <v>0</v>
          </cell>
          <cell r="BA640">
            <v>0</v>
          </cell>
          <cell r="BB640">
            <v>0</v>
          </cell>
          <cell r="BC640">
            <v>0</v>
          </cell>
          <cell r="BD640">
            <v>0</v>
          </cell>
          <cell r="BE640">
            <v>0</v>
          </cell>
          <cell r="BF640">
            <v>0</v>
          </cell>
          <cell r="BG640">
            <v>0</v>
          </cell>
          <cell r="BH640">
            <v>0</v>
          </cell>
          <cell r="BI640">
            <v>6282</v>
          </cell>
          <cell r="BJ640">
            <v>2.940000057220459</v>
          </cell>
          <cell r="BK640">
            <v>0</v>
          </cell>
          <cell r="BL640">
            <v>5.2100000381469727</v>
          </cell>
          <cell r="BM640">
            <v>5.309999942779541</v>
          </cell>
          <cell r="BN640" t="str">
            <v>11088</v>
          </cell>
          <cell r="BO640" t="str">
            <v>1</v>
          </cell>
          <cell r="BW640">
            <v>0</v>
          </cell>
          <cell r="BX640">
            <v>1</v>
          </cell>
          <cell r="BY640" t="str">
            <v>DEJB3E2101KN2AA67+L61/A1</v>
          </cell>
          <cell r="BZ640" t="e">
            <v>#REF!</v>
          </cell>
        </row>
        <row r="641">
          <cell r="A641">
            <v>38113</v>
          </cell>
          <cell r="B641" t="str">
            <v>TL4503321</v>
          </cell>
          <cell r="C641" t="str">
            <v>DE0907-486SL101J3KMSS3C718/F798</v>
          </cell>
          <cell r="D641" t="str">
            <v>S-UFD061-068-SL101J5V00G00</v>
          </cell>
          <cell r="E641">
            <v>52264</v>
          </cell>
          <cell r="F641" t="str">
            <v>A107</v>
          </cell>
          <cell r="G641">
            <v>38113</v>
          </cell>
          <cell r="H641">
            <v>36524.670138888891</v>
          </cell>
          <cell r="I641" t="str">
            <v>4485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0</v>
          </cell>
          <cell r="O641">
            <v>0</v>
          </cell>
          <cell r="P641">
            <v>7</v>
          </cell>
          <cell r="S641">
            <v>0</v>
          </cell>
          <cell r="T641">
            <v>0</v>
          </cell>
          <cell r="U641">
            <v>0</v>
          </cell>
          <cell r="V641">
            <v>0</v>
          </cell>
          <cell r="W641">
            <v>38113</v>
          </cell>
          <cell r="X641">
            <v>36524.711805555555</v>
          </cell>
          <cell r="Y641" t="str">
            <v>LM C101</v>
          </cell>
          <cell r="Z641" t="str">
            <v>16349</v>
          </cell>
          <cell r="AA641">
            <v>0</v>
          </cell>
          <cell r="AB641">
            <v>0</v>
          </cell>
          <cell r="AC641">
            <v>0</v>
          </cell>
          <cell r="AD641">
            <v>0</v>
          </cell>
          <cell r="AE641">
            <v>0</v>
          </cell>
          <cell r="AF641">
            <v>0</v>
          </cell>
          <cell r="AG641">
            <v>0</v>
          </cell>
          <cell r="AH641">
            <v>0</v>
          </cell>
          <cell r="AI641">
            <v>0</v>
          </cell>
          <cell r="AJ641">
            <v>0</v>
          </cell>
          <cell r="AK641">
            <v>0</v>
          </cell>
          <cell r="AL641">
            <v>6</v>
          </cell>
          <cell r="AM641">
            <v>0</v>
          </cell>
          <cell r="AN641">
            <v>0</v>
          </cell>
          <cell r="AO641">
            <v>6</v>
          </cell>
          <cell r="AP641">
            <v>1</v>
          </cell>
          <cell r="AQ641" t="str">
            <v>16349</v>
          </cell>
          <cell r="AR641">
            <v>0</v>
          </cell>
          <cell r="AS641">
            <v>0</v>
          </cell>
          <cell r="AT641">
            <v>0</v>
          </cell>
          <cell r="AU641">
            <v>0</v>
          </cell>
          <cell r="AV641">
            <v>0</v>
          </cell>
          <cell r="AW641">
            <v>0</v>
          </cell>
          <cell r="AX641">
            <v>0</v>
          </cell>
          <cell r="AY641">
            <v>0</v>
          </cell>
          <cell r="AZ641">
            <v>0</v>
          </cell>
          <cell r="BA641">
            <v>0</v>
          </cell>
          <cell r="BB641">
            <v>0</v>
          </cell>
          <cell r="BC641">
            <v>0</v>
          </cell>
          <cell r="BD641">
            <v>0</v>
          </cell>
          <cell r="BE641">
            <v>0</v>
          </cell>
          <cell r="BF641">
            <v>0</v>
          </cell>
          <cell r="BG641">
            <v>0</v>
          </cell>
          <cell r="BH641">
            <v>0</v>
          </cell>
          <cell r="BI641">
            <v>52131</v>
          </cell>
          <cell r="BJ641">
            <v>2.869999885559082</v>
          </cell>
          <cell r="BK641">
            <v>0</v>
          </cell>
          <cell r="BL641">
            <v>7.8000001907348633</v>
          </cell>
          <cell r="BM641">
            <v>8.1800003051757813</v>
          </cell>
          <cell r="BN641" t="str">
            <v>16608</v>
          </cell>
          <cell r="BO641" t="str">
            <v>1</v>
          </cell>
          <cell r="BW641">
            <v>0</v>
          </cell>
          <cell r="BX641">
            <v>1</v>
          </cell>
          <cell r="BY641" t="str">
            <v>DEA1X3F101JN3AC23/A2</v>
          </cell>
          <cell r="BZ641" t="e">
            <v>#REF!</v>
          </cell>
        </row>
        <row r="642">
          <cell r="A642">
            <v>38113</v>
          </cell>
          <cell r="B642" t="str">
            <v>TL4503474</v>
          </cell>
          <cell r="C642" t="str">
            <v>DE0607-486B331K3KMSS1C933/F798</v>
          </cell>
          <cell r="D642" t="str">
            <v>S-XSD118-044-BB331K6V00G00</v>
          </cell>
          <cell r="E642">
            <v>71200</v>
          </cell>
          <cell r="F642" t="str">
            <v>A105</v>
          </cell>
          <cell r="G642">
            <v>38113</v>
          </cell>
          <cell r="H642">
            <v>36524.420138888891</v>
          </cell>
          <cell r="I642" t="str">
            <v>14565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  <cell r="N642">
            <v>0</v>
          </cell>
          <cell r="O642">
            <v>0</v>
          </cell>
          <cell r="P642">
            <v>0</v>
          </cell>
          <cell r="S642">
            <v>0</v>
          </cell>
          <cell r="T642">
            <v>0</v>
          </cell>
          <cell r="U642">
            <v>0</v>
          </cell>
          <cell r="V642">
            <v>0</v>
          </cell>
          <cell r="W642">
            <v>38113</v>
          </cell>
          <cell r="X642">
            <v>36524.479166666664</v>
          </cell>
          <cell r="Y642" t="str">
            <v>LM C104</v>
          </cell>
          <cell r="Z642" t="str">
            <v>8298</v>
          </cell>
          <cell r="AA642">
            <v>0</v>
          </cell>
          <cell r="AB642">
            <v>4</v>
          </cell>
          <cell r="AC642">
            <v>0</v>
          </cell>
          <cell r="AD642">
            <v>0</v>
          </cell>
          <cell r="AE642">
            <v>0</v>
          </cell>
          <cell r="AF642">
            <v>0</v>
          </cell>
          <cell r="AG642">
            <v>11</v>
          </cell>
          <cell r="AH642">
            <v>0</v>
          </cell>
          <cell r="AI642">
            <v>0</v>
          </cell>
          <cell r="AJ642">
            <v>0</v>
          </cell>
          <cell r="AK642">
            <v>0</v>
          </cell>
          <cell r="AL642">
            <v>1</v>
          </cell>
          <cell r="AM642">
            <v>0</v>
          </cell>
          <cell r="AN642">
            <v>0</v>
          </cell>
          <cell r="AO642">
            <v>1</v>
          </cell>
          <cell r="AP642">
            <v>1</v>
          </cell>
          <cell r="AQ642" t="str">
            <v>8298</v>
          </cell>
          <cell r="AR642">
            <v>0</v>
          </cell>
          <cell r="AS642">
            <v>0</v>
          </cell>
          <cell r="AT642">
            <v>0</v>
          </cell>
          <cell r="AU642">
            <v>0</v>
          </cell>
          <cell r="AV642">
            <v>0</v>
          </cell>
          <cell r="AW642">
            <v>0</v>
          </cell>
          <cell r="AX642">
            <v>0</v>
          </cell>
          <cell r="AY642">
            <v>0</v>
          </cell>
          <cell r="AZ642">
            <v>0</v>
          </cell>
          <cell r="BA642">
            <v>0</v>
          </cell>
          <cell r="BB642">
            <v>0</v>
          </cell>
          <cell r="BC642">
            <v>0</v>
          </cell>
          <cell r="BD642">
            <v>0</v>
          </cell>
          <cell r="BE642">
            <v>0</v>
          </cell>
          <cell r="BF642">
            <v>0</v>
          </cell>
          <cell r="BG642">
            <v>0</v>
          </cell>
          <cell r="BH642">
            <v>0</v>
          </cell>
          <cell r="BI642">
            <v>70699</v>
          </cell>
          <cell r="BJ642">
            <v>3.6600000858306885</v>
          </cell>
          <cell r="BK642">
            <v>0</v>
          </cell>
          <cell r="BL642">
            <v>5.7899999618530273</v>
          </cell>
          <cell r="BM642">
            <v>6.25</v>
          </cell>
          <cell r="BN642" t="str">
            <v>16608</v>
          </cell>
          <cell r="BO642" t="str">
            <v>1</v>
          </cell>
          <cell r="BW642">
            <v>0</v>
          </cell>
          <cell r="BX642">
            <v>1</v>
          </cell>
          <cell r="BY642" t="str">
            <v>DEBB33F331KP3AA19+L65/A2</v>
          </cell>
          <cell r="BZ642" t="e">
            <v>#REF!</v>
          </cell>
        </row>
        <row r="643">
          <cell r="A643">
            <v>38113</v>
          </cell>
          <cell r="B643" t="str">
            <v>TL4502321</v>
          </cell>
          <cell r="C643" t="str">
            <v>DE0907-486SL101J3KMSS3C718/F798</v>
          </cell>
          <cell r="D643" t="str">
            <v>S-UFD061-068-SL101J5V00G00</v>
          </cell>
          <cell r="E643">
            <v>50700</v>
          </cell>
          <cell r="F643" t="str">
            <v>A107</v>
          </cell>
          <cell r="G643">
            <v>38113</v>
          </cell>
          <cell r="H643">
            <v>36524.166666666664</v>
          </cell>
          <cell r="I643" t="str">
            <v>12418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  <cell r="N643">
            <v>0</v>
          </cell>
          <cell r="O643">
            <v>0</v>
          </cell>
          <cell r="P643">
            <v>54</v>
          </cell>
          <cell r="S643">
            <v>0</v>
          </cell>
          <cell r="T643">
            <v>0</v>
          </cell>
          <cell r="U643">
            <v>0</v>
          </cell>
          <cell r="V643">
            <v>0</v>
          </cell>
          <cell r="W643">
            <v>38113</v>
          </cell>
          <cell r="X643">
            <v>36524.204861111109</v>
          </cell>
          <cell r="Y643" t="str">
            <v>LM A106</v>
          </cell>
          <cell r="Z643" t="str">
            <v>15315</v>
          </cell>
          <cell r="AA643">
            <v>0</v>
          </cell>
          <cell r="AB643">
            <v>3</v>
          </cell>
          <cell r="AC643">
            <v>0</v>
          </cell>
          <cell r="AD643">
            <v>0</v>
          </cell>
          <cell r="AE643">
            <v>0</v>
          </cell>
          <cell r="AF643">
            <v>0</v>
          </cell>
          <cell r="AG643">
            <v>0</v>
          </cell>
          <cell r="AH643">
            <v>0</v>
          </cell>
          <cell r="AI643">
            <v>0</v>
          </cell>
          <cell r="AJ643">
            <v>0</v>
          </cell>
          <cell r="AK643">
            <v>0</v>
          </cell>
          <cell r="AL643">
            <v>9</v>
          </cell>
          <cell r="AM643">
            <v>0</v>
          </cell>
          <cell r="AN643">
            <v>0</v>
          </cell>
          <cell r="AO643">
            <v>48</v>
          </cell>
          <cell r="AP643">
            <v>1</v>
          </cell>
          <cell r="AQ643" t="str">
            <v>15315</v>
          </cell>
          <cell r="AR643">
            <v>0</v>
          </cell>
          <cell r="AS643">
            <v>0</v>
          </cell>
          <cell r="AT643">
            <v>0</v>
          </cell>
          <cell r="AU643">
            <v>0</v>
          </cell>
          <cell r="AV643">
            <v>0</v>
          </cell>
          <cell r="AW643">
            <v>0</v>
          </cell>
          <cell r="AX643">
            <v>0</v>
          </cell>
          <cell r="AY643">
            <v>0</v>
          </cell>
          <cell r="AZ643">
            <v>0</v>
          </cell>
          <cell r="BA643">
            <v>0</v>
          </cell>
          <cell r="BB643">
            <v>0</v>
          </cell>
          <cell r="BC643">
            <v>0</v>
          </cell>
          <cell r="BD643">
            <v>0</v>
          </cell>
          <cell r="BE643">
            <v>0</v>
          </cell>
          <cell r="BF643">
            <v>0</v>
          </cell>
          <cell r="BG643">
            <v>0</v>
          </cell>
          <cell r="BH643">
            <v>0</v>
          </cell>
          <cell r="BI643">
            <v>50437</v>
          </cell>
          <cell r="BJ643">
            <v>2.619999885559082</v>
          </cell>
          <cell r="BK643">
            <v>0</v>
          </cell>
          <cell r="BL643">
            <v>7.6399998664855957</v>
          </cell>
          <cell r="BM643">
            <v>8.0500001907348633</v>
          </cell>
          <cell r="BN643" t="str">
            <v>4901/11088</v>
          </cell>
          <cell r="BO643" t="str">
            <v>1</v>
          </cell>
          <cell r="BW643">
            <v>0</v>
          </cell>
          <cell r="BX643">
            <v>1</v>
          </cell>
          <cell r="BY643" t="str">
            <v>DEA1X3F101JN3AC23/A2</v>
          </cell>
          <cell r="BZ643" t="e">
            <v>#REF!</v>
          </cell>
        </row>
        <row r="644">
          <cell r="A644">
            <v>38113</v>
          </cell>
          <cell r="B644" t="str">
            <v>TL4425318</v>
          </cell>
          <cell r="C644" t="str">
            <v>DE1510R222K2KSMHR5C100/B700</v>
          </cell>
          <cell r="D644" t="str">
            <v>G-YXD083-119Z01222K5100-00</v>
          </cell>
          <cell r="E644">
            <v>7252</v>
          </cell>
          <cell r="F644" t="str">
            <v>C104</v>
          </cell>
          <cell r="G644">
            <v>38113</v>
          </cell>
          <cell r="H644">
            <v>36524.493055555555</v>
          </cell>
          <cell r="I644" t="str">
            <v>14565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>
            <v>0</v>
          </cell>
          <cell r="O644">
            <v>0</v>
          </cell>
          <cell r="P644">
            <v>0</v>
          </cell>
          <cell r="S644">
            <v>0</v>
          </cell>
          <cell r="T644">
            <v>0</v>
          </cell>
          <cell r="U644">
            <v>0</v>
          </cell>
          <cell r="V644">
            <v>0</v>
          </cell>
          <cell r="W644">
            <v>38113</v>
          </cell>
          <cell r="X644">
            <v>36524.534722222219</v>
          </cell>
          <cell r="Y644" t="str">
            <v>LM A108</v>
          </cell>
          <cell r="Z644" t="str">
            <v>16693</v>
          </cell>
          <cell r="AA644">
            <v>0</v>
          </cell>
          <cell r="AB644">
            <v>0</v>
          </cell>
          <cell r="AC644">
            <v>0</v>
          </cell>
          <cell r="AD644">
            <v>0</v>
          </cell>
          <cell r="AE644">
            <v>0</v>
          </cell>
          <cell r="AF644">
            <v>0</v>
          </cell>
          <cell r="AG644">
            <v>0</v>
          </cell>
          <cell r="AH644">
            <v>0</v>
          </cell>
          <cell r="AI644">
            <v>0</v>
          </cell>
          <cell r="AJ644">
            <v>0</v>
          </cell>
          <cell r="AK644">
            <v>0</v>
          </cell>
          <cell r="AL644">
            <v>0</v>
          </cell>
          <cell r="AM644">
            <v>0</v>
          </cell>
          <cell r="AN644">
            <v>0</v>
          </cell>
          <cell r="AO644">
            <v>0</v>
          </cell>
          <cell r="AP644">
            <v>1</v>
          </cell>
          <cell r="AQ644" t="str">
            <v>16693</v>
          </cell>
          <cell r="AR644">
            <v>0</v>
          </cell>
          <cell r="AS644">
            <v>0</v>
          </cell>
          <cell r="AT644">
            <v>0</v>
          </cell>
          <cell r="AU644">
            <v>0</v>
          </cell>
          <cell r="AV644">
            <v>0</v>
          </cell>
          <cell r="AW644">
            <v>0</v>
          </cell>
          <cell r="AX644">
            <v>0</v>
          </cell>
          <cell r="AY644">
            <v>0</v>
          </cell>
          <cell r="AZ644">
            <v>0</v>
          </cell>
          <cell r="BA644">
            <v>0</v>
          </cell>
          <cell r="BB644">
            <v>0</v>
          </cell>
          <cell r="BC644">
            <v>0</v>
          </cell>
          <cell r="BD644">
            <v>0</v>
          </cell>
          <cell r="BE644">
            <v>0</v>
          </cell>
          <cell r="BF644">
            <v>0</v>
          </cell>
          <cell r="BG644">
            <v>0</v>
          </cell>
          <cell r="BH644">
            <v>0</v>
          </cell>
          <cell r="BI644">
            <v>7161</v>
          </cell>
          <cell r="BJ644">
            <v>2.880000114440918</v>
          </cell>
          <cell r="BK644">
            <v>0</v>
          </cell>
          <cell r="BL644">
            <v>12.680000305175781</v>
          </cell>
          <cell r="BM644">
            <v>13.199999809265137</v>
          </cell>
          <cell r="BN644" t="str">
            <v>16608,4154</v>
          </cell>
          <cell r="BO644" t="str">
            <v>1</v>
          </cell>
          <cell r="BW644">
            <v>0</v>
          </cell>
          <cell r="BX644">
            <v>1</v>
          </cell>
          <cell r="BY644" t="str">
            <v>DEHR33D222KA4B/B1</v>
          </cell>
          <cell r="BZ644" t="e">
            <v>#REF!</v>
          </cell>
        </row>
        <row r="645">
          <cell r="A645">
            <v>38113</v>
          </cell>
          <cell r="B645" t="str">
            <v>TL4503476</v>
          </cell>
          <cell r="C645" t="str">
            <v>DE0907-486BN471K2KSM918-100/F798</v>
          </cell>
          <cell r="D645" t="str">
            <v>S-YSD095-068-BB471K6V00G00</v>
          </cell>
          <cell r="E645">
            <v>11000</v>
          </cell>
          <cell r="F645" t="str">
            <v>A107</v>
          </cell>
          <cell r="G645">
            <v>38113</v>
          </cell>
          <cell r="H645">
            <v>36524.875</v>
          </cell>
          <cell r="I645" t="str">
            <v>12418</v>
          </cell>
          <cell r="J645">
            <v>24</v>
          </cell>
          <cell r="K645">
            <v>0</v>
          </cell>
          <cell r="L645">
            <v>0</v>
          </cell>
          <cell r="M645">
            <v>0</v>
          </cell>
          <cell r="N645">
            <v>0</v>
          </cell>
          <cell r="O645">
            <v>0</v>
          </cell>
          <cell r="P645">
            <v>4</v>
          </cell>
          <cell r="S645">
            <v>0</v>
          </cell>
          <cell r="T645">
            <v>0</v>
          </cell>
          <cell r="U645">
            <v>0</v>
          </cell>
          <cell r="V645">
            <v>0</v>
          </cell>
          <cell r="W645">
            <v>38113</v>
          </cell>
          <cell r="X645">
            <v>36524.920138888891</v>
          </cell>
          <cell r="Y645" t="str">
            <v>LM A109</v>
          </cell>
          <cell r="Z645" t="str">
            <v>15315</v>
          </cell>
          <cell r="AA645">
            <v>0</v>
          </cell>
          <cell r="AB645">
            <v>0</v>
          </cell>
          <cell r="AC645">
            <v>0</v>
          </cell>
          <cell r="AD645">
            <v>0</v>
          </cell>
          <cell r="AE645">
            <v>0</v>
          </cell>
          <cell r="AF645">
            <v>0</v>
          </cell>
          <cell r="AG645">
            <v>0</v>
          </cell>
          <cell r="AH645">
            <v>0</v>
          </cell>
          <cell r="AI645">
            <v>0</v>
          </cell>
          <cell r="AJ645">
            <v>0</v>
          </cell>
          <cell r="AK645">
            <v>0</v>
          </cell>
          <cell r="AL645">
            <v>0</v>
          </cell>
          <cell r="AM645">
            <v>0</v>
          </cell>
          <cell r="AN645">
            <v>0</v>
          </cell>
          <cell r="AO645">
            <v>0</v>
          </cell>
          <cell r="AP645">
            <v>1</v>
          </cell>
          <cell r="AQ645" t="str">
            <v>15315</v>
          </cell>
          <cell r="AR645">
            <v>0</v>
          </cell>
          <cell r="AS645">
            <v>0</v>
          </cell>
          <cell r="AT645">
            <v>0</v>
          </cell>
          <cell r="AU645">
            <v>0</v>
          </cell>
          <cell r="AV645">
            <v>0</v>
          </cell>
          <cell r="AW645">
            <v>0</v>
          </cell>
          <cell r="AX645">
            <v>0</v>
          </cell>
          <cell r="AY645">
            <v>0</v>
          </cell>
          <cell r="AZ645">
            <v>0</v>
          </cell>
          <cell r="BA645">
            <v>0</v>
          </cell>
          <cell r="BB645">
            <v>0</v>
          </cell>
          <cell r="BC645">
            <v>0</v>
          </cell>
          <cell r="BD645">
            <v>0</v>
          </cell>
          <cell r="BE645">
            <v>0</v>
          </cell>
          <cell r="BF645">
            <v>0</v>
          </cell>
          <cell r="BG645">
            <v>0</v>
          </cell>
          <cell r="BH645">
            <v>0</v>
          </cell>
          <cell r="BI645">
            <v>10962</v>
          </cell>
          <cell r="BJ645">
            <v>3.1500000953674316</v>
          </cell>
          <cell r="BK645">
            <v>0</v>
          </cell>
          <cell r="BL645">
            <v>7.9499998092651367</v>
          </cell>
          <cell r="BM645">
            <v>8.4700002670288086</v>
          </cell>
          <cell r="BN645" t="str">
            <v>12409</v>
          </cell>
          <cell r="BO645" t="str">
            <v>1</v>
          </cell>
          <cell r="BW645">
            <v>0</v>
          </cell>
          <cell r="BX645">
            <v>1</v>
          </cell>
          <cell r="BY645" t="str">
            <v>DENB33D471KN3AC01/A2</v>
          </cell>
          <cell r="BZ645" t="e">
            <v>#REF!</v>
          </cell>
        </row>
        <row r="646">
          <cell r="A646">
            <v>38113</v>
          </cell>
          <cell r="B646" t="str">
            <v>TL4503477</v>
          </cell>
          <cell r="C646" t="str">
            <v>DE1007-486BN561K2KSM920-100/F798</v>
          </cell>
          <cell r="D646" t="str">
            <v>S-YSD095-073-BB561K6V00G00</v>
          </cell>
          <cell r="E646">
            <v>22700</v>
          </cell>
          <cell r="F646" t="str">
            <v>A108</v>
          </cell>
          <cell r="G646">
            <v>38113</v>
          </cell>
          <cell r="H646">
            <v>36524.538194444445</v>
          </cell>
          <cell r="I646" t="str">
            <v>15029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  <cell r="N646">
            <v>0</v>
          </cell>
          <cell r="O646">
            <v>0</v>
          </cell>
          <cell r="P646">
            <v>7</v>
          </cell>
          <cell r="S646">
            <v>0</v>
          </cell>
          <cell r="T646">
            <v>0</v>
          </cell>
          <cell r="U646">
            <v>0</v>
          </cell>
          <cell r="V646">
            <v>0</v>
          </cell>
          <cell r="W646">
            <v>38113</v>
          </cell>
          <cell r="X646">
            <v>36524.579861111109</v>
          </cell>
          <cell r="Y646" t="str">
            <v>LM C104</v>
          </cell>
          <cell r="Z646" t="str">
            <v>16332</v>
          </cell>
          <cell r="AA646">
            <v>0</v>
          </cell>
          <cell r="AB646">
            <v>3</v>
          </cell>
          <cell r="AC646">
            <v>0</v>
          </cell>
          <cell r="AD646">
            <v>0</v>
          </cell>
          <cell r="AE646">
            <v>0</v>
          </cell>
          <cell r="AF646">
            <v>0</v>
          </cell>
          <cell r="AG646">
            <v>0</v>
          </cell>
          <cell r="AH646">
            <v>0</v>
          </cell>
          <cell r="AI646">
            <v>0</v>
          </cell>
          <cell r="AJ646">
            <v>0</v>
          </cell>
          <cell r="AK646">
            <v>0</v>
          </cell>
          <cell r="AL646">
            <v>2</v>
          </cell>
          <cell r="AM646">
            <v>0</v>
          </cell>
          <cell r="AN646">
            <v>0</v>
          </cell>
          <cell r="AO646">
            <v>0</v>
          </cell>
          <cell r="AP646">
            <v>1</v>
          </cell>
          <cell r="AQ646" t="str">
            <v>16332</v>
          </cell>
          <cell r="AR646">
            <v>0</v>
          </cell>
          <cell r="AS646">
            <v>0</v>
          </cell>
          <cell r="AT646">
            <v>0</v>
          </cell>
          <cell r="AU646">
            <v>0</v>
          </cell>
          <cell r="AV646">
            <v>0</v>
          </cell>
          <cell r="AW646">
            <v>0</v>
          </cell>
          <cell r="AX646">
            <v>0</v>
          </cell>
          <cell r="AY646">
            <v>0</v>
          </cell>
          <cell r="AZ646">
            <v>0</v>
          </cell>
          <cell r="BA646">
            <v>0</v>
          </cell>
          <cell r="BB646">
            <v>0</v>
          </cell>
          <cell r="BC646">
            <v>0</v>
          </cell>
          <cell r="BD646">
            <v>0</v>
          </cell>
          <cell r="BE646">
            <v>0</v>
          </cell>
          <cell r="BF646">
            <v>0</v>
          </cell>
          <cell r="BG646">
            <v>0</v>
          </cell>
          <cell r="BH646">
            <v>0</v>
          </cell>
          <cell r="BI646">
            <v>22627</v>
          </cell>
          <cell r="BJ646">
            <v>2.6600000858306885</v>
          </cell>
          <cell r="BK646">
            <v>0</v>
          </cell>
          <cell r="BL646">
            <v>8.2399997711181641</v>
          </cell>
          <cell r="BM646">
            <v>8.6599998474121094</v>
          </cell>
          <cell r="BN646" t="str">
            <v>16608,4154</v>
          </cell>
          <cell r="BO646" t="str">
            <v>1</v>
          </cell>
          <cell r="BW646">
            <v>0</v>
          </cell>
          <cell r="BX646">
            <v>1</v>
          </cell>
          <cell r="BY646" t="str">
            <v>DENB33D561KN3A/A2</v>
          </cell>
        </row>
        <row r="647">
          <cell r="A647">
            <v>38113</v>
          </cell>
          <cell r="B647" t="str">
            <v>TL4503495</v>
          </cell>
          <cell r="C647" t="str">
            <v>DE1107-1E472MAC250SMTS6C162/B700</v>
          </cell>
          <cell r="D647" t="str">
            <v>S-ZTD077-077-EE472M6V00F00</v>
          </cell>
          <cell r="E647">
            <v>50000</v>
          </cell>
          <cell r="F647" t="str">
            <v>A108</v>
          </cell>
          <cell r="G647">
            <v>38113</v>
          </cell>
          <cell r="H647">
            <v>36524.788194444445</v>
          </cell>
          <cell r="I647" t="str">
            <v>15029/13861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  <cell r="N647">
            <v>0</v>
          </cell>
          <cell r="O647">
            <v>0</v>
          </cell>
          <cell r="P647">
            <v>7</v>
          </cell>
          <cell r="S647">
            <v>0</v>
          </cell>
          <cell r="T647">
            <v>0</v>
          </cell>
          <cell r="U647">
            <v>0</v>
          </cell>
          <cell r="V647">
            <v>0</v>
          </cell>
          <cell r="W647">
            <v>38113</v>
          </cell>
          <cell r="X647">
            <v>36524.833333333336</v>
          </cell>
          <cell r="Y647" t="str">
            <v>LM C104</v>
          </cell>
          <cell r="Z647" t="str">
            <v>16332/14547</v>
          </cell>
          <cell r="AA647">
            <v>0</v>
          </cell>
          <cell r="AB647">
            <v>2</v>
          </cell>
          <cell r="AC647">
            <v>0</v>
          </cell>
          <cell r="AD647">
            <v>0</v>
          </cell>
          <cell r="AE647">
            <v>0</v>
          </cell>
          <cell r="AF647">
            <v>0</v>
          </cell>
          <cell r="AG647">
            <v>0</v>
          </cell>
          <cell r="AH647">
            <v>0</v>
          </cell>
          <cell r="AI647">
            <v>0</v>
          </cell>
          <cell r="AJ647">
            <v>0</v>
          </cell>
          <cell r="AK647">
            <v>0</v>
          </cell>
          <cell r="AL647">
            <v>0</v>
          </cell>
          <cell r="AM647">
            <v>0</v>
          </cell>
          <cell r="AN647">
            <v>0</v>
          </cell>
          <cell r="AO647">
            <v>0</v>
          </cell>
          <cell r="AP647">
            <v>1</v>
          </cell>
          <cell r="AQ647" t="str">
            <v>14547/16332</v>
          </cell>
          <cell r="AR647">
            <v>0</v>
          </cell>
          <cell r="AS647">
            <v>0</v>
          </cell>
          <cell r="AT647">
            <v>0</v>
          </cell>
          <cell r="AU647">
            <v>0</v>
          </cell>
          <cell r="AV647">
            <v>0</v>
          </cell>
          <cell r="AW647">
            <v>0</v>
          </cell>
          <cell r="AX647">
            <v>0</v>
          </cell>
          <cell r="AY647">
            <v>0</v>
          </cell>
          <cell r="AZ647">
            <v>0</v>
          </cell>
          <cell r="BA647">
            <v>0</v>
          </cell>
          <cell r="BB647">
            <v>0</v>
          </cell>
          <cell r="BC647">
            <v>0</v>
          </cell>
          <cell r="BD647">
            <v>0</v>
          </cell>
          <cell r="BE647">
            <v>0</v>
          </cell>
          <cell r="BF647">
            <v>0</v>
          </cell>
          <cell r="BG647">
            <v>0</v>
          </cell>
          <cell r="BH647">
            <v>0</v>
          </cell>
          <cell r="BI647">
            <v>49926</v>
          </cell>
          <cell r="BJ647">
            <v>2.9300000667572021</v>
          </cell>
          <cell r="BK647">
            <v>0</v>
          </cell>
          <cell r="BL647">
            <v>8.7899999618530273</v>
          </cell>
          <cell r="BM647">
            <v>8.8199996948242188</v>
          </cell>
          <cell r="BN647" t="str">
            <v>12409/11088</v>
          </cell>
          <cell r="BO647" t="str">
            <v>1</v>
          </cell>
          <cell r="BP647" t="str">
            <v>B23</v>
          </cell>
          <cell r="BR647" t="str">
            <v>16693,13988</v>
          </cell>
          <cell r="BS647" t="str">
            <v>1</v>
          </cell>
          <cell r="BW647">
            <v>0</v>
          </cell>
          <cell r="BX647">
            <v>1</v>
          </cell>
          <cell r="BY647" t="str">
            <v>DEJE3E2472MB3BM17+L22/B1</v>
          </cell>
          <cell r="BZ647" t="e">
            <v>#REF!</v>
          </cell>
        </row>
        <row r="648">
          <cell r="A648">
            <v>38113</v>
          </cell>
          <cell r="B648" t="str">
            <v>TL4503306</v>
          </cell>
          <cell r="C648" t="str">
            <v>DE0707-486BN101K2KSM918-100/F798</v>
          </cell>
          <cell r="D648" t="str">
            <v>S-YSD095-044-BB101K6V00G00</v>
          </cell>
          <cell r="E648">
            <v>37000</v>
          </cell>
          <cell r="F648" t="str">
            <v>A105</v>
          </cell>
          <cell r="G648">
            <v>38113</v>
          </cell>
          <cell r="H648">
            <v>36524.291666666664</v>
          </cell>
          <cell r="I648" t="str">
            <v>9950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  <cell r="N648">
            <v>0</v>
          </cell>
          <cell r="O648">
            <v>0</v>
          </cell>
          <cell r="P648">
            <v>7</v>
          </cell>
          <cell r="S648">
            <v>0</v>
          </cell>
          <cell r="T648">
            <v>0</v>
          </cell>
          <cell r="U648">
            <v>0</v>
          </cell>
          <cell r="V648">
            <v>0</v>
          </cell>
          <cell r="W648">
            <v>38113</v>
          </cell>
          <cell r="X648">
            <v>36524.333333333336</v>
          </cell>
          <cell r="Y648" t="str">
            <v>LM C104</v>
          </cell>
          <cell r="Z648" t="str">
            <v>13576,8298</v>
          </cell>
          <cell r="AA648">
            <v>0</v>
          </cell>
          <cell r="AB648">
            <v>2</v>
          </cell>
          <cell r="AC648">
            <v>1</v>
          </cell>
          <cell r="AD648">
            <v>0</v>
          </cell>
          <cell r="AE648">
            <v>0</v>
          </cell>
          <cell r="AF648">
            <v>0</v>
          </cell>
          <cell r="AG648">
            <v>0</v>
          </cell>
          <cell r="AH648">
            <v>0</v>
          </cell>
          <cell r="AI648">
            <v>0</v>
          </cell>
          <cell r="AJ648">
            <v>0</v>
          </cell>
          <cell r="AK648">
            <v>0</v>
          </cell>
          <cell r="AL648">
            <v>8</v>
          </cell>
          <cell r="AM648">
            <v>0</v>
          </cell>
          <cell r="AN648">
            <v>0</v>
          </cell>
          <cell r="AO648">
            <v>5</v>
          </cell>
          <cell r="AP648">
            <v>1</v>
          </cell>
          <cell r="AQ648" t="str">
            <v>13576,8298</v>
          </cell>
          <cell r="AR648">
            <v>0</v>
          </cell>
          <cell r="AS648">
            <v>0</v>
          </cell>
          <cell r="AT648">
            <v>0</v>
          </cell>
          <cell r="AU648">
            <v>0</v>
          </cell>
          <cell r="AV648">
            <v>0</v>
          </cell>
          <cell r="AW648">
            <v>0</v>
          </cell>
          <cell r="AX648">
            <v>0</v>
          </cell>
          <cell r="AY648">
            <v>0</v>
          </cell>
          <cell r="AZ648">
            <v>0</v>
          </cell>
          <cell r="BA648">
            <v>0</v>
          </cell>
          <cell r="BB648">
            <v>0</v>
          </cell>
          <cell r="BC648">
            <v>0</v>
          </cell>
          <cell r="BD648">
            <v>0</v>
          </cell>
          <cell r="BE648">
            <v>0</v>
          </cell>
          <cell r="BF648">
            <v>0</v>
          </cell>
          <cell r="BG648">
            <v>0</v>
          </cell>
          <cell r="BH648">
            <v>0</v>
          </cell>
          <cell r="BI648">
            <v>36480</v>
          </cell>
          <cell r="BJ648">
            <v>2.9300000667572021</v>
          </cell>
          <cell r="BK648">
            <v>0</v>
          </cell>
          <cell r="BL648">
            <v>5.4200000762939453</v>
          </cell>
          <cell r="BM648">
            <v>5.7899999618530273</v>
          </cell>
          <cell r="BN648" t="str">
            <v>16608,5261</v>
          </cell>
          <cell r="BO648" t="str">
            <v>1</v>
          </cell>
          <cell r="BW648">
            <v>0</v>
          </cell>
          <cell r="BX648">
            <v>1</v>
          </cell>
          <cell r="BY648" t="str">
            <v>DENB33D101KN3AC01/A2</v>
          </cell>
          <cell r="BZ648" t="e">
            <v>#REF!</v>
          </cell>
        </row>
        <row r="649">
          <cell r="A649">
            <v>38113</v>
          </cell>
          <cell r="B649" t="str">
            <v>TL4503501</v>
          </cell>
          <cell r="C649" t="str">
            <v>DE0707-1BN151K2KSM918-100/B700</v>
          </cell>
          <cell r="D649" t="str">
            <v>S-YSD095-044-BB151K6V00G00</v>
          </cell>
          <cell r="E649">
            <v>14241</v>
          </cell>
          <cell r="F649" t="str">
            <v>A107</v>
          </cell>
          <cell r="G649">
            <v>38113</v>
          </cell>
          <cell r="H649">
            <v>36524.454861111109</v>
          </cell>
          <cell r="I649" t="str">
            <v>4485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  <cell r="N649">
            <v>0</v>
          </cell>
          <cell r="O649">
            <v>0</v>
          </cell>
          <cell r="P649">
            <v>5</v>
          </cell>
          <cell r="S649">
            <v>0</v>
          </cell>
          <cell r="T649">
            <v>0</v>
          </cell>
          <cell r="U649">
            <v>0</v>
          </cell>
          <cell r="V649">
            <v>0</v>
          </cell>
          <cell r="W649">
            <v>38113</v>
          </cell>
          <cell r="X649">
            <v>36524.496527777781</v>
          </cell>
          <cell r="Y649" t="str">
            <v>LM C104</v>
          </cell>
          <cell r="Z649" t="str">
            <v>16349</v>
          </cell>
          <cell r="AA649">
            <v>0</v>
          </cell>
          <cell r="AB649">
            <v>3</v>
          </cell>
          <cell r="AC649">
            <v>0</v>
          </cell>
          <cell r="AD649">
            <v>0</v>
          </cell>
          <cell r="AE649">
            <v>0</v>
          </cell>
          <cell r="AF649">
            <v>0</v>
          </cell>
          <cell r="AG649">
            <v>0</v>
          </cell>
          <cell r="AH649">
            <v>0</v>
          </cell>
          <cell r="AI649">
            <v>0</v>
          </cell>
          <cell r="AJ649">
            <v>0</v>
          </cell>
          <cell r="AK649">
            <v>0</v>
          </cell>
          <cell r="AL649">
            <v>3</v>
          </cell>
          <cell r="AM649">
            <v>0</v>
          </cell>
          <cell r="AN649">
            <v>0</v>
          </cell>
          <cell r="AO649">
            <v>15</v>
          </cell>
          <cell r="AP649">
            <v>1</v>
          </cell>
          <cell r="AQ649" t="str">
            <v>16349</v>
          </cell>
          <cell r="AR649">
            <v>0</v>
          </cell>
          <cell r="AS649">
            <v>0</v>
          </cell>
          <cell r="AT649">
            <v>0</v>
          </cell>
          <cell r="AU649">
            <v>0</v>
          </cell>
          <cell r="AV649">
            <v>0</v>
          </cell>
          <cell r="AW649">
            <v>0</v>
          </cell>
          <cell r="AX649">
            <v>0</v>
          </cell>
          <cell r="AY649">
            <v>0</v>
          </cell>
          <cell r="AZ649">
            <v>0</v>
          </cell>
          <cell r="BA649">
            <v>0</v>
          </cell>
          <cell r="BB649">
            <v>0</v>
          </cell>
          <cell r="BC649">
            <v>0</v>
          </cell>
          <cell r="BD649">
            <v>0</v>
          </cell>
          <cell r="BE649">
            <v>0</v>
          </cell>
          <cell r="BF649">
            <v>0</v>
          </cell>
          <cell r="BG649">
            <v>0</v>
          </cell>
          <cell r="BH649">
            <v>0</v>
          </cell>
          <cell r="BI649">
            <v>14181</v>
          </cell>
          <cell r="BJ649">
            <v>2.809999942779541</v>
          </cell>
          <cell r="BK649">
            <v>0</v>
          </cell>
          <cell r="BL649">
            <v>5.3600001335144043</v>
          </cell>
          <cell r="BM649">
            <v>5.809999942779541</v>
          </cell>
          <cell r="BN649" t="str">
            <v>16608,4154</v>
          </cell>
          <cell r="BO649" t="str">
            <v>1</v>
          </cell>
          <cell r="BW649">
            <v>0</v>
          </cell>
          <cell r="BX649">
            <v>1</v>
          </cell>
          <cell r="BY649" t="str">
            <v>DENB33D151KB3BC01/B1</v>
          </cell>
          <cell r="BZ649" t="e">
            <v>#REF!</v>
          </cell>
        </row>
        <row r="650">
          <cell r="A650">
            <v>38113</v>
          </cell>
          <cell r="B650" t="str">
            <v>TL4505370</v>
          </cell>
          <cell r="C650" t="str">
            <v>DE0505-979B471K1KMSS1C100/F816</v>
          </cell>
          <cell r="D650" t="str">
            <v>S-XSD047-035-BB471K6V00G00</v>
          </cell>
          <cell r="E650">
            <v>71500</v>
          </cell>
          <cell r="F650" t="str">
            <v>A111</v>
          </cell>
          <cell r="G650">
            <v>38113</v>
          </cell>
          <cell r="H650">
            <v>36524.538194444445</v>
          </cell>
          <cell r="I650" t="str">
            <v>16209</v>
          </cell>
          <cell r="J650">
            <v>48</v>
          </cell>
          <cell r="K650">
            <v>0</v>
          </cell>
          <cell r="L650">
            <v>0</v>
          </cell>
          <cell r="M650">
            <v>0</v>
          </cell>
          <cell r="N650">
            <v>0</v>
          </cell>
          <cell r="O650">
            <v>0</v>
          </cell>
          <cell r="P650">
            <v>5</v>
          </cell>
          <cell r="S650">
            <v>0</v>
          </cell>
          <cell r="T650">
            <v>0</v>
          </cell>
          <cell r="U650">
            <v>0</v>
          </cell>
          <cell r="V650">
            <v>0</v>
          </cell>
          <cell r="W650">
            <v>38113</v>
          </cell>
          <cell r="X650">
            <v>36524.583333333336</v>
          </cell>
          <cell r="Y650" t="str">
            <v>LM C101</v>
          </cell>
          <cell r="Z650" t="str">
            <v>16594</v>
          </cell>
          <cell r="AA650">
            <v>0</v>
          </cell>
          <cell r="AB650">
            <v>3</v>
          </cell>
          <cell r="AC650">
            <v>2</v>
          </cell>
          <cell r="AD650">
            <v>0</v>
          </cell>
          <cell r="AE650">
            <v>0</v>
          </cell>
          <cell r="AF650">
            <v>0</v>
          </cell>
          <cell r="AG650">
            <v>7</v>
          </cell>
          <cell r="AH650">
            <v>11</v>
          </cell>
          <cell r="AI650">
            <v>0</v>
          </cell>
          <cell r="AJ650">
            <v>0</v>
          </cell>
          <cell r="AK650">
            <v>0</v>
          </cell>
          <cell r="AL650">
            <v>6</v>
          </cell>
          <cell r="AM650">
            <v>0</v>
          </cell>
          <cell r="AN650">
            <v>0</v>
          </cell>
          <cell r="AO650">
            <v>0</v>
          </cell>
          <cell r="AP650">
            <v>1</v>
          </cell>
          <cell r="AQ650" t="str">
            <v>15464</v>
          </cell>
          <cell r="AR650">
            <v>0</v>
          </cell>
          <cell r="AS650">
            <v>0</v>
          </cell>
          <cell r="AT650">
            <v>0</v>
          </cell>
          <cell r="AU650">
            <v>0</v>
          </cell>
          <cell r="AV650">
            <v>0</v>
          </cell>
          <cell r="AW650">
            <v>0</v>
          </cell>
          <cell r="AX650">
            <v>0</v>
          </cell>
          <cell r="AY650">
            <v>0</v>
          </cell>
          <cell r="AZ650">
            <v>0</v>
          </cell>
          <cell r="BA650">
            <v>0</v>
          </cell>
          <cell r="BB650">
            <v>0</v>
          </cell>
          <cell r="BC650">
            <v>15</v>
          </cell>
          <cell r="BD650">
            <v>0</v>
          </cell>
          <cell r="BE650">
            <v>0</v>
          </cell>
          <cell r="BF650">
            <v>0</v>
          </cell>
          <cell r="BG650">
            <v>0</v>
          </cell>
          <cell r="BH650">
            <v>0</v>
          </cell>
          <cell r="BI650">
            <v>71097</v>
          </cell>
          <cell r="BJ650">
            <v>2.4300000667572021</v>
          </cell>
          <cell r="BK650">
            <v>0</v>
          </cell>
          <cell r="BL650">
            <v>4.2399997711181641</v>
          </cell>
          <cell r="BM650">
            <v>4.5300002098083496</v>
          </cell>
          <cell r="BN650" t="str">
            <v>4901</v>
          </cell>
          <cell r="BO650" t="str">
            <v>1</v>
          </cell>
          <cell r="BW650">
            <v>0</v>
          </cell>
          <cell r="BX650">
            <v>1</v>
          </cell>
          <cell r="BY650" t="str">
            <v>DEBB33A471KN2A/A1</v>
          </cell>
          <cell r="BZ650" t="e">
            <v>#REF!</v>
          </cell>
        </row>
        <row r="651">
          <cell r="A651">
            <v>38112</v>
          </cell>
          <cell r="B651" t="str">
            <v>TL4428430</v>
          </cell>
          <cell r="C651" t="str">
            <v>DE0405SL220J1KMSS2C100/B700</v>
          </cell>
          <cell r="D651" t="str">
            <v>S-UFD045-034-SL220J5V00G00</v>
          </cell>
          <cell r="E651">
            <v>2500</v>
          </cell>
          <cell r="F651" t="str">
            <v>A106</v>
          </cell>
          <cell r="G651">
            <v>38111</v>
          </cell>
          <cell r="H651">
            <v>36524.861111111109</v>
          </cell>
          <cell r="I651" t="str">
            <v>12418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  <cell r="N651">
            <v>0</v>
          </cell>
          <cell r="O651">
            <v>0</v>
          </cell>
          <cell r="P651">
            <v>1</v>
          </cell>
          <cell r="Q651">
            <v>38086</v>
          </cell>
          <cell r="R651">
            <v>36524.833333333336</v>
          </cell>
          <cell r="S651">
            <v>0</v>
          </cell>
          <cell r="T651">
            <v>0</v>
          </cell>
          <cell r="U651">
            <v>0</v>
          </cell>
          <cell r="V651">
            <v>0</v>
          </cell>
          <cell r="W651">
            <v>38111</v>
          </cell>
          <cell r="X651">
            <v>36524.90625</v>
          </cell>
          <cell r="Y651" t="str">
            <v>LM C101</v>
          </cell>
          <cell r="Z651" t="str">
            <v>17900</v>
          </cell>
          <cell r="AA651">
            <v>0</v>
          </cell>
          <cell r="AB651">
            <v>0</v>
          </cell>
          <cell r="AC651">
            <v>0</v>
          </cell>
          <cell r="AD651">
            <v>0</v>
          </cell>
          <cell r="AE651">
            <v>0</v>
          </cell>
          <cell r="AF651">
            <v>0</v>
          </cell>
          <cell r="AG651">
            <v>0</v>
          </cell>
          <cell r="AH651">
            <v>0</v>
          </cell>
          <cell r="AI651">
            <v>0</v>
          </cell>
          <cell r="AJ651">
            <v>0</v>
          </cell>
          <cell r="AK651">
            <v>0</v>
          </cell>
          <cell r="AL651">
            <v>3</v>
          </cell>
          <cell r="AM651">
            <v>0</v>
          </cell>
          <cell r="AN651">
            <v>0</v>
          </cell>
          <cell r="AO651">
            <v>0</v>
          </cell>
          <cell r="AP651">
            <v>1</v>
          </cell>
          <cell r="AQ651" t="str">
            <v>17900</v>
          </cell>
          <cell r="AR651">
            <v>0</v>
          </cell>
          <cell r="AS651">
            <v>0</v>
          </cell>
          <cell r="AT651">
            <v>0</v>
          </cell>
          <cell r="AU651">
            <v>0</v>
          </cell>
          <cell r="AV651">
            <v>0</v>
          </cell>
          <cell r="AW651">
            <v>0</v>
          </cell>
          <cell r="AX651">
            <v>0</v>
          </cell>
          <cell r="AY651">
            <v>0</v>
          </cell>
          <cell r="AZ651">
            <v>0</v>
          </cell>
          <cell r="BA651">
            <v>0</v>
          </cell>
          <cell r="BB651">
            <v>0</v>
          </cell>
          <cell r="BC651">
            <v>0</v>
          </cell>
          <cell r="BD651">
            <v>0</v>
          </cell>
          <cell r="BE651">
            <v>0</v>
          </cell>
          <cell r="BF651">
            <v>0</v>
          </cell>
          <cell r="BG651">
            <v>0</v>
          </cell>
          <cell r="BH651">
            <v>0</v>
          </cell>
          <cell r="BI651">
            <v>2476</v>
          </cell>
          <cell r="BJ651">
            <v>2.25</v>
          </cell>
          <cell r="BK651">
            <v>0</v>
          </cell>
          <cell r="BL651">
            <v>4</v>
          </cell>
          <cell r="BM651">
            <v>4.4600000381469727</v>
          </cell>
          <cell r="BN651" t="str">
            <v>12409</v>
          </cell>
          <cell r="BO651" t="str">
            <v>1</v>
          </cell>
          <cell r="BW651">
            <v>0</v>
          </cell>
          <cell r="BX651">
            <v>1</v>
          </cell>
          <cell r="BY651" t="str">
            <v>DEA1X3A220JA1B/B1</v>
          </cell>
          <cell r="BZ651" t="e">
            <v>#REF!</v>
          </cell>
        </row>
        <row r="652">
          <cell r="A652">
            <v>38112</v>
          </cell>
          <cell r="B652" t="str">
            <v>TL4422306</v>
          </cell>
          <cell r="C652" t="str">
            <v>DHR12B331M15KM6513-022/B608</v>
          </cell>
          <cell r="D652" t="str">
            <v>NCYOD420-083-BB331MM101-00</v>
          </cell>
          <cell r="E652">
            <v>12515</v>
          </cell>
          <cell r="F652" t="str">
            <v>C103</v>
          </cell>
          <cell r="G652">
            <v>38105</v>
          </cell>
          <cell r="H652">
            <v>36524.013888888891</v>
          </cell>
          <cell r="I652" t="str">
            <v>16340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136</v>
          </cell>
          <cell r="O652">
            <v>0</v>
          </cell>
          <cell r="P652">
            <v>0</v>
          </cell>
          <cell r="S652">
            <v>0</v>
          </cell>
          <cell r="T652">
            <v>0</v>
          </cell>
          <cell r="U652">
            <v>0</v>
          </cell>
          <cell r="V652">
            <v>0</v>
          </cell>
          <cell r="W652">
            <v>38107</v>
          </cell>
          <cell r="X652">
            <v>36524.173611111109</v>
          </cell>
          <cell r="Y652" t="str">
            <v>LM C104</v>
          </cell>
          <cell r="Z652" t="str">
            <v>4990</v>
          </cell>
          <cell r="AA652">
            <v>0</v>
          </cell>
          <cell r="AB652">
            <v>2</v>
          </cell>
          <cell r="AC652">
            <v>6</v>
          </cell>
          <cell r="AD652">
            <v>0</v>
          </cell>
          <cell r="AE652">
            <v>6</v>
          </cell>
          <cell r="AF652">
            <v>0</v>
          </cell>
          <cell r="AG652">
            <v>1</v>
          </cell>
          <cell r="AH652">
            <v>14</v>
          </cell>
          <cell r="AI652">
            <v>0</v>
          </cell>
          <cell r="AJ652">
            <v>0</v>
          </cell>
          <cell r="AK652">
            <v>2</v>
          </cell>
          <cell r="AL652">
            <v>0</v>
          </cell>
          <cell r="AM652">
            <v>0</v>
          </cell>
          <cell r="AN652">
            <v>0</v>
          </cell>
          <cell r="AO652">
            <v>0</v>
          </cell>
          <cell r="AP652">
            <v>1</v>
          </cell>
          <cell r="AQ652" t="str">
            <v>4490.14144</v>
          </cell>
          <cell r="AR652">
            <v>0</v>
          </cell>
          <cell r="AS652">
            <v>5</v>
          </cell>
          <cell r="AT652">
            <v>70</v>
          </cell>
          <cell r="AU652">
            <v>0</v>
          </cell>
          <cell r="AV652">
            <v>0</v>
          </cell>
          <cell r="AW652">
            <v>0</v>
          </cell>
          <cell r="AX652">
            <v>0</v>
          </cell>
          <cell r="AY652">
            <v>3</v>
          </cell>
          <cell r="AZ652">
            <v>0</v>
          </cell>
          <cell r="BA652">
            <v>0</v>
          </cell>
          <cell r="BB652">
            <v>0</v>
          </cell>
          <cell r="BC652">
            <v>0</v>
          </cell>
          <cell r="BD652">
            <v>0</v>
          </cell>
          <cell r="BE652">
            <v>0</v>
          </cell>
          <cell r="BF652">
            <v>0</v>
          </cell>
          <cell r="BG652">
            <v>20</v>
          </cell>
          <cell r="BH652">
            <v>0</v>
          </cell>
          <cell r="BI652">
            <v>12169</v>
          </cell>
          <cell r="BJ652">
            <v>6.880000114440918</v>
          </cell>
          <cell r="BK652">
            <v>0</v>
          </cell>
          <cell r="BL652">
            <v>9.5600004196166992</v>
          </cell>
          <cell r="BM652">
            <v>11.060000419616699</v>
          </cell>
          <cell r="BN652" t="str">
            <v>4154.16608</v>
          </cell>
          <cell r="BO652" t="str">
            <v>1</v>
          </cell>
          <cell r="BW652">
            <v>0</v>
          </cell>
          <cell r="BX652">
            <v>1</v>
          </cell>
          <cell r="BY652" t="str">
            <v>DHRB34C331M2BB/B2</v>
          </cell>
          <cell r="BZ652" t="e">
            <v>#REF!</v>
          </cell>
        </row>
        <row r="653">
          <cell r="A653">
            <v>38112</v>
          </cell>
          <cell r="B653" t="str">
            <v>TL4418358</v>
          </cell>
          <cell r="C653" t="str">
            <v>DE1610-487E103Z2KSMSS5C100/F805</v>
          </cell>
          <cell r="D653" t="str">
            <v>S-ZTD091-128-EE103Z6V48G00</v>
          </cell>
          <cell r="E653">
            <v>5000</v>
          </cell>
          <cell r="F653" t="str">
            <v>C101</v>
          </cell>
          <cell r="G653">
            <v>38111</v>
          </cell>
          <cell r="H653">
            <v>36524.857638888891</v>
          </cell>
          <cell r="I653" t="str">
            <v>15955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0</v>
          </cell>
          <cell r="O653">
            <v>0</v>
          </cell>
          <cell r="P653">
            <v>4</v>
          </cell>
          <cell r="S653">
            <v>0</v>
          </cell>
          <cell r="T653">
            <v>0</v>
          </cell>
          <cell r="U653">
            <v>0</v>
          </cell>
          <cell r="V653">
            <v>0</v>
          </cell>
          <cell r="W653">
            <v>38111</v>
          </cell>
          <cell r="X653">
            <v>36524.899305555555</v>
          </cell>
          <cell r="Y653" t="str">
            <v>LM A109</v>
          </cell>
          <cell r="Z653" t="str">
            <v>10193/15950</v>
          </cell>
          <cell r="AA653">
            <v>0</v>
          </cell>
          <cell r="AB653">
            <v>1</v>
          </cell>
          <cell r="AC653">
            <v>1</v>
          </cell>
          <cell r="AD653">
            <v>0</v>
          </cell>
          <cell r="AE653">
            <v>0</v>
          </cell>
          <cell r="AF653">
            <v>0</v>
          </cell>
          <cell r="AG653">
            <v>14</v>
          </cell>
          <cell r="AH653">
            <v>0</v>
          </cell>
          <cell r="AI653">
            <v>0</v>
          </cell>
          <cell r="AJ653">
            <v>0</v>
          </cell>
          <cell r="AK653">
            <v>0</v>
          </cell>
          <cell r="AL653">
            <v>0</v>
          </cell>
          <cell r="AM653">
            <v>0</v>
          </cell>
          <cell r="AN653">
            <v>0</v>
          </cell>
          <cell r="AO653">
            <v>0</v>
          </cell>
          <cell r="AP653">
            <v>1</v>
          </cell>
          <cell r="AQ653" t="str">
            <v>10193/15950</v>
          </cell>
          <cell r="AR653">
            <v>0</v>
          </cell>
          <cell r="AS653">
            <v>0</v>
          </cell>
          <cell r="AT653">
            <v>0</v>
          </cell>
          <cell r="AU653">
            <v>0</v>
          </cell>
          <cell r="AV653">
            <v>0</v>
          </cell>
          <cell r="AW653">
            <v>0</v>
          </cell>
          <cell r="AX653">
            <v>0</v>
          </cell>
          <cell r="AY653">
            <v>0</v>
          </cell>
          <cell r="AZ653">
            <v>0</v>
          </cell>
          <cell r="BA653">
            <v>0</v>
          </cell>
          <cell r="BB653">
            <v>0</v>
          </cell>
          <cell r="BC653">
            <v>0</v>
          </cell>
          <cell r="BD653">
            <v>0</v>
          </cell>
          <cell r="BE653">
            <v>0</v>
          </cell>
          <cell r="BF653">
            <v>0</v>
          </cell>
          <cell r="BG653">
            <v>0</v>
          </cell>
          <cell r="BH653">
            <v>0</v>
          </cell>
          <cell r="BI653">
            <v>5002</v>
          </cell>
          <cell r="BJ653">
            <v>3.3199999332427979</v>
          </cell>
          <cell r="BK653">
            <v>0</v>
          </cell>
          <cell r="BL653">
            <v>13.590000152587891</v>
          </cell>
          <cell r="BM653">
            <v>13.640000343322754</v>
          </cell>
          <cell r="BN653" t="str">
            <v>12409/11088</v>
          </cell>
          <cell r="BO653" t="str">
            <v>1</v>
          </cell>
          <cell r="BW653">
            <v>0</v>
          </cell>
          <cell r="BX653">
            <v>1</v>
          </cell>
          <cell r="BY653" t="str">
            <v>DEBE33D103ZNDA/A3</v>
          </cell>
          <cell r="BZ653" t="e">
            <v>#REF!</v>
          </cell>
        </row>
        <row r="654">
          <cell r="A654">
            <v>38112</v>
          </cell>
          <cell r="B654" t="str">
            <v>TL4428414</v>
          </cell>
          <cell r="C654" t="str">
            <v>DE1207-486R152K2KSMHR5C100/F798</v>
          </cell>
          <cell r="D654" t="str">
            <v>G-YXD080-099Z01152K5100-00</v>
          </cell>
          <cell r="E654">
            <v>34700</v>
          </cell>
          <cell r="F654" t="str">
            <v>C101</v>
          </cell>
          <cell r="G654">
            <v>38112</v>
          </cell>
          <cell r="H654">
            <v>36524.260416666664</v>
          </cell>
          <cell r="I654" t="str">
            <v>15458,15955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0</v>
          </cell>
          <cell r="O654">
            <v>0</v>
          </cell>
          <cell r="P654">
            <v>24</v>
          </cell>
          <cell r="S654">
            <v>0</v>
          </cell>
          <cell r="T654">
            <v>0</v>
          </cell>
          <cell r="U654">
            <v>0</v>
          </cell>
          <cell r="V654">
            <v>0</v>
          </cell>
          <cell r="W654">
            <v>38112</v>
          </cell>
          <cell r="X654">
            <v>36524.305555555555</v>
          </cell>
          <cell r="Y654" t="str">
            <v>LM C104</v>
          </cell>
          <cell r="Z654" t="str">
            <v>10193,6915</v>
          </cell>
          <cell r="AA654">
            <v>0</v>
          </cell>
          <cell r="AB654">
            <v>7</v>
          </cell>
          <cell r="AC654">
            <v>0</v>
          </cell>
          <cell r="AD654">
            <v>0</v>
          </cell>
          <cell r="AE654">
            <v>0</v>
          </cell>
          <cell r="AF654">
            <v>0</v>
          </cell>
          <cell r="AG654">
            <v>0</v>
          </cell>
          <cell r="AH654">
            <v>1</v>
          </cell>
          <cell r="AI654">
            <v>0</v>
          </cell>
          <cell r="AJ654">
            <v>0</v>
          </cell>
          <cell r="AK654">
            <v>1</v>
          </cell>
          <cell r="AL654">
            <v>0</v>
          </cell>
          <cell r="AM654">
            <v>0</v>
          </cell>
          <cell r="AN654">
            <v>0</v>
          </cell>
          <cell r="AO654">
            <v>0</v>
          </cell>
          <cell r="AP654">
            <v>1</v>
          </cell>
          <cell r="AQ654" t="str">
            <v>10193,6915</v>
          </cell>
          <cell r="AR654">
            <v>0</v>
          </cell>
          <cell r="AS654">
            <v>0</v>
          </cell>
          <cell r="AT654">
            <v>0</v>
          </cell>
          <cell r="AU654">
            <v>0</v>
          </cell>
          <cell r="AV654">
            <v>0</v>
          </cell>
          <cell r="AW654">
            <v>0</v>
          </cell>
          <cell r="AX654">
            <v>0</v>
          </cell>
          <cell r="AY654">
            <v>0</v>
          </cell>
          <cell r="AZ654">
            <v>0</v>
          </cell>
          <cell r="BA654">
            <v>0</v>
          </cell>
          <cell r="BB654">
            <v>0</v>
          </cell>
          <cell r="BC654">
            <v>0</v>
          </cell>
          <cell r="BD654">
            <v>0</v>
          </cell>
          <cell r="BE654">
            <v>0</v>
          </cell>
          <cell r="BF654">
            <v>0</v>
          </cell>
          <cell r="BG654">
            <v>0</v>
          </cell>
          <cell r="BH654">
            <v>0</v>
          </cell>
          <cell r="BI654">
            <v>34564</v>
          </cell>
          <cell r="BJ654">
            <v>3.3599998950958252</v>
          </cell>
          <cell r="BK654">
            <v>0</v>
          </cell>
          <cell r="BL654">
            <v>10.579999923706055</v>
          </cell>
          <cell r="BM654">
            <v>11.010000228881836</v>
          </cell>
          <cell r="BN654" t="str">
            <v>16608,5261</v>
          </cell>
          <cell r="BO654" t="str">
            <v>1</v>
          </cell>
          <cell r="BW654">
            <v>0</v>
          </cell>
          <cell r="BX654">
            <v>1</v>
          </cell>
          <cell r="BY654" t="str">
            <v>DEHR33D152KN3A/A2</v>
          </cell>
          <cell r="BZ654" t="e">
            <v>#REF!</v>
          </cell>
        </row>
        <row r="655">
          <cell r="A655">
            <v>38112</v>
          </cell>
          <cell r="B655" t="str">
            <v>TL4428420</v>
          </cell>
          <cell r="C655" t="str">
            <v>DE1707-1R272K2KSMHR5C100/B700</v>
          </cell>
          <cell r="D655" t="str">
            <v>G-YXD089-138Z01272K5148-00</v>
          </cell>
          <cell r="E655">
            <v>14000</v>
          </cell>
          <cell r="F655" t="str">
            <v>C101</v>
          </cell>
          <cell r="G655">
            <v>38112</v>
          </cell>
          <cell r="H655">
            <v>36524.170138888891</v>
          </cell>
          <cell r="I655" t="str">
            <v>15955</v>
          </cell>
          <cell r="J655">
            <v>0</v>
          </cell>
          <cell r="K655">
            <v>0</v>
          </cell>
          <cell r="L655">
            <v>119</v>
          </cell>
          <cell r="M655">
            <v>0</v>
          </cell>
          <cell r="N655">
            <v>0</v>
          </cell>
          <cell r="O655">
            <v>0</v>
          </cell>
          <cell r="P655">
            <v>12</v>
          </cell>
          <cell r="S655">
            <v>0</v>
          </cell>
          <cell r="T655">
            <v>0</v>
          </cell>
          <cell r="U655">
            <v>0</v>
          </cell>
          <cell r="V655">
            <v>0</v>
          </cell>
          <cell r="W655">
            <v>38112</v>
          </cell>
          <cell r="X655">
            <v>36524.215277777781</v>
          </cell>
          <cell r="Y655" t="str">
            <v>LM C104</v>
          </cell>
          <cell r="Z655" t="str">
            <v>10193</v>
          </cell>
          <cell r="AA655">
            <v>0</v>
          </cell>
          <cell r="AB655">
            <v>6</v>
          </cell>
          <cell r="AC655">
            <v>0</v>
          </cell>
          <cell r="AD655">
            <v>0</v>
          </cell>
          <cell r="AE655">
            <v>0</v>
          </cell>
          <cell r="AF655">
            <v>0</v>
          </cell>
          <cell r="AG655">
            <v>0</v>
          </cell>
          <cell r="AH655">
            <v>0</v>
          </cell>
          <cell r="AI655">
            <v>0</v>
          </cell>
          <cell r="AJ655">
            <v>0</v>
          </cell>
          <cell r="AK655">
            <v>0</v>
          </cell>
          <cell r="AL655">
            <v>0</v>
          </cell>
          <cell r="AM655">
            <v>0</v>
          </cell>
          <cell r="AN655">
            <v>0</v>
          </cell>
          <cell r="AO655">
            <v>0</v>
          </cell>
          <cell r="AP655">
            <v>1</v>
          </cell>
          <cell r="AQ655" t="str">
            <v>15950</v>
          </cell>
          <cell r="AR655">
            <v>0</v>
          </cell>
          <cell r="AS655">
            <v>0</v>
          </cell>
          <cell r="AT655">
            <v>0</v>
          </cell>
          <cell r="AU655">
            <v>0</v>
          </cell>
          <cell r="AV655">
            <v>0</v>
          </cell>
          <cell r="AW655">
            <v>0</v>
          </cell>
          <cell r="AX655">
            <v>0</v>
          </cell>
          <cell r="AY655">
            <v>0</v>
          </cell>
          <cell r="AZ655">
            <v>0</v>
          </cell>
          <cell r="BA655">
            <v>0</v>
          </cell>
          <cell r="BB655">
            <v>0</v>
          </cell>
          <cell r="BC655">
            <v>0</v>
          </cell>
          <cell r="BD655">
            <v>0</v>
          </cell>
          <cell r="BE655">
            <v>0</v>
          </cell>
          <cell r="BF655">
            <v>0</v>
          </cell>
          <cell r="BG655">
            <v>0</v>
          </cell>
          <cell r="BH655">
            <v>0</v>
          </cell>
          <cell r="BI655">
            <v>13839</v>
          </cell>
          <cell r="BJ655">
            <v>3.9100000858306885</v>
          </cell>
          <cell r="BK655">
            <v>0</v>
          </cell>
          <cell r="BL655">
            <v>14.600000381469727</v>
          </cell>
          <cell r="BM655">
            <v>14.890000343322754</v>
          </cell>
          <cell r="BN655" t="str">
            <v>12409</v>
          </cell>
          <cell r="BO655" t="str">
            <v>1</v>
          </cell>
          <cell r="BW655">
            <v>0</v>
          </cell>
          <cell r="BX655">
            <v>1</v>
          </cell>
          <cell r="BY655" t="str">
            <v>DEHR33D272KB3B/B1</v>
          </cell>
          <cell r="BZ655" t="e">
            <v>#REF!</v>
          </cell>
        </row>
        <row r="656">
          <cell r="A656">
            <v>38112</v>
          </cell>
          <cell r="B656" t="str">
            <v>TL4428406</v>
          </cell>
          <cell r="C656" t="str">
            <v>DE51-0C222K500SMHR8C100/B700</v>
          </cell>
          <cell r="D656" t="str">
            <v>G-YXD035-083Z01222K3600-00</v>
          </cell>
          <cell r="E656">
            <v>48002</v>
          </cell>
          <cell r="F656" t="str">
            <v>A110</v>
          </cell>
          <cell r="G656">
            <v>38111</v>
          </cell>
          <cell r="H656">
            <v>36524.961805555555</v>
          </cell>
          <cell r="I656" t="str">
            <v>16682.4990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0</v>
          </cell>
          <cell r="O656">
            <v>0</v>
          </cell>
          <cell r="P656">
            <v>0</v>
          </cell>
          <cell r="S656">
            <v>0</v>
          </cell>
          <cell r="T656">
            <v>0</v>
          </cell>
          <cell r="U656">
            <v>0</v>
          </cell>
          <cell r="V656">
            <v>0</v>
          </cell>
          <cell r="W656">
            <v>38112</v>
          </cell>
          <cell r="X656">
            <v>36524.006944444445</v>
          </cell>
          <cell r="Y656" t="str">
            <v>LM A108</v>
          </cell>
          <cell r="Z656" t="str">
            <v>16340</v>
          </cell>
          <cell r="AA656">
            <v>0</v>
          </cell>
          <cell r="AB656">
            <v>20</v>
          </cell>
          <cell r="AC656">
            <v>0</v>
          </cell>
          <cell r="AD656">
            <v>0</v>
          </cell>
          <cell r="AE656">
            <v>0</v>
          </cell>
          <cell r="AF656">
            <v>0</v>
          </cell>
          <cell r="AG656">
            <v>0</v>
          </cell>
          <cell r="AH656">
            <v>0</v>
          </cell>
          <cell r="AI656">
            <v>0</v>
          </cell>
          <cell r="AJ656">
            <v>0</v>
          </cell>
          <cell r="AK656">
            <v>0</v>
          </cell>
          <cell r="AL656">
            <v>7</v>
          </cell>
          <cell r="AM656">
            <v>0</v>
          </cell>
          <cell r="AN656">
            <v>0</v>
          </cell>
          <cell r="AO656">
            <v>0</v>
          </cell>
          <cell r="AP656">
            <v>1</v>
          </cell>
          <cell r="AQ656" t="str">
            <v>16340</v>
          </cell>
          <cell r="AR656">
            <v>0</v>
          </cell>
          <cell r="AS656">
            <v>0</v>
          </cell>
          <cell r="AT656">
            <v>0</v>
          </cell>
          <cell r="AU656">
            <v>0</v>
          </cell>
          <cell r="AV656">
            <v>0</v>
          </cell>
          <cell r="AW656">
            <v>0</v>
          </cell>
          <cell r="AX656">
            <v>0</v>
          </cell>
          <cell r="AY656">
            <v>0</v>
          </cell>
          <cell r="AZ656">
            <v>0</v>
          </cell>
          <cell r="BA656">
            <v>0</v>
          </cell>
          <cell r="BB656">
            <v>0</v>
          </cell>
          <cell r="BC656">
            <v>0</v>
          </cell>
          <cell r="BD656">
            <v>0</v>
          </cell>
          <cell r="BE656">
            <v>0</v>
          </cell>
          <cell r="BF656">
            <v>0</v>
          </cell>
          <cell r="BG656">
            <v>0</v>
          </cell>
          <cell r="BH656">
            <v>0</v>
          </cell>
          <cell r="BI656">
            <v>47772</v>
          </cell>
          <cell r="BJ656">
            <v>2.6400001049041748</v>
          </cell>
          <cell r="BK656">
            <v>0</v>
          </cell>
          <cell r="BL656">
            <v>8.8999996185302734</v>
          </cell>
          <cell r="BM656">
            <v>9.2399997711181641</v>
          </cell>
          <cell r="BN656" t="str">
            <v>12409</v>
          </cell>
          <cell r="BO656" t="str">
            <v>1</v>
          </cell>
          <cell r="BW656">
            <v>0</v>
          </cell>
          <cell r="BX656">
            <v>1</v>
          </cell>
          <cell r="BY656" t="str">
            <v>DEHC32H222KA2B/B1</v>
          </cell>
          <cell r="BZ656" t="e">
            <v>#REF!</v>
          </cell>
        </row>
        <row r="657">
          <cell r="A657">
            <v>38112</v>
          </cell>
          <cell r="B657" t="str">
            <v>TL4429310</v>
          </cell>
          <cell r="C657" t="str">
            <v>DE0910-1B222K1KMSS3C105/B700</v>
          </cell>
          <cell r="D657" t="str">
            <v>S-XSD040-067-BB222K6V00G00</v>
          </cell>
          <cell r="E657">
            <v>38000</v>
          </cell>
          <cell r="F657" t="str">
            <v>C104</v>
          </cell>
          <cell r="G657">
            <v>38112</v>
          </cell>
          <cell r="H657">
            <v>36524.798611111109</v>
          </cell>
          <cell r="I657" t="str">
            <v>9950/14565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  <cell r="N657">
            <v>0</v>
          </cell>
          <cell r="O657">
            <v>0</v>
          </cell>
          <cell r="P657">
            <v>0</v>
          </cell>
          <cell r="S657">
            <v>0</v>
          </cell>
          <cell r="T657">
            <v>0</v>
          </cell>
          <cell r="U657">
            <v>0</v>
          </cell>
          <cell r="V657">
            <v>0</v>
          </cell>
          <cell r="W657">
            <v>38112</v>
          </cell>
          <cell r="X657">
            <v>36524.847222222219</v>
          </cell>
          <cell r="Y657" t="str">
            <v>LM C101</v>
          </cell>
          <cell r="Z657" t="str">
            <v>16591/13543</v>
          </cell>
          <cell r="AA657">
            <v>0</v>
          </cell>
          <cell r="AB657">
            <v>4</v>
          </cell>
          <cell r="AC657">
            <v>6</v>
          </cell>
          <cell r="AD657">
            <v>0</v>
          </cell>
          <cell r="AE657">
            <v>0</v>
          </cell>
          <cell r="AF657">
            <v>0</v>
          </cell>
          <cell r="AG657">
            <v>0</v>
          </cell>
          <cell r="AH657">
            <v>0</v>
          </cell>
          <cell r="AI657">
            <v>0</v>
          </cell>
          <cell r="AJ657">
            <v>0</v>
          </cell>
          <cell r="AK657">
            <v>0</v>
          </cell>
          <cell r="AL657">
            <v>3</v>
          </cell>
          <cell r="AM657">
            <v>0</v>
          </cell>
          <cell r="AN657">
            <v>0</v>
          </cell>
          <cell r="AO657">
            <v>0</v>
          </cell>
          <cell r="AP657">
            <v>1</v>
          </cell>
          <cell r="AQ657" t="str">
            <v>16591/13543</v>
          </cell>
          <cell r="AR657">
            <v>0</v>
          </cell>
          <cell r="AS657">
            <v>0</v>
          </cell>
          <cell r="AT657">
            <v>0</v>
          </cell>
          <cell r="AU657">
            <v>0</v>
          </cell>
          <cell r="AV657">
            <v>0</v>
          </cell>
          <cell r="AW657">
            <v>0</v>
          </cell>
          <cell r="AX657">
            <v>0</v>
          </cell>
          <cell r="AY657">
            <v>0</v>
          </cell>
          <cell r="AZ657">
            <v>0</v>
          </cell>
          <cell r="BA657">
            <v>0</v>
          </cell>
          <cell r="BB657">
            <v>0</v>
          </cell>
          <cell r="BC657">
            <v>0</v>
          </cell>
          <cell r="BD657">
            <v>0</v>
          </cell>
          <cell r="BE657">
            <v>0</v>
          </cell>
          <cell r="BF657">
            <v>0</v>
          </cell>
          <cell r="BG657">
            <v>0</v>
          </cell>
          <cell r="BH657">
            <v>0</v>
          </cell>
          <cell r="BI657">
            <v>37726</v>
          </cell>
          <cell r="BJ657">
            <v>2.3499999046325684</v>
          </cell>
          <cell r="BK657">
            <v>0</v>
          </cell>
          <cell r="BL657">
            <v>7.3000001907348633</v>
          </cell>
          <cell r="BM657">
            <v>7.3899998664855957</v>
          </cell>
          <cell r="BN657" t="str">
            <v>11088</v>
          </cell>
          <cell r="BO657" t="str">
            <v>1</v>
          </cell>
          <cell r="BP657" t="str">
            <v>B10</v>
          </cell>
          <cell r="BR657" t="str">
            <v>10193.15950</v>
          </cell>
          <cell r="BS657" t="str">
            <v>1</v>
          </cell>
          <cell r="BW657">
            <v>0</v>
          </cell>
          <cell r="BX657">
            <v>1</v>
          </cell>
          <cell r="BY657" t="str">
            <v>DEBB33A222KD4B/B1</v>
          </cell>
          <cell r="BZ657" t="e">
            <v>#REF!</v>
          </cell>
        </row>
        <row r="658">
          <cell r="A658">
            <v>38112</v>
          </cell>
          <cell r="B658" t="str">
            <v>TL4428354</v>
          </cell>
          <cell r="C658" t="str">
            <v>DE1507-726E472Z2KSMTS6-02/B700</v>
          </cell>
          <cell r="D658" t="str">
            <v>S-ZTD160-109-EE472M6V48F00</v>
          </cell>
          <cell r="E658">
            <v>11500</v>
          </cell>
          <cell r="F658" t="str">
            <v>C104</v>
          </cell>
          <cell r="G658">
            <v>38112</v>
          </cell>
          <cell r="H658">
            <v>36524.125</v>
          </cell>
          <cell r="I658" t="str">
            <v>9950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0</v>
          </cell>
          <cell r="O658">
            <v>0</v>
          </cell>
          <cell r="P658">
            <v>0</v>
          </cell>
          <cell r="S658">
            <v>0</v>
          </cell>
          <cell r="T658">
            <v>0</v>
          </cell>
          <cell r="U658">
            <v>0</v>
          </cell>
          <cell r="V658">
            <v>0</v>
          </cell>
          <cell r="W658">
            <v>38112</v>
          </cell>
          <cell r="X658">
            <v>36524.166666666664</v>
          </cell>
          <cell r="Y658" t="str">
            <v>LM C104</v>
          </cell>
          <cell r="Z658" t="str">
            <v>16591</v>
          </cell>
          <cell r="AA658">
            <v>0</v>
          </cell>
          <cell r="AB658">
            <v>2</v>
          </cell>
          <cell r="AC658">
            <v>4</v>
          </cell>
          <cell r="AD658">
            <v>0</v>
          </cell>
          <cell r="AE658">
            <v>0</v>
          </cell>
          <cell r="AF658">
            <v>0</v>
          </cell>
          <cell r="AG658">
            <v>0</v>
          </cell>
          <cell r="AH658">
            <v>0</v>
          </cell>
          <cell r="AI658">
            <v>0</v>
          </cell>
          <cell r="AJ658">
            <v>0</v>
          </cell>
          <cell r="AK658">
            <v>0</v>
          </cell>
          <cell r="AL658">
            <v>2</v>
          </cell>
          <cell r="AM658">
            <v>0</v>
          </cell>
          <cell r="AN658">
            <v>0</v>
          </cell>
          <cell r="AO658">
            <v>0</v>
          </cell>
          <cell r="AP658">
            <v>1</v>
          </cell>
          <cell r="AQ658" t="str">
            <v>16591</v>
          </cell>
          <cell r="AR658">
            <v>0</v>
          </cell>
          <cell r="AS658">
            <v>0</v>
          </cell>
          <cell r="AT658">
            <v>0</v>
          </cell>
          <cell r="AU658">
            <v>0</v>
          </cell>
          <cell r="AV658">
            <v>0</v>
          </cell>
          <cell r="AW658">
            <v>0</v>
          </cell>
          <cell r="AX658">
            <v>0</v>
          </cell>
          <cell r="AY658">
            <v>0</v>
          </cell>
          <cell r="AZ658">
            <v>0</v>
          </cell>
          <cell r="BA658">
            <v>0</v>
          </cell>
          <cell r="BB658">
            <v>0</v>
          </cell>
          <cell r="BC658">
            <v>0</v>
          </cell>
          <cell r="BD658">
            <v>0</v>
          </cell>
          <cell r="BE658">
            <v>0</v>
          </cell>
          <cell r="BF658">
            <v>0</v>
          </cell>
          <cell r="BG658">
            <v>0</v>
          </cell>
          <cell r="BH658">
            <v>0</v>
          </cell>
          <cell r="BI658">
            <v>11484</v>
          </cell>
          <cell r="BJ658">
            <v>3.3599998950958252</v>
          </cell>
          <cell r="BK658">
            <v>0</v>
          </cell>
          <cell r="BL658">
            <v>11.979999542236328</v>
          </cell>
          <cell r="BM658">
            <v>12.689999580383301</v>
          </cell>
          <cell r="BN658" t="str">
            <v>12409</v>
          </cell>
          <cell r="BO658" t="str">
            <v>1</v>
          </cell>
          <cell r="BP658" t="str">
            <v>B10</v>
          </cell>
          <cell r="BR658" t="str">
            <v>15385.4485</v>
          </cell>
          <cell r="BS658" t="str">
            <v>10</v>
          </cell>
          <cell r="BW658">
            <v>0</v>
          </cell>
          <cell r="BX658">
            <v>1</v>
          </cell>
          <cell r="BY658" t="str">
            <v>DEZE33D472ZG2B/B1</v>
          </cell>
          <cell r="BZ658" t="e">
            <v>#REF!</v>
          </cell>
        </row>
        <row r="659">
          <cell r="A659">
            <v>38112</v>
          </cell>
          <cell r="B659" t="str">
            <v>TL4429306</v>
          </cell>
          <cell r="C659" t="str">
            <v>DE0605D101K500SMHS1C100/B700</v>
          </cell>
          <cell r="D659" t="str">
            <v>S-UFD025-043-SL101J5V00G00</v>
          </cell>
          <cell r="E659">
            <v>1200</v>
          </cell>
          <cell r="F659" t="str">
            <v>A111</v>
          </cell>
          <cell r="G659">
            <v>38112</v>
          </cell>
          <cell r="H659">
            <v>36524.152777777781</v>
          </cell>
          <cell r="I659" t="str">
            <v>16682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  <cell r="N659">
            <v>0</v>
          </cell>
          <cell r="O659">
            <v>0</v>
          </cell>
          <cell r="P659">
            <v>0</v>
          </cell>
          <cell r="S659">
            <v>0</v>
          </cell>
          <cell r="T659">
            <v>0</v>
          </cell>
          <cell r="U659">
            <v>0</v>
          </cell>
          <cell r="V659">
            <v>0</v>
          </cell>
          <cell r="W659">
            <v>38112</v>
          </cell>
          <cell r="X659">
            <v>36524.201388888891</v>
          </cell>
          <cell r="Y659" t="str">
            <v>LM A109</v>
          </cell>
          <cell r="Z659" t="str">
            <v>7056</v>
          </cell>
          <cell r="AA659">
            <v>0</v>
          </cell>
          <cell r="AB659">
            <v>0</v>
          </cell>
          <cell r="AC659">
            <v>0</v>
          </cell>
          <cell r="AD659">
            <v>0</v>
          </cell>
          <cell r="AE659">
            <v>0</v>
          </cell>
          <cell r="AF659">
            <v>0</v>
          </cell>
          <cell r="AG659">
            <v>0</v>
          </cell>
          <cell r="AH659">
            <v>0</v>
          </cell>
          <cell r="AI659">
            <v>0</v>
          </cell>
          <cell r="AJ659">
            <v>0</v>
          </cell>
          <cell r="AK659">
            <v>0</v>
          </cell>
          <cell r="AL659">
            <v>0</v>
          </cell>
          <cell r="AM659">
            <v>0</v>
          </cell>
          <cell r="AN659">
            <v>0</v>
          </cell>
          <cell r="AO659">
            <v>0</v>
          </cell>
          <cell r="AP659">
            <v>1</v>
          </cell>
          <cell r="AQ659" t="str">
            <v>7056</v>
          </cell>
          <cell r="AR659">
            <v>0</v>
          </cell>
          <cell r="AS659">
            <v>0</v>
          </cell>
          <cell r="AT659">
            <v>0</v>
          </cell>
          <cell r="AU659">
            <v>0</v>
          </cell>
          <cell r="AV659">
            <v>0</v>
          </cell>
          <cell r="AW659">
            <v>0</v>
          </cell>
          <cell r="AX659">
            <v>0</v>
          </cell>
          <cell r="AY659">
            <v>0</v>
          </cell>
          <cell r="AZ659">
            <v>0</v>
          </cell>
          <cell r="BA659">
            <v>0</v>
          </cell>
          <cell r="BB659">
            <v>0</v>
          </cell>
          <cell r="BC659">
            <v>0</v>
          </cell>
          <cell r="BD659">
            <v>0</v>
          </cell>
          <cell r="BE659">
            <v>0</v>
          </cell>
          <cell r="BF659">
            <v>0</v>
          </cell>
          <cell r="BG659">
            <v>0</v>
          </cell>
          <cell r="BH659">
            <v>0</v>
          </cell>
          <cell r="BI659">
            <v>1185</v>
          </cell>
          <cell r="BJ659">
            <v>2.2000000476837158</v>
          </cell>
          <cell r="BK659">
            <v>0</v>
          </cell>
          <cell r="BL659">
            <v>4.7300000190734863</v>
          </cell>
          <cell r="BM659">
            <v>5.1100001335144043</v>
          </cell>
          <cell r="BN659" t="str">
            <v>12409</v>
          </cell>
          <cell r="BO659" t="str">
            <v>1</v>
          </cell>
          <cell r="BW659">
            <v>0</v>
          </cell>
          <cell r="BX659">
            <v>1</v>
          </cell>
          <cell r="BY659" t="str">
            <v>DESD32H101KA2B/B1</v>
          </cell>
          <cell r="BZ659" t="e">
            <v>#REF!</v>
          </cell>
        </row>
        <row r="660">
          <cell r="A660">
            <v>38112</v>
          </cell>
          <cell r="B660" t="str">
            <v>TL4428431</v>
          </cell>
          <cell r="C660" t="str">
            <v>DE0905-742B222K1KMSS3C02/B700</v>
          </cell>
          <cell r="D660" t="str">
            <v>S-XSD040-067-BB222K6V00G00</v>
          </cell>
          <cell r="E660">
            <v>3000</v>
          </cell>
          <cell r="F660" t="str">
            <v>A111</v>
          </cell>
          <cell r="G660">
            <v>38111</v>
          </cell>
          <cell r="H660">
            <v>36524.930555555555</v>
          </cell>
          <cell r="I660" t="str">
            <v>5159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0</v>
          </cell>
          <cell r="O660">
            <v>0</v>
          </cell>
          <cell r="P660">
            <v>0</v>
          </cell>
          <cell r="S660">
            <v>0</v>
          </cell>
          <cell r="T660">
            <v>0</v>
          </cell>
          <cell r="U660">
            <v>0</v>
          </cell>
          <cell r="V660">
            <v>0</v>
          </cell>
          <cell r="W660">
            <v>38111</v>
          </cell>
          <cell r="X660">
            <v>36524.975694444445</v>
          </cell>
          <cell r="Y660" t="str">
            <v>LM C104</v>
          </cell>
          <cell r="Z660" t="str">
            <v>7056</v>
          </cell>
          <cell r="AA660">
            <v>0</v>
          </cell>
          <cell r="AB660">
            <v>1</v>
          </cell>
          <cell r="AC660">
            <v>0</v>
          </cell>
          <cell r="AD660">
            <v>0</v>
          </cell>
          <cell r="AE660">
            <v>0</v>
          </cell>
          <cell r="AF660">
            <v>0</v>
          </cell>
          <cell r="AG660">
            <v>0</v>
          </cell>
          <cell r="AH660">
            <v>0</v>
          </cell>
          <cell r="AI660">
            <v>0</v>
          </cell>
          <cell r="AJ660">
            <v>0</v>
          </cell>
          <cell r="AK660">
            <v>0</v>
          </cell>
          <cell r="AL660">
            <v>1</v>
          </cell>
          <cell r="AM660">
            <v>0</v>
          </cell>
          <cell r="AN660">
            <v>0</v>
          </cell>
          <cell r="AO660">
            <v>2</v>
          </cell>
          <cell r="AP660">
            <v>1</v>
          </cell>
          <cell r="AQ660" t="str">
            <v>7056</v>
          </cell>
          <cell r="AR660">
            <v>0</v>
          </cell>
          <cell r="AS660">
            <v>0</v>
          </cell>
          <cell r="AT660">
            <v>0</v>
          </cell>
          <cell r="AU660">
            <v>0</v>
          </cell>
          <cell r="AV660">
            <v>0</v>
          </cell>
          <cell r="AW660">
            <v>0</v>
          </cell>
          <cell r="AX660">
            <v>0</v>
          </cell>
          <cell r="AY660">
            <v>0</v>
          </cell>
          <cell r="AZ660">
            <v>0</v>
          </cell>
          <cell r="BA660">
            <v>0</v>
          </cell>
          <cell r="BB660">
            <v>0</v>
          </cell>
          <cell r="BC660">
            <v>0</v>
          </cell>
          <cell r="BD660">
            <v>0</v>
          </cell>
          <cell r="BE660">
            <v>0</v>
          </cell>
          <cell r="BF660">
            <v>0</v>
          </cell>
          <cell r="BG660">
            <v>0</v>
          </cell>
          <cell r="BH660">
            <v>0</v>
          </cell>
          <cell r="BI660">
            <v>3001</v>
          </cell>
          <cell r="BJ660">
            <v>2.5</v>
          </cell>
          <cell r="BK660">
            <v>0</v>
          </cell>
          <cell r="BL660">
            <v>7.4000000953674316</v>
          </cell>
          <cell r="BM660">
            <v>7.440000057220459</v>
          </cell>
          <cell r="BN660" t="str">
            <v>12409/11088</v>
          </cell>
          <cell r="BO660" t="str">
            <v>1</v>
          </cell>
          <cell r="BW660">
            <v>0</v>
          </cell>
          <cell r="BX660">
            <v>1</v>
          </cell>
          <cell r="BY660" t="str">
            <v>DEBB33A222KG1B/B1</v>
          </cell>
          <cell r="BZ660" t="e">
            <v>#REF!</v>
          </cell>
        </row>
        <row r="661">
          <cell r="A661">
            <v>38112</v>
          </cell>
          <cell r="B661" t="str">
            <v>TL4426318</v>
          </cell>
          <cell r="C661" t="str">
            <v>DE1207-486SL561J1KSMSS6C100/F798</v>
          </cell>
          <cell r="D661" t="str">
            <v>S-UFD025-103-SL561J5V00G00</v>
          </cell>
          <cell r="E661">
            <v>2000</v>
          </cell>
          <cell r="F661" t="str">
            <v>C104</v>
          </cell>
          <cell r="G661">
            <v>38112</v>
          </cell>
          <cell r="H661">
            <v>36524.368055555555</v>
          </cell>
          <cell r="I661" t="str">
            <v>14565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0</v>
          </cell>
          <cell r="O661">
            <v>0</v>
          </cell>
          <cell r="P661">
            <v>0</v>
          </cell>
          <cell r="S661">
            <v>0</v>
          </cell>
          <cell r="T661">
            <v>0</v>
          </cell>
          <cell r="U661">
            <v>0</v>
          </cell>
          <cell r="V661">
            <v>0</v>
          </cell>
          <cell r="W661">
            <v>38112</v>
          </cell>
          <cell r="X661">
            <v>36524.409722222219</v>
          </cell>
          <cell r="Y661" t="str">
            <v>LM C101</v>
          </cell>
          <cell r="Z661" t="str">
            <v>16693</v>
          </cell>
          <cell r="AA661">
            <v>0</v>
          </cell>
          <cell r="AB661">
            <v>0</v>
          </cell>
          <cell r="AC661">
            <v>1</v>
          </cell>
          <cell r="AD661">
            <v>0</v>
          </cell>
          <cell r="AE661">
            <v>0</v>
          </cell>
          <cell r="AF661">
            <v>0</v>
          </cell>
          <cell r="AG661">
            <v>0</v>
          </cell>
          <cell r="AH661">
            <v>0</v>
          </cell>
          <cell r="AI661">
            <v>0</v>
          </cell>
          <cell r="AJ661">
            <v>0</v>
          </cell>
          <cell r="AK661">
            <v>0</v>
          </cell>
          <cell r="AL661">
            <v>0</v>
          </cell>
          <cell r="AM661">
            <v>0</v>
          </cell>
          <cell r="AN661">
            <v>0</v>
          </cell>
          <cell r="AO661">
            <v>0</v>
          </cell>
          <cell r="AP661">
            <v>1</v>
          </cell>
          <cell r="AQ661" t="str">
            <v>16693</v>
          </cell>
          <cell r="AR661">
            <v>0</v>
          </cell>
          <cell r="AS661">
            <v>0</v>
          </cell>
          <cell r="AT661">
            <v>0</v>
          </cell>
          <cell r="AU661">
            <v>0</v>
          </cell>
          <cell r="AV661">
            <v>0</v>
          </cell>
          <cell r="AW661">
            <v>0</v>
          </cell>
          <cell r="AX661">
            <v>0</v>
          </cell>
          <cell r="AY661">
            <v>0</v>
          </cell>
          <cell r="AZ661">
            <v>0</v>
          </cell>
          <cell r="BA661">
            <v>0</v>
          </cell>
          <cell r="BB661">
            <v>0</v>
          </cell>
          <cell r="BC661">
            <v>0</v>
          </cell>
          <cell r="BD661">
            <v>0</v>
          </cell>
          <cell r="BE661">
            <v>0</v>
          </cell>
          <cell r="BF661">
            <v>0</v>
          </cell>
          <cell r="BG661">
            <v>0</v>
          </cell>
          <cell r="BH661">
            <v>0</v>
          </cell>
          <cell r="BI661">
            <v>1991</v>
          </cell>
          <cell r="BJ661">
            <v>2.3199999332427979</v>
          </cell>
          <cell r="BK661">
            <v>0</v>
          </cell>
          <cell r="BL661">
            <v>10.890000343322754</v>
          </cell>
          <cell r="BM661">
            <v>11.119999885559082</v>
          </cell>
          <cell r="BN661" t="str">
            <v>16608</v>
          </cell>
          <cell r="BO661" t="str">
            <v>1</v>
          </cell>
          <cell r="BW661">
            <v>0</v>
          </cell>
          <cell r="BX661">
            <v>1</v>
          </cell>
          <cell r="BY661" t="str">
            <v>DEA1X3A561JN3A/A2</v>
          </cell>
          <cell r="BZ661" t="e">
            <v>#REF!</v>
          </cell>
        </row>
        <row r="662">
          <cell r="A662">
            <v>38112</v>
          </cell>
          <cell r="B662" t="str">
            <v>TL4428359</v>
          </cell>
          <cell r="C662" t="str">
            <v>DE0910-1B222K1KMSS3C105/B700</v>
          </cell>
          <cell r="D662" t="str">
            <v>S-XSD040-067-BB222K6V00G00</v>
          </cell>
          <cell r="E662">
            <v>30800</v>
          </cell>
          <cell r="F662" t="str">
            <v>C104</v>
          </cell>
          <cell r="G662">
            <v>38112</v>
          </cell>
          <cell r="H662">
            <v>36524.663194444445</v>
          </cell>
          <cell r="I662" t="str">
            <v>14565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  <cell r="N662">
            <v>0</v>
          </cell>
          <cell r="O662">
            <v>0</v>
          </cell>
          <cell r="P662">
            <v>0</v>
          </cell>
          <cell r="S662">
            <v>0</v>
          </cell>
          <cell r="T662">
            <v>0</v>
          </cell>
          <cell r="U662">
            <v>0</v>
          </cell>
          <cell r="V662">
            <v>0</v>
          </cell>
          <cell r="W662">
            <v>38112</v>
          </cell>
          <cell r="X662">
            <v>36524.701388888891</v>
          </cell>
          <cell r="Y662" t="str">
            <v>LM C101</v>
          </cell>
          <cell r="Z662" t="str">
            <v>13543,13487</v>
          </cell>
          <cell r="AA662">
            <v>2</v>
          </cell>
          <cell r="AB662">
            <v>0</v>
          </cell>
          <cell r="AC662">
            <v>4</v>
          </cell>
          <cell r="AD662">
            <v>0</v>
          </cell>
          <cell r="AE662">
            <v>0</v>
          </cell>
          <cell r="AF662">
            <v>0</v>
          </cell>
          <cell r="AG662">
            <v>0</v>
          </cell>
          <cell r="AH662">
            <v>0</v>
          </cell>
          <cell r="AI662">
            <v>0</v>
          </cell>
          <cell r="AJ662">
            <v>0</v>
          </cell>
          <cell r="AK662">
            <v>0</v>
          </cell>
          <cell r="AL662">
            <v>0</v>
          </cell>
          <cell r="AM662">
            <v>0</v>
          </cell>
          <cell r="AN662">
            <v>0</v>
          </cell>
          <cell r="AO662">
            <v>2</v>
          </cell>
          <cell r="AP662">
            <v>1</v>
          </cell>
          <cell r="AQ662" t="str">
            <v>13543,13487</v>
          </cell>
          <cell r="AR662">
            <v>0</v>
          </cell>
          <cell r="AS662">
            <v>0</v>
          </cell>
          <cell r="AT662">
            <v>0</v>
          </cell>
          <cell r="AU662">
            <v>0</v>
          </cell>
          <cell r="AV662">
            <v>0</v>
          </cell>
          <cell r="AW662">
            <v>0</v>
          </cell>
          <cell r="AX662">
            <v>0</v>
          </cell>
          <cell r="AY662">
            <v>0</v>
          </cell>
          <cell r="AZ662">
            <v>0</v>
          </cell>
          <cell r="BA662">
            <v>0</v>
          </cell>
          <cell r="BB662">
            <v>0</v>
          </cell>
          <cell r="BC662">
            <v>0</v>
          </cell>
          <cell r="BD662">
            <v>0</v>
          </cell>
          <cell r="BE662">
            <v>0</v>
          </cell>
          <cell r="BF662">
            <v>0</v>
          </cell>
          <cell r="BG662">
            <v>0</v>
          </cell>
          <cell r="BH662">
            <v>0</v>
          </cell>
          <cell r="BI662">
            <v>30481</v>
          </cell>
          <cell r="BJ662">
            <v>2.4300000667572021</v>
          </cell>
          <cell r="BK662">
            <v>0</v>
          </cell>
          <cell r="BL662">
            <v>7.380000114440918</v>
          </cell>
          <cell r="BM662">
            <v>7.6999998092651367</v>
          </cell>
          <cell r="BN662" t="str">
            <v>4154</v>
          </cell>
          <cell r="BO662" t="str">
            <v>1</v>
          </cell>
          <cell r="BW662">
            <v>0</v>
          </cell>
          <cell r="BX662">
            <v>1</v>
          </cell>
          <cell r="BY662" t="str">
            <v>DEBB33A222KD4B/B1</v>
          </cell>
          <cell r="BZ662" t="e">
            <v>#REF!</v>
          </cell>
        </row>
        <row r="663">
          <cell r="A663">
            <v>38112</v>
          </cell>
          <cell r="B663" t="str">
            <v>TL4428332</v>
          </cell>
          <cell r="C663" t="str">
            <v>DE0910B331K6KOTL6C105/B700</v>
          </cell>
          <cell r="D663" t="str">
            <v>S-YOD226-061-BB331K6V48F00</v>
          </cell>
          <cell r="E663">
            <v>14000</v>
          </cell>
          <cell r="F663" t="str">
            <v>C104</v>
          </cell>
          <cell r="G663">
            <v>38111</v>
          </cell>
          <cell r="H663">
            <v>36524.475694444445</v>
          </cell>
          <cell r="I663" t="str">
            <v>14565</v>
          </cell>
          <cell r="J663">
            <v>0</v>
          </cell>
          <cell r="K663">
            <v>0</v>
          </cell>
          <cell r="L663">
            <v>0</v>
          </cell>
          <cell r="M663">
            <v>68</v>
          </cell>
          <cell r="N663">
            <v>0</v>
          </cell>
          <cell r="O663">
            <v>0</v>
          </cell>
          <cell r="P663">
            <v>0</v>
          </cell>
          <cell r="S663">
            <v>0</v>
          </cell>
          <cell r="T663">
            <v>0</v>
          </cell>
          <cell r="U663">
            <v>0</v>
          </cell>
          <cell r="V663">
            <v>0</v>
          </cell>
          <cell r="W663">
            <v>38111</v>
          </cell>
          <cell r="X663">
            <v>36524.517361111109</v>
          </cell>
          <cell r="Y663" t="str">
            <v>LM C101</v>
          </cell>
          <cell r="Z663" t="str">
            <v>13543</v>
          </cell>
          <cell r="AA663">
            <v>0</v>
          </cell>
          <cell r="AB663">
            <v>3</v>
          </cell>
          <cell r="AC663">
            <v>0</v>
          </cell>
          <cell r="AD663">
            <v>12</v>
          </cell>
          <cell r="AE663">
            <v>0</v>
          </cell>
          <cell r="AF663">
            <v>0</v>
          </cell>
          <cell r="AG663">
            <v>0</v>
          </cell>
          <cell r="AH663">
            <v>0</v>
          </cell>
          <cell r="AI663">
            <v>0</v>
          </cell>
          <cell r="AJ663">
            <v>0</v>
          </cell>
          <cell r="AK663">
            <v>0</v>
          </cell>
          <cell r="AL663">
            <v>0</v>
          </cell>
          <cell r="AM663">
            <v>0</v>
          </cell>
          <cell r="AN663">
            <v>0</v>
          </cell>
          <cell r="AO663">
            <v>0</v>
          </cell>
          <cell r="AP663">
            <v>1</v>
          </cell>
          <cell r="AQ663" t="str">
            <v>14144</v>
          </cell>
          <cell r="AR663">
            <v>0</v>
          </cell>
          <cell r="AS663">
            <v>4</v>
          </cell>
          <cell r="AT663">
            <v>2</v>
          </cell>
          <cell r="AU663">
            <v>1</v>
          </cell>
          <cell r="AV663">
            <v>0</v>
          </cell>
          <cell r="AW663">
            <v>0</v>
          </cell>
          <cell r="AX663">
            <v>0</v>
          </cell>
          <cell r="AY663">
            <v>3</v>
          </cell>
          <cell r="AZ663">
            <v>0</v>
          </cell>
          <cell r="BA663">
            <v>0</v>
          </cell>
          <cell r="BB663">
            <v>0</v>
          </cell>
          <cell r="BC663">
            <v>0</v>
          </cell>
          <cell r="BD663">
            <v>0</v>
          </cell>
          <cell r="BE663">
            <v>0</v>
          </cell>
          <cell r="BF663">
            <v>0</v>
          </cell>
          <cell r="BG663">
            <v>6</v>
          </cell>
          <cell r="BH663">
            <v>0</v>
          </cell>
          <cell r="BI663">
            <v>13849</v>
          </cell>
          <cell r="BJ663">
            <v>4.369999885559082</v>
          </cell>
          <cell r="BK663">
            <v>0</v>
          </cell>
          <cell r="BL663">
            <v>7.3499999046325684</v>
          </cell>
          <cell r="BM663">
            <v>8.119999885559082</v>
          </cell>
          <cell r="BN663" t="str">
            <v>16608,4154</v>
          </cell>
          <cell r="BO663" t="str">
            <v>1</v>
          </cell>
          <cell r="BW663">
            <v>0</v>
          </cell>
          <cell r="BX663">
            <v>1</v>
          </cell>
          <cell r="BY663" t="str">
            <v>DECB33J331KC4B+L03/B1</v>
          </cell>
          <cell r="BZ663" t="e">
            <v>#REF!</v>
          </cell>
        </row>
        <row r="664">
          <cell r="A664">
            <v>38112</v>
          </cell>
          <cell r="B664" t="str">
            <v>TL4503373</v>
          </cell>
          <cell r="C664" t="str">
            <v>DE0607-1E102Z2KMSS1C125/B700</v>
          </cell>
          <cell r="D664" t="str">
            <v>S-ZTD095-043-EE102Z6V00G00</v>
          </cell>
          <cell r="E664">
            <v>71000</v>
          </cell>
          <cell r="F664" t="str">
            <v>A105</v>
          </cell>
          <cell r="G664">
            <v>38112</v>
          </cell>
          <cell r="H664">
            <v>36524.635416666664</v>
          </cell>
          <cell r="I664" t="str">
            <v>14565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0</v>
          </cell>
          <cell r="O664">
            <v>0</v>
          </cell>
          <cell r="P664">
            <v>0</v>
          </cell>
          <cell r="S664">
            <v>0</v>
          </cell>
          <cell r="T664">
            <v>0</v>
          </cell>
          <cell r="U664">
            <v>0</v>
          </cell>
          <cell r="V664">
            <v>0</v>
          </cell>
          <cell r="W664">
            <v>38112</v>
          </cell>
          <cell r="X664">
            <v>36524.677083333336</v>
          </cell>
          <cell r="Y664" t="str">
            <v>LM A102</v>
          </cell>
          <cell r="Z664" t="str">
            <v>8298</v>
          </cell>
          <cell r="AA664">
            <v>0</v>
          </cell>
          <cell r="AB664">
            <v>5</v>
          </cell>
          <cell r="AC664">
            <v>1</v>
          </cell>
          <cell r="AD664">
            <v>0</v>
          </cell>
          <cell r="AE664">
            <v>0</v>
          </cell>
          <cell r="AF664">
            <v>0</v>
          </cell>
          <cell r="AG664">
            <v>1</v>
          </cell>
          <cell r="AH664">
            <v>0</v>
          </cell>
          <cell r="AI664">
            <v>0</v>
          </cell>
          <cell r="AJ664">
            <v>0</v>
          </cell>
          <cell r="AK664">
            <v>0</v>
          </cell>
          <cell r="AL664">
            <v>1</v>
          </cell>
          <cell r="AM664">
            <v>0</v>
          </cell>
          <cell r="AN664">
            <v>0</v>
          </cell>
          <cell r="AO664">
            <v>8</v>
          </cell>
          <cell r="AP664">
            <v>1</v>
          </cell>
          <cell r="AQ664" t="str">
            <v>8298</v>
          </cell>
          <cell r="AR664">
            <v>0</v>
          </cell>
          <cell r="AS664">
            <v>0</v>
          </cell>
          <cell r="AT664">
            <v>0</v>
          </cell>
          <cell r="AU664">
            <v>0</v>
          </cell>
          <cell r="AV664">
            <v>0</v>
          </cell>
          <cell r="AW664">
            <v>0</v>
          </cell>
          <cell r="AX664">
            <v>0</v>
          </cell>
          <cell r="AY664">
            <v>0</v>
          </cell>
          <cell r="AZ664">
            <v>0</v>
          </cell>
          <cell r="BA664">
            <v>0</v>
          </cell>
          <cell r="BB664">
            <v>0</v>
          </cell>
          <cell r="BC664">
            <v>0</v>
          </cell>
          <cell r="BD664">
            <v>0</v>
          </cell>
          <cell r="BE664">
            <v>0</v>
          </cell>
          <cell r="BF664">
            <v>0</v>
          </cell>
          <cell r="BG664">
            <v>0</v>
          </cell>
          <cell r="BH664">
            <v>0</v>
          </cell>
          <cell r="BI664">
            <v>69730</v>
          </cell>
          <cell r="BJ664">
            <v>3.2000000476837158</v>
          </cell>
          <cell r="BK664">
            <v>0</v>
          </cell>
          <cell r="BL664">
            <v>5.5</v>
          </cell>
          <cell r="BM664">
            <v>5.820000171661377</v>
          </cell>
          <cell r="BN664" t="str">
            <v>4154.12409</v>
          </cell>
          <cell r="BO664" t="str">
            <v>1</v>
          </cell>
          <cell r="BW664">
            <v>0</v>
          </cell>
          <cell r="BX664">
            <v>1</v>
          </cell>
          <cell r="BY664" t="str">
            <v>DEBE33D102ZD3BA19/B1</v>
          </cell>
          <cell r="BZ664" t="e">
            <v>#REF!</v>
          </cell>
        </row>
        <row r="665">
          <cell r="A665">
            <v>38112</v>
          </cell>
          <cell r="B665" t="str">
            <v>TL4425327</v>
          </cell>
          <cell r="C665" t="str">
            <v>DE1207-620R102K2KSMHR5C02/B700</v>
          </cell>
          <cell r="D665" t="str">
            <v>G-YXD080-083Z01102K5100-00</v>
          </cell>
          <cell r="E665">
            <v>41000</v>
          </cell>
          <cell r="F665" t="str">
            <v>A108</v>
          </cell>
          <cell r="G665">
            <v>38112</v>
          </cell>
          <cell r="H665">
            <v>36524.767361111109</v>
          </cell>
          <cell r="I665" t="str">
            <v>15029</v>
          </cell>
          <cell r="J665">
            <v>96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  <cell r="O665">
            <v>0</v>
          </cell>
          <cell r="P665">
            <v>0</v>
          </cell>
          <cell r="S665">
            <v>0</v>
          </cell>
          <cell r="T665">
            <v>0</v>
          </cell>
          <cell r="U665">
            <v>0</v>
          </cell>
          <cell r="V665">
            <v>0</v>
          </cell>
          <cell r="W665">
            <v>38112</v>
          </cell>
          <cell r="X665">
            <v>36524.8125</v>
          </cell>
          <cell r="Y665" t="str">
            <v>LM C104</v>
          </cell>
          <cell r="Z665" t="str">
            <v>16332/13718</v>
          </cell>
          <cell r="AA665">
            <v>0</v>
          </cell>
          <cell r="AB665">
            <v>4</v>
          </cell>
          <cell r="AC665">
            <v>12</v>
          </cell>
          <cell r="AD665">
            <v>0</v>
          </cell>
          <cell r="AE665">
            <v>0</v>
          </cell>
          <cell r="AF665">
            <v>0</v>
          </cell>
          <cell r="AG665">
            <v>0</v>
          </cell>
          <cell r="AH665">
            <v>0</v>
          </cell>
          <cell r="AI665">
            <v>0</v>
          </cell>
          <cell r="AJ665">
            <v>0</v>
          </cell>
          <cell r="AK665">
            <v>0</v>
          </cell>
          <cell r="AL665">
            <v>1</v>
          </cell>
          <cell r="AM665">
            <v>2</v>
          </cell>
          <cell r="AN665">
            <v>0</v>
          </cell>
          <cell r="AO665">
            <v>3</v>
          </cell>
          <cell r="AP665">
            <v>1</v>
          </cell>
          <cell r="AQ665" t="str">
            <v>16332/13718</v>
          </cell>
          <cell r="AR665">
            <v>0</v>
          </cell>
          <cell r="AS665">
            <v>0</v>
          </cell>
          <cell r="AT665">
            <v>0</v>
          </cell>
          <cell r="AU665">
            <v>0</v>
          </cell>
          <cell r="AV665">
            <v>0</v>
          </cell>
          <cell r="AW665">
            <v>0</v>
          </cell>
          <cell r="AX665">
            <v>0</v>
          </cell>
          <cell r="AY665">
            <v>0</v>
          </cell>
          <cell r="AZ665">
            <v>0</v>
          </cell>
          <cell r="BA665">
            <v>0</v>
          </cell>
          <cell r="BB665">
            <v>0</v>
          </cell>
          <cell r="BC665">
            <v>0</v>
          </cell>
          <cell r="BD665">
            <v>0</v>
          </cell>
          <cell r="BE665">
            <v>0</v>
          </cell>
          <cell r="BF665">
            <v>0</v>
          </cell>
          <cell r="BG665">
            <v>0</v>
          </cell>
          <cell r="BH665">
            <v>0</v>
          </cell>
          <cell r="BI665">
            <v>40617</v>
          </cell>
          <cell r="BJ665">
            <v>3.059999942779541</v>
          </cell>
          <cell r="BK665">
            <v>0</v>
          </cell>
          <cell r="BL665">
            <v>9.1099996566772461</v>
          </cell>
          <cell r="BM665">
            <v>9.619999885559082</v>
          </cell>
          <cell r="BN665" t="str">
            <v>4901</v>
          </cell>
          <cell r="BO665" t="str">
            <v>1</v>
          </cell>
          <cell r="BW665">
            <v>0</v>
          </cell>
          <cell r="BX665">
            <v>1</v>
          </cell>
          <cell r="BY665" t="str">
            <v>DEHR33D102KEBB/B1</v>
          </cell>
          <cell r="BZ665" t="e">
            <v>#REF!</v>
          </cell>
        </row>
        <row r="666">
          <cell r="A666">
            <v>38112</v>
          </cell>
          <cell r="B666" t="str">
            <v>TL4426306</v>
          </cell>
          <cell r="C666" t="str">
            <v>DE1507-1R222K2KSMHR5C100/B700</v>
          </cell>
          <cell r="D666" t="str">
            <v>G-YXD083-119Z01222K5100-00</v>
          </cell>
          <cell r="E666">
            <v>26000</v>
          </cell>
          <cell r="F666" t="str">
            <v>C101</v>
          </cell>
          <cell r="G666">
            <v>38112</v>
          </cell>
          <cell r="H666">
            <v>36524.076388888891</v>
          </cell>
          <cell r="I666" t="str">
            <v>15458/15955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0</v>
          </cell>
          <cell r="O666">
            <v>0</v>
          </cell>
          <cell r="P666">
            <v>21</v>
          </cell>
          <cell r="S666">
            <v>0</v>
          </cell>
          <cell r="T666">
            <v>0</v>
          </cell>
          <cell r="U666">
            <v>0</v>
          </cell>
          <cell r="V666">
            <v>0</v>
          </cell>
          <cell r="W666">
            <v>38112</v>
          </cell>
          <cell r="X666">
            <v>36524.118055555555</v>
          </cell>
          <cell r="Y666" t="str">
            <v>LM C104</v>
          </cell>
          <cell r="Z666" t="str">
            <v>10193</v>
          </cell>
          <cell r="AA666">
            <v>0</v>
          </cell>
          <cell r="AB666">
            <v>5</v>
          </cell>
          <cell r="AC666">
            <v>0</v>
          </cell>
          <cell r="AD666">
            <v>0</v>
          </cell>
          <cell r="AE666">
            <v>0</v>
          </cell>
          <cell r="AF666">
            <v>0</v>
          </cell>
          <cell r="AG666">
            <v>0</v>
          </cell>
          <cell r="AH666">
            <v>1</v>
          </cell>
          <cell r="AI666">
            <v>0</v>
          </cell>
          <cell r="AJ666">
            <v>0</v>
          </cell>
          <cell r="AK666">
            <v>0</v>
          </cell>
          <cell r="AL666">
            <v>0</v>
          </cell>
          <cell r="AM666">
            <v>0</v>
          </cell>
          <cell r="AN666">
            <v>0</v>
          </cell>
          <cell r="AO666">
            <v>0</v>
          </cell>
          <cell r="AP666">
            <v>1</v>
          </cell>
          <cell r="AQ666" t="str">
            <v>10193</v>
          </cell>
          <cell r="AR666">
            <v>0</v>
          </cell>
          <cell r="AS666">
            <v>0</v>
          </cell>
          <cell r="AT666">
            <v>0</v>
          </cell>
          <cell r="AU666">
            <v>0</v>
          </cell>
          <cell r="AV666">
            <v>0</v>
          </cell>
          <cell r="AW666">
            <v>0</v>
          </cell>
          <cell r="AX666">
            <v>0</v>
          </cell>
          <cell r="AY666">
            <v>0</v>
          </cell>
          <cell r="AZ666">
            <v>0</v>
          </cell>
          <cell r="BA666">
            <v>0</v>
          </cell>
          <cell r="BB666">
            <v>0</v>
          </cell>
          <cell r="BC666">
            <v>0</v>
          </cell>
          <cell r="BD666">
            <v>0</v>
          </cell>
          <cell r="BE666">
            <v>0</v>
          </cell>
          <cell r="BF666">
            <v>0</v>
          </cell>
          <cell r="BG666">
            <v>0</v>
          </cell>
          <cell r="BH666">
            <v>0</v>
          </cell>
          <cell r="BI666">
            <v>25956</v>
          </cell>
          <cell r="BJ666">
            <v>3.4200000762939453</v>
          </cell>
          <cell r="BK666">
            <v>0</v>
          </cell>
          <cell r="BL666">
            <v>12.720000267028809</v>
          </cell>
          <cell r="BM666">
            <v>12.989999771118164</v>
          </cell>
          <cell r="BN666" t="str">
            <v>4901</v>
          </cell>
          <cell r="BO666" t="str">
            <v>1</v>
          </cell>
          <cell r="BW666">
            <v>0</v>
          </cell>
          <cell r="BX666">
            <v>1</v>
          </cell>
          <cell r="BY666" t="str">
            <v>DEHR33D222KB3B/B1</v>
          </cell>
          <cell r="BZ666" t="e">
            <v>#REF!</v>
          </cell>
        </row>
        <row r="667">
          <cell r="A667">
            <v>38112</v>
          </cell>
          <cell r="B667" t="str">
            <v>TL4426308</v>
          </cell>
          <cell r="C667" t="str">
            <v>DE1510R222K2KSMHR5C100/B700</v>
          </cell>
          <cell r="D667" t="str">
            <v>G-YXD083-119Z01222K5100-00</v>
          </cell>
          <cell r="E667">
            <v>7600</v>
          </cell>
          <cell r="F667" t="str">
            <v>C101</v>
          </cell>
          <cell r="G667">
            <v>38112</v>
          </cell>
          <cell r="H667">
            <v>36524.100694444445</v>
          </cell>
          <cell r="I667" t="str">
            <v>15955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0</v>
          </cell>
          <cell r="O667">
            <v>0</v>
          </cell>
          <cell r="P667">
            <v>4</v>
          </cell>
          <cell r="S667">
            <v>0</v>
          </cell>
          <cell r="T667">
            <v>0</v>
          </cell>
          <cell r="U667">
            <v>0</v>
          </cell>
          <cell r="V667">
            <v>0</v>
          </cell>
          <cell r="W667">
            <v>38112</v>
          </cell>
          <cell r="X667">
            <v>36524.225694444445</v>
          </cell>
          <cell r="Y667" t="str">
            <v>LM A107</v>
          </cell>
          <cell r="Z667" t="str">
            <v>10193</v>
          </cell>
          <cell r="AA667">
            <v>0</v>
          </cell>
          <cell r="AB667">
            <v>2</v>
          </cell>
          <cell r="AC667">
            <v>0</v>
          </cell>
          <cell r="AD667">
            <v>0</v>
          </cell>
          <cell r="AE667">
            <v>0</v>
          </cell>
          <cell r="AF667">
            <v>0</v>
          </cell>
          <cell r="AG667">
            <v>0</v>
          </cell>
          <cell r="AH667">
            <v>0</v>
          </cell>
          <cell r="AI667">
            <v>0</v>
          </cell>
          <cell r="AJ667">
            <v>0</v>
          </cell>
          <cell r="AK667">
            <v>0</v>
          </cell>
          <cell r="AL667">
            <v>0</v>
          </cell>
          <cell r="AM667">
            <v>0</v>
          </cell>
          <cell r="AN667">
            <v>0</v>
          </cell>
          <cell r="AO667">
            <v>0</v>
          </cell>
          <cell r="AP667">
            <v>1</v>
          </cell>
          <cell r="AQ667" t="str">
            <v>10193</v>
          </cell>
          <cell r="AR667">
            <v>0</v>
          </cell>
          <cell r="AS667">
            <v>0</v>
          </cell>
          <cell r="AT667">
            <v>0</v>
          </cell>
          <cell r="AU667">
            <v>0</v>
          </cell>
          <cell r="AV667">
            <v>0</v>
          </cell>
          <cell r="AW667">
            <v>0</v>
          </cell>
          <cell r="AX667">
            <v>0</v>
          </cell>
          <cell r="AY667">
            <v>0</v>
          </cell>
          <cell r="AZ667">
            <v>0</v>
          </cell>
          <cell r="BA667">
            <v>0</v>
          </cell>
          <cell r="BB667">
            <v>0</v>
          </cell>
          <cell r="BC667">
            <v>0</v>
          </cell>
          <cell r="BD667">
            <v>0</v>
          </cell>
          <cell r="BE667">
            <v>0</v>
          </cell>
          <cell r="BF667">
            <v>0</v>
          </cell>
          <cell r="BG667">
            <v>0</v>
          </cell>
          <cell r="BH667">
            <v>0</v>
          </cell>
          <cell r="BI667">
            <v>7547</v>
          </cell>
          <cell r="BJ667">
            <v>3.5199999809265137</v>
          </cell>
          <cell r="BK667">
            <v>0</v>
          </cell>
          <cell r="BL667">
            <v>12.689999580383301</v>
          </cell>
          <cell r="BM667">
            <v>13.229999542236328</v>
          </cell>
          <cell r="BN667" t="str">
            <v>12409</v>
          </cell>
          <cell r="BO667" t="str">
            <v>1</v>
          </cell>
          <cell r="BW667">
            <v>0</v>
          </cell>
          <cell r="BX667">
            <v>1</v>
          </cell>
          <cell r="BY667" t="str">
            <v>DEHR33D222KA4B/B1</v>
          </cell>
          <cell r="BZ667" t="e">
            <v>#REF!</v>
          </cell>
        </row>
        <row r="668">
          <cell r="A668">
            <v>38112</v>
          </cell>
          <cell r="B668" t="str">
            <v>TL4426310</v>
          </cell>
          <cell r="C668" t="str">
            <v>DE1110E472Z2KSMSS5C100/B700</v>
          </cell>
          <cell r="D668" t="str">
            <v>S-ZTD094-089-EE472Z6V00G00</v>
          </cell>
          <cell r="E668">
            <v>3000</v>
          </cell>
          <cell r="F668" t="str">
            <v>C101</v>
          </cell>
          <cell r="G668">
            <v>38111</v>
          </cell>
          <cell r="H668">
            <v>36524.895833333336</v>
          </cell>
          <cell r="I668" t="str">
            <v>15955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  <cell r="O668">
            <v>0</v>
          </cell>
          <cell r="P668">
            <v>3</v>
          </cell>
          <cell r="S668">
            <v>0</v>
          </cell>
          <cell r="T668">
            <v>0</v>
          </cell>
          <cell r="U668">
            <v>0</v>
          </cell>
          <cell r="V668">
            <v>0</v>
          </cell>
          <cell r="W668">
            <v>38111</v>
          </cell>
          <cell r="X668">
            <v>36524.9375</v>
          </cell>
          <cell r="Y668" t="str">
            <v>LM C104</v>
          </cell>
          <cell r="Z668" t="str">
            <v>10193</v>
          </cell>
          <cell r="AA668">
            <v>0</v>
          </cell>
          <cell r="AB668">
            <v>0</v>
          </cell>
          <cell r="AC668">
            <v>0</v>
          </cell>
          <cell r="AD668">
            <v>0</v>
          </cell>
          <cell r="AE668">
            <v>0</v>
          </cell>
          <cell r="AF668">
            <v>0</v>
          </cell>
          <cell r="AG668">
            <v>4</v>
          </cell>
          <cell r="AH668">
            <v>0</v>
          </cell>
          <cell r="AI668">
            <v>0</v>
          </cell>
          <cell r="AJ668">
            <v>0</v>
          </cell>
          <cell r="AK668">
            <v>0</v>
          </cell>
          <cell r="AL668">
            <v>0</v>
          </cell>
          <cell r="AM668">
            <v>0</v>
          </cell>
          <cell r="AN668">
            <v>0</v>
          </cell>
          <cell r="AO668">
            <v>0</v>
          </cell>
          <cell r="AP668">
            <v>1</v>
          </cell>
          <cell r="AQ668" t="str">
            <v>10193</v>
          </cell>
          <cell r="AR668">
            <v>0</v>
          </cell>
          <cell r="AS668">
            <v>0</v>
          </cell>
          <cell r="AT668">
            <v>0</v>
          </cell>
          <cell r="AU668">
            <v>0</v>
          </cell>
          <cell r="AV668">
            <v>0</v>
          </cell>
          <cell r="AW668">
            <v>0</v>
          </cell>
          <cell r="AX668">
            <v>0</v>
          </cell>
          <cell r="AY668">
            <v>0</v>
          </cell>
          <cell r="AZ668">
            <v>0</v>
          </cell>
          <cell r="BA668">
            <v>0</v>
          </cell>
          <cell r="BB668">
            <v>0</v>
          </cell>
          <cell r="BC668">
            <v>0</v>
          </cell>
          <cell r="BD668">
            <v>0</v>
          </cell>
          <cell r="BE668">
            <v>0</v>
          </cell>
          <cell r="BF668">
            <v>0</v>
          </cell>
          <cell r="BG668">
            <v>0</v>
          </cell>
          <cell r="BH668">
            <v>0</v>
          </cell>
          <cell r="BI668">
            <v>2985</v>
          </cell>
          <cell r="BJ668">
            <v>3.2000000476837158</v>
          </cell>
          <cell r="BK668">
            <v>0</v>
          </cell>
          <cell r="BL668">
            <v>9.6899995803833008</v>
          </cell>
          <cell r="BM668">
            <v>9.7399997711181641</v>
          </cell>
          <cell r="BN668" t="str">
            <v>12409/11088</v>
          </cell>
          <cell r="BO668" t="str">
            <v>1</v>
          </cell>
          <cell r="BW668">
            <v>0</v>
          </cell>
          <cell r="BX668">
            <v>1</v>
          </cell>
          <cell r="BY668" t="str">
            <v>DEBE33D472ZA4B/B1</v>
          </cell>
          <cell r="BZ668" t="e">
            <v>#REF!</v>
          </cell>
        </row>
        <row r="669">
          <cell r="A669">
            <v>38112</v>
          </cell>
          <cell r="B669" t="str">
            <v>TL4424411</v>
          </cell>
          <cell r="C669" t="str">
            <v>DE512-979R682K250SMHR5-25/F816</v>
          </cell>
          <cell r="D669" t="str">
            <v>G-NYD025-100682KWG00-00</v>
          </cell>
          <cell r="E669">
            <v>2500</v>
          </cell>
          <cell r="F669" t="str">
            <v>A110</v>
          </cell>
          <cell r="G669">
            <v>38112</v>
          </cell>
          <cell r="H669">
            <v>36524.524305555555</v>
          </cell>
          <cell r="I669" t="str">
            <v>13634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0</v>
          </cell>
          <cell r="O669">
            <v>0</v>
          </cell>
          <cell r="P669">
            <v>5</v>
          </cell>
          <cell r="S669">
            <v>0</v>
          </cell>
          <cell r="T669">
            <v>0</v>
          </cell>
          <cell r="U669">
            <v>0</v>
          </cell>
          <cell r="V669">
            <v>0</v>
          </cell>
          <cell r="W669">
            <v>38112</v>
          </cell>
          <cell r="X669">
            <v>36524.569444444445</v>
          </cell>
          <cell r="Y669" t="str">
            <v>LM A108</v>
          </cell>
          <cell r="Z669" t="str">
            <v>14493</v>
          </cell>
          <cell r="AA669">
            <v>0</v>
          </cell>
          <cell r="AB669">
            <v>1</v>
          </cell>
          <cell r="AC669">
            <v>0</v>
          </cell>
          <cell r="AD669">
            <v>0</v>
          </cell>
          <cell r="AE669">
            <v>0</v>
          </cell>
          <cell r="AF669">
            <v>0</v>
          </cell>
          <cell r="AG669">
            <v>0</v>
          </cell>
          <cell r="AH669">
            <v>0</v>
          </cell>
          <cell r="AI669">
            <v>0</v>
          </cell>
          <cell r="AJ669">
            <v>0</v>
          </cell>
          <cell r="AK669">
            <v>0</v>
          </cell>
          <cell r="AL669">
            <v>0</v>
          </cell>
          <cell r="AM669">
            <v>0</v>
          </cell>
          <cell r="AN669">
            <v>0</v>
          </cell>
          <cell r="AO669">
            <v>0</v>
          </cell>
          <cell r="AP669">
            <v>1</v>
          </cell>
          <cell r="AQ669" t="str">
            <v>14493</v>
          </cell>
          <cell r="AR669">
            <v>0</v>
          </cell>
          <cell r="AS669">
            <v>0</v>
          </cell>
          <cell r="AT669">
            <v>0</v>
          </cell>
          <cell r="AU669">
            <v>0</v>
          </cell>
          <cell r="AV669">
            <v>0</v>
          </cell>
          <cell r="AW669">
            <v>0</v>
          </cell>
          <cell r="AX669">
            <v>0</v>
          </cell>
          <cell r="AY669">
            <v>0</v>
          </cell>
          <cell r="AZ669">
            <v>0</v>
          </cell>
          <cell r="BA669">
            <v>0</v>
          </cell>
          <cell r="BB669">
            <v>0</v>
          </cell>
          <cell r="BC669">
            <v>0</v>
          </cell>
          <cell r="BD669">
            <v>0</v>
          </cell>
          <cell r="BE669">
            <v>0</v>
          </cell>
          <cell r="BF669">
            <v>0</v>
          </cell>
          <cell r="BG669">
            <v>0</v>
          </cell>
          <cell r="BH669">
            <v>0</v>
          </cell>
          <cell r="BI669">
            <v>2433</v>
          </cell>
          <cell r="BJ669">
            <v>2.25</v>
          </cell>
          <cell r="BK669">
            <v>0</v>
          </cell>
          <cell r="BL669">
            <v>10.649999618530273</v>
          </cell>
          <cell r="BM669">
            <v>10.859999656677246</v>
          </cell>
          <cell r="BN669" t="str">
            <v>16608,5261</v>
          </cell>
          <cell r="BO669" t="str">
            <v>1</v>
          </cell>
          <cell r="BW669">
            <v>0</v>
          </cell>
          <cell r="BX669">
            <v>1</v>
          </cell>
          <cell r="BY669" t="str">
            <v>DEHR32E682KN2A/A1</v>
          </cell>
          <cell r="BZ669" t="e">
            <v>#REF!</v>
          </cell>
        </row>
        <row r="670">
          <cell r="A670">
            <v>38112</v>
          </cell>
          <cell r="B670" t="str">
            <v>TL4426315</v>
          </cell>
          <cell r="C670" t="str">
            <v>DE1110E472Z2KSMSS5C105/B700</v>
          </cell>
          <cell r="D670" t="str">
            <v>S-ZTD094-089-EE472Z6V00G00</v>
          </cell>
          <cell r="E670">
            <v>9000</v>
          </cell>
          <cell r="F670" t="str">
            <v>C104</v>
          </cell>
          <cell r="G670">
            <v>38112</v>
          </cell>
          <cell r="H670">
            <v>36524.086805555555</v>
          </cell>
          <cell r="I670" t="str">
            <v>9950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0</v>
          </cell>
          <cell r="O670">
            <v>0</v>
          </cell>
          <cell r="P670">
            <v>0</v>
          </cell>
          <cell r="S670">
            <v>0</v>
          </cell>
          <cell r="T670">
            <v>0</v>
          </cell>
          <cell r="U670">
            <v>0</v>
          </cell>
          <cell r="V670">
            <v>0</v>
          </cell>
          <cell r="W670">
            <v>38112</v>
          </cell>
          <cell r="X670">
            <v>36524.131944444445</v>
          </cell>
          <cell r="Y670" t="str">
            <v>LM A106</v>
          </cell>
          <cell r="Z670" t="str">
            <v>16591</v>
          </cell>
          <cell r="AA670">
            <v>0</v>
          </cell>
          <cell r="AB670">
            <v>0</v>
          </cell>
          <cell r="AC670">
            <v>4</v>
          </cell>
          <cell r="AD670">
            <v>0</v>
          </cell>
          <cell r="AE670">
            <v>0</v>
          </cell>
          <cell r="AF670">
            <v>0</v>
          </cell>
          <cell r="AG670">
            <v>0</v>
          </cell>
          <cell r="AH670">
            <v>0</v>
          </cell>
          <cell r="AI670">
            <v>0</v>
          </cell>
          <cell r="AJ670">
            <v>0</v>
          </cell>
          <cell r="AK670">
            <v>0</v>
          </cell>
          <cell r="AL670">
            <v>6</v>
          </cell>
          <cell r="AM670">
            <v>0</v>
          </cell>
          <cell r="AN670">
            <v>0</v>
          </cell>
          <cell r="AO670">
            <v>0</v>
          </cell>
          <cell r="AP670">
            <v>1</v>
          </cell>
          <cell r="AQ670" t="str">
            <v>16591</v>
          </cell>
          <cell r="AR670">
            <v>0</v>
          </cell>
          <cell r="AS670">
            <v>0</v>
          </cell>
          <cell r="AT670">
            <v>0</v>
          </cell>
          <cell r="AU670">
            <v>0</v>
          </cell>
          <cell r="AV670">
            <v>0</v>
          </cell>
          <cell r="AW670">
            <v>0</v>
          </cell>
          <cell r="AX670">
            <v>0</v>
          </cell>
          <cell r="AY670">
            <v>0</v>
          </cell>
          <cell r="AZ670">
            <v>0</v>
          </cell>
          <cell r="BA670">
            <v>0</v>
          </cell>
          <cell r="BB670">
            <v>0</v>
          </cell>
          <cell r="BC670">
            <v>0</v>
          </cell>
          <cell r="BD670">
            <v>0</v>
          </cell>
          <cell r="BE670">
            <v>0</v>
          </cell>
          <cell r="BF670">
            <v>0</v>
          </cell>
          <cell r="BG670">
            <v>0</v>
          </cell>
          <cell r="BH670">
            <v>0</v>
          </cell>
          <cell r="BI670">
            <v>8926</v>
          </cell>
          <cell r="BJ670">
            <v>2.7400000095367432</v>
          </cell>
          <cell r="BK670">
            <v>0</v>
          </cell>
          <cell r="BL670">
            <v>9.8400001525878906</v>
          </cell>
          <cell r="BM670">
            <v>10.399999618530273</v>
          </cell>
          <cell r="BN670" t="str">
            <v>12409/4901</v>
          </cell>
          <cell r="BO670" t="str">
            <v>1</v>
          </cell>
          <cell r="BW670">
            <v>0</v>
          </cell>
          <cell r="BX670">
            <v>1</v>
          </cell>
          <cell r="BY670" t="str">
            <v>DEBE33D472ZC4B/B1</v>
          </cell>
          <cell r="BZ670" t="e">
            <v>#REF!</v>
          </cell>
        </row>
        <row r="671">
          <cell r="A671">
            <v>38112</v>
          </cell>
          <cell r="B671" t="str">
            <v>TL4424397</v>
          </cell>
          <cell r="C671" t="str">
            <v>DHR12B471M12KM6513-022/B608</v>
          </cell>
          <cell r="D671" t="str">
            <v>NCYOD350-092-BB471MM101-00</v>
          </cell>
          <cell r="E671">
            <v>20050</v>
          </cell>
          <cell r="F671" t="str">
            <v>C103</v>
          </cell>
          <cell r="G671">
            <v>38106</v>
          </cell>
          <cell r="H671">
            <v>36524.111111111109</v>
          </cell>
          <cell r="I671" t="str">
            <v>16340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  <cell r="N671">
            <v>0</v>
          </cell>
          <cell r="O671">
            <v>0</v>
          </cell>
          <cell r="P671">
            <v>0</v>
          </cell>
          <cell r="S671">
            <v>0</v>
          </cell>
          <cell r="T671">
            <v>0</v>
          </cell>
          <cell r="U671">
            <v>0</v>
          </cell>
          <cell r="V671">
            <v>0</v>
          </cell>
          <cell r="W671">
            <v>38107</v>
          </cell>
          <cell r="X671">
            <v>36524.75</v>
          </cell>
          <cell r="Y671" t="str">
            <v>LM A108</v>
          </cell>
          <cell r="Z671" t="str">
            <v>16349</v>
          </cell>
          <cell r="AA671">
            <v>0</v>
          </cell>
          <cell r="AB671">
            <v>0</v>
          </cell>
          <cell r="AC671">
            <v>0</v>
          </cell>
          <cell r="AD671">
            <v>0</v>
          </cell>
          <cell r="AE671">
            <v>0</v>
          </cell>
          <cell r="AF671">
            <v>0</v>
          </cell>
          <cell r="AG671">
            <v>0</v>
          </cell>
          <cell r="AH671">
            <v>0</v>
          </cell>
          <cell r="AI671">
            <v>0</v>
          </cell>
          <cell r="AJ671">
            <v>0</v>
          </cell>
          <cell r="AK671">
            <v>0</v>
          </cell>
          <cell r="AL671">
            <v>0</v>
          </cell>
          <cell r="AM671">
            <v>0</v>
          </cell>
          <cell r="AN671">
            <v>0</v>
          </cell>
          <cell r="AO671">
            <v>9</v>
          </cell>
          <cell r="AP671">
            <v>1</v>
          </cell>
          <cell r="AQ671" t="str">
            <v>15464/13487</v>
          </cell>
          <cell r="AR671">
            <v>0</v>
          </cell>
          <cell r="AS671">
            <v>36</v>
          </cell>
          <cell r="AT671">
            <v>3</v>
          </cell>
          <cell r="AU671">
            <v>0</v>
          </cell>
          <cell r="AV671">
            <v>0</v>
          </cell>
          <cell r="AW671">
            <v>0</v>
          </cell>
          <cell r="AX671">
            <v>0</v>
          </cell>
          <cell r="AY671">
            <v>0</v>
          </cell>
          <cell r="AZ671">
            <v>0</v>
          </cell>
          <cell r="BA671">
            <v>0</v>
          </cell>
          <cell r="BB671">
            <v>2</v>
          </cell>
          <cell r="BC671">
            <v>0</v>
          </cell>
          <cell r="BD671">
            <v>0</v>
          </cell>
          <cell r="BE671">
            <v>0</v>
          </cell>
          <cell r="BF671">
            <v>0</v>
          </cell>
          <cell r="BG671">
            <v>0</v>
          </cell>
          <cell r="BH671">
            <v>0</v>
          </cell>
          <cell r="BI671">
            <v>19772</v>
          </cell>
          <cell r="BJ671">
            <v>6.309999942779541</v>
          </cell>
          <cell r="BK671">
            <v>0</v>
          </cell>
          <cell r="BL671">
            <v>10.479999542236328</v>
          </cell>
          <cell r="BM671">
            <v>10.520000457763672</v>
          </cell>
          <cell r="BN671" t="str">
            <v>12409/11088</v>
          </cell>
          <cell r="BO671" t="str">
            <v>1</v>
          </cell>
          <cell r="BW671">
            <v>0</v>
          </cell>
          <cell r="BX671">
            <v>1</v>
          </cell>
          <cell r="BY671" t="str">
            <v>DHRB34B471M2BB/B2</v>
          </cell>
          <cell r="BZ671" t="e">
            <v>#REF!</v>
          </cell>
        </row>
        <row r="672">
          <cell r="A672">
            <v>38112</v>
          </cell>
          <cell r="B672" t="str">
            <v>TL4426323</v>
          </cell>
          <cell r="C672" t="str">
            <v>DE0807-752E222MAC250SOTL6C02/F798</v>
          </cell>
          <cell r="D672" t="str">
            <v>S-ZTD078-054-EE222M6V00F00</v>
          </cell>
          <cell r="E672">
            <v>2000</v>
          </cell>
          <cell r="F672" t="str">
            <v>C104</v>
          </cell>
          <cell r="G672">
            <v>38112</v>
          </cell>
          <cell r="H672">
            <v>36524.381944444445</v>
          </cell>
          <cell r="I672" t="str">
            <v>14565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0</v>
          </cell>
          <cell r="O672">
            <v>0</v>
          </cell>
          <cell r="P672">
            <v>0</v>
          </cell>
          <cell r="S672">
            <v>0</v>
          </cell>
          <cell r="T672">
            <v>0</v>
          </cell>
          <cell r="U672">
            <v>0</v>
          </cell>
          <cell r="V672">
            <v>0</v>
          </cell>
          <cell r="W672">
            <v>38112</v>
          </cell>
          <cell r="X672">
            <v>36524.427083333336</v>
          </cell>
          <cell r="Y672" t="str">
            <v>LM A106</v>
          </cell>
          <cell r="Z672" t="str">
            <v>13543</v>
          </cell>
          <cell r="AA672">
            <v>0</v>
          </cell>
          <cell r="AB672">
            <v>0</v>
          </cell>
          <cell r="AC672">
            <v>0</v>
          </cell>
          <cell r="AD672">
            <v>0</v>
          </cell>
          <cell r="AE672">
            <v>0</v>
          </cell>
          <cell r="AF672">
            <v>0</v>
          </cell>
          <cell r="AG672">
            <v>0</v>
          </cell>
          <cell r="AH672">
            <v>0</v>
          </cell>
          <cell r="AI672">
            <v>0</v>
          </cell>
          <cell r="AJ672">
            <v>0</v>
          </cell>
          <cell r="AK672">
            <v>0</v>
          </cell>
          <cell r="AL672">
            <v>0</v>
          </cell>
          <cell r="AM672">
            <v>0</v>
          </cell>
          <cell r="AN672">
            <v>0</v>
          </cell>
          <cell r="AO672">
            <v>0</v>
          </cell>
          <cell r="AP672">
            <v>1</v>
          </cell>
          <cell r="AQ672" t="str">
            <v>13543</v>
          </cell>
          <cell r="AR672">
            <v>0</v>
          </cell>
          <cell r="AS672">
            <v>0</v>
          </cell>
          <cell r="AT672">
            <v>0</v>
          </cell>
          <cell r="AU672">
            <v>0</v>
          </cell>
          <cell r="AV672">
            <v>0</v>
          </cell>
          <cell r="AW672">
            <v>0</v>
          </cell>
          <cell r="AX672">
            <v>0</v>
          </cell>
          <cell r="AY672">
            <v>0</v>
          </cell>
          <cell r="AZ672">
            <v>0</v>
          </cell>
          <cell r="BA672">
            <v>0</v>
          </cell>
          <cell r="BB672">
            <v>0</v>
          </cell>
          <cell r="BC672">
            <v>0</v>
          </cell>
          <cell r="BD672">
            <v>0</v>
          </cell>
          <cell r="BE672">
            <v>0</v>
          </cell>
          <cell r="BF672">
            <v>0</v>
          </cell>
          <cell r="BG672">
            <v>0</v>
          </cell>
          <cell r="BH672">
            <v>0</v>
          </cell>
          <cell r="BI672">
            <v>1988</v>
          </cell>
          <cell r="BJ672">
            <v>3.0199999809265137</v>
          </cell>
          <cell r="BK672">
            <v>0</v>
          </cell>
          <cell r="BL672">
            <v>6.5</v>
          </cell>
          <cell r="BM672">
            <v>6.880000114440918</v>
          </cell>
          <cell r="BN672" t="str">
            <v>16608</v>
          </cell>
          <cell r="BO672" t="str">
            <v>1</v>
          </cell>
          <cell r="BW672">
            <v>0</v>
          </cell>
          <cell r="BX672">
            <v>1</v>
          </cell>
          <cell r="BY672" t="str">
            <v>DEJE3E2222MR5A/A2</v>
          </cell>
          <cell r="BZ672" t="e">
            <v>#REF!</v>
          </cell>
        </row>
        <row r="673">
          <cell r="A673">
            <v>38112</v>
          </cell>
          <cell r="B673" t="str">
            <v>TL4426325</v>
          </cell>
          <cell r="C673" t="str">
            <v>DE0707-752SL101J2KMSS3C02/F798</v>
          </cell>
          <cell r="D673" t="str">
            <v>S-UFD040-057-SL101J5V00G00</v>
          </cell>
          <cell r="E673">
            <v>12700</v>
          </cell>
          <cell r="F673" t="str">
            <v>C104</v>
          </cell>
          <cell r="G673">
            <v>38112</v>
          </cell>
          <cell r="H673">
            <v>36524.583333333336</v>
          </cell>
          <cell r="I673" t="str">
            <v>14565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0</v>
          </cell>
          <cell r="O673">
            <v>0</v>
          </cell>
          <cell r="P673">
            <v>0</v>
          </cell>
          <cell r="S673">
            <v>0</v>
          </cell>
          <cell r="T673">
            <v>0</v>
          </cell>
          <cell r="U673">
            <v>0</v>
          </cell>
          <cell r="V673">
            <v>0</v>
          </cell>
          <cell r="W673">
            <v>38082</v>
          </cell>
          <cell r="X673">
            <v>36524.625</v>
          </cell>
          <cell r="Y673" t="str">
            <v>LM A108</v>
          </cell>
          <cell r="Z673" t="str">
            <v>13543</v>
          </cell>
          <cell r="AA673">
            <v>0</v>
          </cell>
          <cell r="AB673">
            <v>0</v>
          </cell>
          <cell r="AC673">
            <v>0</v>
          </cell>
          <cell r="AD673">
            <v>0</v>
          </cell>
          <cell r="AE673">
            <v>0</v>
          </cell>
          <cell r="AF673">
            <v>0</v>
          </cell>
          <cell r="AG673">
            <v>0</v>
          </cell>
          <cell r="AH673">
            <v>0</v>
          </cell>
          <cell r="AI673">
            <v>0</v>
          </cell>
          <cell r="AJ673">
            <v>0</v>
          </cell>
          <cell r="AK673">
            <v>0</v>
          </cell>
          <cell r="AL673">
            <v>0</v>
          </cell>
          <cell r="AM673">
            <v>0</v>
          </cell>
          <cell r="AN673">
            <v>0</v>
          </cell>
          <cell r="AO673">
            <v>0</v>
          </cell>
          <cell r="AP673">
            <v>1</v>
          </cell>
          <cell r="AQ673" t="str">
            <v>13543</v>
          </cell>
          <cell r="AR673">
            <v>0</v>
          </cell>
          <cell r="AS673">
            <v>0</v>
          </cell>
          <cell r="AT673">
            <v>0</v>
          </cell>
          <cell r="AU673">
            <v>0</v>
          </cell>
          <cell r="AV673">
            <v>0</v>
          </cell>
          <cell r="AW673">
            <v>0</v>
          </cell>
          <cell r="AX673">
            <v>0</v>
          </cell>
          <cell r="AY673">
            <v>0</v>
          </cell>
          <cell r="AZ673">
            <v>0</v>
          </cell>
          <cell r="BA673">
            <v>0</v>
          </cell>
          <cell r="BB673">
            <v>0</v>
          </cell>
          <cell r="BC673">
            <v>0</v>
          </cell>
          <cell r="BD673">
            <v>0</v>
          </cell>
          <cell r="BE673">
            <v>0</v>
          </cell>
          <cell r="BF673">
            <v>0</v>
          </cell>
          <cell r="BG673">
            <v>0</v>
          </cell>
          <cell r="BH673">
            <v>0</v>
          </cell>
          <cell r="BI673">
            <v>12650</v>
          </cell>
          <cell r="BJ673">
            <v>2.2699999809265137</v>
          </cell>
          <cell r="BK673">
            <v>0</v>
          </cell>
          <cell r="BL673">
            <v>6.25</v>
          </cell>
          <cell r="BM673">
            <v>6.4899997711181641</v>
          </cell>
          <cell r="BN673" t="str">
            <v>4154</v>
          </cell>
          <cell r="BO673" t="str">
            <v>1</v>
          </cell>
          <cell r="BW673">
            <v>0</v>
          </cell>
          <cell r="BX673">
            <v>1</v>
          </cell>
          <cell r="BY673" t="str">
            <v>DEA1X3D101JR5A/A2</v>
          </cell>
          <cell r="BZ673" t="e">
            <v>#REF!</v>
          </cell>
        </row>
        <row r="674">
          <cell r="A674">
            <v>38112</v>
          </cell>
          <cell r="B674" t="str">
            <v>TL4427430</v>
          </cell>
          <cell r="C674" t="str">
            <v>DE1307-486E103Z1KSMSS5C732/F798</v>
          </cell>
          <cell r="D674" t="str">
            <v>S-ZTD054-098-EE103Z6V00G00</v>
          </cell>
          <cell r="E674">
            <v>18914</v>
          </cell>
          <cell r="F674" t="str">
            <v>C101</v>
          </cell>
          <cell r="G674">
            <v>38110</v>
          </cell>
          <cell r="H674">
            <v>36524.895833333336</v>
          </cell>
          <cell r="I674" t="str">
            <v>15955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  <cell r="O674">
            <v>0</v>
          </cell>
          <cell r="P674">
            <v>6</v>
          </cell>
          <cell r="S674">
            <v>0</v>
          </cell>
          <cell r="T674">
            <v>0</v>
          </cell>
          <cell r="U674">
            <v>0</v>
          </cell>
          <cell r="V674">
            <v>0</v>
          </cell>
          <cell r="W674">
            <v>38110</v>
          </cell>
          <cell r="X674">
            <v>36524.940972222219</v>
          </cell>
          <cell r="Y674" t="str">
            <v>LM A102</v>
          </cell>
          <cell r="Z674" t="str">
            <v>10193</v>
          </cell>
          <cell r="AA674">
            <v>0</v>
          </cell>
          <cell r="AB674">
            <v>8</v>
          </cell>
          <cell r="AC674">
            <v>21</v>
          </cell>
          <cell r="AD674">
            <v>0</v>
          </cell>
          <cell r="AE674">
            <v>0</v>
          </cell>
          <cell r="AF674">
            <v>0</v>
          </cell>
          <cell r="AG674">
            <v>0</v>
          </cell>
          <cell r="AH674">
            <v>2</v>
          </cell>
          <cell r="AI674">
            <v>0</v>
          </cell>
          <cell r="AJ674">
            <v>0</v>
          </cell>
          <cell r="AK674">
            <v>0</v>
          </cell>
          <cell r="AL674">
            <v>0</v>
          </cell>
          <cell r="AM674">
            <v>0</v>
          </cell>
          <cell r="AN674">
            <v>0</v>
          </cell>
          <cell r="AO674">
            <v>2</v>
          </cell>
          <cell r="AP674">
            <v>1</v>
          </cell>
          <cell r="AQ674" t="str">
            <v>9950</v>
          </cell>
          <cell r="AR674">
            <v>0</v>
          </cell>
          <cell r="AS674">
            <v>0</v>
          </cell>
          <cell r="AT674">
            <v>0</v>
          </cell>
          <cell r="AU674">
            <v>0</v>
          </cell>
          <cell r="AV674">
            <v>0</v>
          </cell>
          <cell r="AW674">
            <v>0</v>
          </cell>
          <cell r="AX674">
            <v>0</v>
          </cell>
          <cell r="AY674">
            <v>0</v>
          </cell>
          <cell r="AZ674">
            <v>0</v>
          </cell>
          <cell r="BA674">
            <v>0</v>
          </cell>
          <cell r="BB674">
            <v>0</v>
          </cell>
          <cell r="BC674">
            <v>0</v>
          </cell>
          <cell r="BD674">
            <v>0</v>
          </cell>
          <cell r="BE674">
            <v>0</v>
          </cell>
          <cell r="BF674">
            <v>0</v>
          </cell>
          <cell r="BG674">
            <v>0</v>
          </cell>
          <cell r="BH674">
            <v>0</v>
          </cell>
          <cell r="BI674">
            <v>18638</v>
          </cell>
          <cell r="BJ674">
            <v>3</v>
          </cell>
          <cell r="BK674">
            <v>0</v>
          </cell>
          <cell r="BL674">
            <v>10.439999580383301</v>
          </cell>
          <cell r="BM674">
            <v>10.689999580383301</v>
          </cell>
          <cell r="BN674" t="str">
            <v>16608,4154</v>
          </cell>
          <cell r="BO674" t="str">
            <v>1</v>
          </cell>
          <cell r="BP674" t="str">
            <v>B8</v>
          </cell>
          <cell r="BR674" t="str">
            <v>16682</v>
          </cell>
          <cell r="BS674" t="str">
            <v>1</v>
          </cell>
          <cell r="BT674" t="str">
            <v>B12</v>
          </cell>
          <cell r="BW674">
            <v>0</v>
          </cell>
          <cell r="BX674">
            <v>1</v>
          </cell>
          <cell r="BY674" t="str">
            <v>DEBE33A103ZN3A+L65/A2</v>
          </cell>
          <cell r="BZ674" t="e">
            <v>#REF!</v>
          </cell>
        </row>
        <row r="675">
          <cell r="A675">
            <v>38112</v>
          </cell>
          <cell r="B675" t="str">
            <v>TL4427370</v>
          </cell>
          <cell r="C675" t="str">
            <v>DE0910SL470J6KOTL4-02/B700</v>
          </cell>
          <cell r="D675" t="str">
            <v>NCUFD180-077-SL470J5N01-00</v>
          </cell>
          <cell r="E675">
            <v>20000</v>
          </cell>
          <cell r="F675" t="str">
            <v>C104</v>
          </cell>
          <cell r="G675">
            <v>38111</v>
          </cell>
          <cell r="H675">
            <v>36524.395833333336</v>
          </cell>
          <cell r="I675" t="str">
            <v>14565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  <cell r="N675">
            <v>0</v>
          </cell>
          <cell r="O675">
            <v>0</v>
          </cell>
          <cell r="P675">
            <v>0</v>
          </cell>
          <cell r="S675">
            <v>0</v>
          </cell>
          <cell r="T675">
            <v>0</v>
          </cell>
          <cell r="U675">
            <v>0</v>
          </cell>
          <cell r="V675">
            <v>0</v>
          </cell>
          <cell r="W675">
            <v>38111</v>
          </cell>
          <cell r="X675">
            <v>36524.440972222219</v>
          </cell>
          <cell r="Y675" t="str">
            <v>LM A107</v>
          </cell>
          <cell r="Z675" t="str">
            <v>8298.13543</v>
          </cell>
          <cell r="AA675">
            <v>0</v>
          </cell>
          <cell r="AB675">
            <v>3</v>
          </cell>
          <cell r="AC675">
            <v>7</v>
          </cell>
          <cell r="AD675">
            <v>3</v>
          </cell>
          <cell r="AE675">
            <v>2</v>
          </cell>
          <cell r="AF675">
            <v>1</v>
          </cell>
          <cell r="AG675">
            <v>2</v>
          </cell>
          <cell r="AH675">
            <v>0</v>
          </cell>
          <cell r="AI675">
            <v>0</v>
          </cell>
          <cell r="AJ675">
            <v>0</v>
          </cell>
          <cell r="AK675">
            <v>0</v>
          </cell>
          <cell r="AL675">
            <v>4</v>
          </cell>
          <cell r="AM675">
            <v>0</v>
          </cell>
          <cell r="AN675">
            <v>0</v>
          </cell>
          <cell r="AO675">
            <v>1</v>
          </cell>
          <cell r="AP675">
            <v>1</v>
          </cell>
          <cell r="AQ675" t="str">
            <v>8298.13543.</v>
          </cell>
          <cell r="AR675">
            <v>0</v>
          </cell>
          <cell r="AS675">
            <v>0</v>
          </cell>
          <cell r="AT675">
            <v>0</v>
          </cell>
          <cell r="AU675">
            <v>0</v>
          </cell>
          <cell r="AV675">
            <v>0</v>
          </cell>
          <cell r="AW675">
            <v>0</v>
          </cell>
          <cell r="AX675">
            <v>0</v>
          </cell>
          <cell r="AY675">
            <v>0</v>
          </cell>
          <cell r="AZ675">
            <v>0</v>
          </cell>
          <cell r="BA675">
            <v>0</v>
          </cell>
          <cell r="BB675">
            <v>0</v>
          </cell>
          <cell r="BC675">
            <v>3</v>
          </cell>
          <cell r="BD675">
            <v>0</v>
          </cell>
          <cell r="BE675">
            <v>0</v>
          </cell>
          <cell r="BF675">
            <v>0</v>
          </cell>
          <cell r="BG675">
            <v>0</v>
          </cell>
          <cell r="BH675">
            <v>0</v>
          </cell>
          <cell r="BI675">
            <v>19938</v>
          </cell>
          <cell r="BJ675">
            <v>3.9600000381469727</v>
          </cell>
          <cell r="BK675">
            <v>0</v>
          </cell>
          <cell r="BL675">
            <v>8.369999885559082</v>
          </cell>
          <cell r="BM675">
            <v>9.0600004196166992</v>
          </cell>
          <cell r="BN675" t="str">
            <v>12409</v>
          </cell>
          <cell r="BO675" t="str">
            <v>1</v>
          </cell>
          <cell r="BW675">
            <v>0</v>
          </cell>
          <cell r="BX675">
            <v>1</v>
          </cell>
          <cell r="BY675" t="str">
            <v>DEC1X3J470JC4B/B1</v>
          </cell>
          <cell r="BZ675" t="e">
            <v>#REF!</v>
          </cell>
        </row>
        <row r="676">
          <cell r="A676">
            <v>38112</v>
          </cell>
          <cell r="B676" t="str">
            <v>TL4427341</v>
          </cell>
          <cell r="C676" t="str">
            <v>DE1607E103Z2KSMSS5C100/B700</v>
          </cell>
          <cell r="D676" t="str">
            <v>S-ZTD091-128-EE103Z6V48G00</v>
          </cell>
          <cell r="E676">
            <v>20000</v>
          </cell>
          <cell r="F676" t="str">
            <v>C104</v>
          </cell>
          <cell r="G676">
            <v>38110</v>
          </cell>
          <cell r="H676">
            <v>36524.652777777781</v>
          </cell>
          <cell r="I676" t="str">
            <v>13543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0</v>
          </cell>
          <cell r="O676">
            <v>0</v>
          </cell>
          <cell r="P676">
            <v>7</v>
          </cell>
          <cell r="S676">
            <v>0</v>
          </cell>
          <cell r="T676">
            <v>0</v>
          </cell>
          <cell r="U676">
            <v>0</v>
          </cell>
          <cell r="V676">
            <v>0</v>
          </cell>
          <cell r="W676">
            <v>38110</v>
          </cell>
          <cell r="X676">
            <v>36524.694444444445</v>
          </cell>
          <cell r="Y676" t="str">
            <v>LM A110</v>
          </cell>
          <cell r="Z676" t="str">
            <v>16209</v>
          </cell>
          <cell r="AA676">
            <v>0</v>
          </cell>
          <cell r="AB676">
            <v>0</v>
          </cell>
          <cell r="AC676">
            <v>0</v>
          </cell>
          <cell r="AD676">
            <v>0</v>
          </cell>
          <cell r="AE676">
            <v>0</v>
          </cell>
          <cell r="AF676">
            <v>0</v>
          </cell>
          <cell r="AG676">
            <v>0</v>
          </cell>
          <cell r="AH676">
            <v>0</v>
          </cell>
          <cell r="AI676">
            <v>0</v>
          </cell>
          <cell r="AJ676">
            <v>0</v>
          </cell>
          <cell r="AK676">
            <v>0</v>
          </cell>
          <cell r="AL676">
            <v>0</v>
          </cell>
          <cell r="AM676">
            <v>0</v>
          </cell>
          <cell r="AN676">
            <v>0</v>
          </cell>
          <cell r="AO676">
            <v>0</v>
          </cell>
          <cell r="AP676">
            <v>1</v>
          </cell>
          <cell r="AQ676" t="str">
            <v>16209</v>
          </cell>
          <cell r="AR676">
            <v>0</v>
          </cell>
          <cell r="AS676">
            <v>0</v>
          </cell>
          <cell r="AT676">
            <v>0</v>
          </cell>
          <cell r="AU676">
            <v>0</v>
          </cell>
          <cell r="AV676">
            <v>0</v>
          </cell>
          <cell r="AW676">
            <v>0</v>
          </cell>
          <cell r="AX676">
            <v>0</v>
          </cell>
          <cell r="AY676">
            <v>0</v>
          </cell>
          <cell r="AZ676">
            <v>0</v>
          </cell>
          <cell r="BA676">
            <v>0</v>
          </cell>
          <cell r="BB676">
            <v>0</v>
          </cell>
          <cell r="BC676">
            <v>0</v>
          </cell>
          <cell r="BD676">
            <v>0</v>
          </cell>
          <cell r="BE676">
            <v>0</v>
          </cell>
          <cell r="BF676">
            <v>0</v>
          </cell>
          <cell r="BG676">
            <v>0</v>
          </cell>
          <cell r="BH676">
            <v>0</v>
          </cell>
          <cell r="BI676">
            <v>14459</v>
          </cell>
          <cell r="BJ676">
            <v>2.869999885559082</v>
          </cell>
          <cell r="BK676">
            <v>0</v>
          </cell>
          <cell r="BL676">
            <v>13.630000114440918</v>
          </cell>
          <cell r="BM676">
            <v>13.699999809265137</v>
          </cell>
          <cell r="BN676" t="str">
            <v>4901/11088</v>
          </cell>
          <cell r="BO676" t="str">
            <v>1</v>
          </cell>
          <cell r="BW676">
            <v>0</v>
          </cell>
          <cell r="BX676">
            <v>1</v>
          </cell>
          <cell r="BY676" t="str">
            <v>DEBE33D103ZA3B/B1</v>
          </cell>
          <cell r="BZ676" t="e">
            <v>#REF!</v>
          </cell>
        </row>
        <row r="677">
          <cell r="A677">
            <v>38112</v>
          </cell>
          <cell r="B677" t="str">
            <v>TL4427339</v>
          </cell>
          <cell r="C677" t="str">
            <v>DE1307-486R222K1KSMHR5C100/F798</v>
          </cell>
          <cell r="D677" t="str">
            <v>G-YXD053-099Z01222K5100-00</v>
          </cell>
          <cell r="E677">
            <v>54400</v>
          </cell>
          <cell r="F677" t="str">
            <v>C101</v>
          </cell>
          <cell r="G677">
            <v>38112</v>
          </cell>
          <cell r="H677">
            <v>36524.791666666664</v>
          </cell>
          <cell r="I677" t="str">
            <v>16638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0</v>
          </cell>
          <cell r="O677">
            <v>0</v>
          </cell>
          <cell r="P677">
            <v>7</v>
          </cell>
          <cell r="S677">
            <v>0</v>
          </cell>
          <cell r="T677">
            <v>0</v>
          </cell>
          <cell r="U677">
            <v>0</v>
          </cell>
          <cell r="V677">
            <v>0</v>
          </cell>
          <cell r="W677">
            <v>38112</v>
          </cell>
          <cell r="X677">
            <v>36524.836805555555</v>
          </cell>
          <cell r="Y677" t="str">
            <v>LM A107</v>
          </cell>
          <cell r="Z677" t="str">
            <v>6915/10193</v>
          </cell>
          <cell r="AA677">
            <v>0</v>
          </cell>
          <cell r="AB677">
            <v>10</v>
          </cell>
          <cell r="AC677">
            <v>2</v>
          </cell>
          <cell r="AD677">
            <v>0</v>
          </cell>
          <cell r="AE677">
            <v>0</v>
          </cell>
          <cell r="AF677">
            <v>1</v>
          </cell>
          <cell r="AG677">
            <v>0</v>
          </cell>
          <cell r="AH677">
            <v>1</v>
          </cell>
          <cell r="AI677">
            <v>0</v>
          </cell>
          <cell r="AJ677">
            <v>0</v>
          </cell>
          <cell r="AK677">
            <v>0</v>
          </cell>
          <cell r="AL677">
            <v>1</v>
          </cell>
          <cell r="AM677">
            <v>0</v>
          </cell>
          <cell r="AN677">
            <v>0</v>
          </cell>
          <cell r="AO677">
            <v>2</v>
          </cell>
          <cell r="AP677">
            <v>1</v>
          </cell>
          <cell r="AQ677" t="str">
            <v>6915/10193</v>
          </cell>
          <cell r="AR677">
            <v>0</v>
          </cell>
          <cell r="AS677">
            <v>0</v>
          </cell>
          <cell r="AT677">
            <v>0</v>
          </cell>
          <cell r="AU677">
            <v>0</v>
          </cell>
          <cell r="AV677">
            <v>0</v>
          </cell>
          <cell r="AW677">
            <v>0</v>
          </cell>
          <cell r="AX677">
            <v>0</v>
          </cell>
          <cell r="AY677">
            <v>0</v>
          </cell>
          <cell r="AZ677">
            <v>0</v>
          </cell>
          <cell r="BA677">
            <v>0</v>
          </cell>
          <cell r="BB677">
            <v>0</v>
          </cell>
          <cell r="BC677">
            <v>0</v>
          </cell>
          <cell r="BD677">
            <v>0</v>
          </cell>
          <cell r="BE677">
            <v>0</v>
          </cell>
          <cell r="BF677">
            <v>0</v>
          </cell>
          <cell r="BG677">
            <v>0</v>
          </cell>
          <cell r="BH677">
            <v>0</v>
          </cell>
          <cell r="BI677">
            <v>54174</v>
          </cell>
          <cell r="BJ677">
            <v>2.9600000381469727</v>
          </cell>
          <cell r="BK677">
            <v>0</v>
          </cell>
          <cell r="BL677">
            <v>10.329999923706055</v>
          </cell>
          <cell r="BM677">
            <v>10.359999656677246</v>
          </cell>
          <cell r="BN677" t="str">
            <v>12409/11088</v>
          </cell>
          <cell r="BO677" t="str">
            <v>1</v>
          </cell>
          <cell r="BW677">
            <v>0</v>
          </cell>
          <cell r="BX677">
            <v>1</v>
          </cell>
          <cell r="BY677" t="str">
            <v>DEHR33A222KN3A/A2</v>
          </cell>
          <cell r="BZ677" t="e">
            <v>#REF!</v>
          </cell>
        </row>
        <row r="678">
          <cell r="A678">
            <v>38112</v>
          </cell>
          <cell r="B678" t="str">
            <v>TL4426418</v>
          </cell>
          <cell r="C678" t="str">
            <v>DE0605-979SL470J2KMSS2C100/F816</v>
          </cell>
          <cell r="D678" t="str">
            <v>S-UFD040-038-SL470J5V00G00</v>
          </cell>
          <cell r="E678">
            <v>68700</v>
          </cell>
          <cell r="F678" t="str">
            <v>A111</v>
          </cell>
          <cell r="G678">
            <v>38106</v>
          </cell>
          <cell r="H678">
            <v>36524.243055555555</v>
          </cell>
          <cell r="I678" t="str">
            <v>16591/17900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0</v>
          </cell>
          <cell r="O678">
            <v>0</v>
          </cell>
          <cell r="P678">
            <v>22</v>
          </cell>
          <cell r="S678">
            <v>0</v>
          </cell>
          <cell r="T678">
            <v>0</v>
          </cell>
          <cell r="U678">
            <v>0</v>
          </cell>
          <cell r="V678">
            <v>0</v>
          </cell>
          <cell r="W678">
            <v>38106</v>
          </cell>
          <cell r="X678">
            <v>36524.291666666664</v>
          </cell>
          <cell r="Y678" t="str">
            <v>LM A110</v>
          </cell>
          <cell r="Z678" t="str">
            <v>13584</v>
          </cell>
          <cell r="AA678">
            <v>0</v>
          </cell>
          <cell r="AB678">
            <v>0</v>
          </cell>
          <cell r="AC678">
            <v>8</v>
          </cell>
          <cell r="AD678">
            <v>0</v>
          </cell>
          <cell r="AE678">
            <v>0</v>
          </cell>
          <cell r="AF678">
            <v>0</v>
          </cell>
          <cell r="AG678">
            <v>0</v>
          </cell>
          <cell r="AH678">
            <v>0</v>
          </cell>
          <cell r="AI678">
            <v>0</v>
          </cell>
          <cell r="AJ678">
            <v>0</v>
          </cell>
          <cell r="AK678">
            <v>0</v>
          </cell>
          <cell r="AL678">
            <v>23</v>
          </cell>
          <cell r="AM678">
            <v>0</v>
          </cell>
          <cell r="AN678">
            <v>0</v>
          </cell>
          <cell r="AO678">
            <v>5</v>
          </cell>
          <cell r="AP678">
            <v>1</v>
          </cell>
          <cell r="AQ678" t="str">
            <v>15464</v>
          </cell>
          <cell r="AR678">
            <v>0</v>
          </cell>
          <cell r="AS678">
            <v>0</v>
          </cell>
          <cell r="AT678">
            <v>0</v>
          </cell>
          <cell r="AU678">
            <v>0</v>
          </cell>
          <cell r="AV678">
            <v>0</v>
          </cell>
          <cell r="AW678">
            <v>0</v>
          </cell>
          <cell r="AX678">
            <v>0</v>
          </cell>
          <cell r="AY678">
            <v>0</v>
          </cell>
          <cell r="AZ678">
            <v>0</v>
          </cell>
          <cell r="BA678">
            <v>0</v>
          </cell>
          <cell r="BB678">
            <v>0</v>
          </cell>
          <cell r="BC678">
            <v>105</v>
          </cell>
          <cell r="BD678">
            <v>0</v>
          </cell>
          <cell r="BE678">
            <v>0</v>
          </cell>
          <cell r="BF678">
            <v>0</v>
          </cell>
          <cell r="BG678">
            <v>0</v>
          </cell>
          <cell r="BH678">
            <v>0</v>
          </cell>
          <cell r="BI678">
            <v>68406</v>
          </cell>
          <cell r="BJ678">
            <v>2.2999999523162842</v>
          </cell>
          <cell r="BK678">
            <v>0</v>
          </cell>
          <cell r="BL678">
            <v>4.3499999046325684</v>
          </cell>
          <cell r="BM678">
            <v>4.4000000953674316</v>
          </cell>
          <cell r="BN678" t="str">
            <v>12409/11088</v>
          </cell>
          <cell r="BO678" t="str">
            <v>1</v>
          </cell>
          <cell r="BW678">
            <v>0</v>
          </cell>
          <cell r="BX678">
            <v>1</v>
          </cell>
          <cell r="BY678" t="str">
            <v>DEA1X3D470JN2A/A1</v>
          </cell>
          <cell r="BZ678" t="e">
            <v>#REF!</v>
          </cell>
        </row>
        <row r="679">
          <cell r="A679">
            <v>38112</v>
          </cell>
          <cell r="B679" t="str">
            <v>TL4427321</v>
          </cell>
          <cell r="C679" t="str">
            <v>DE0810-1B102K2KMSS3C100/B700</v>
          </cell>
          <cell r="D679" t="str">
            <v>S-XSD069-056-BB102K6V00G00</v>
          </cell>
          <cell r="E679">
            <v>12000</v>
          </cell>
          <cell r="F679" t="str">
            <v>C104</v>
          </cell>
          <cell r="G679">
            <v>38112</v>
          </cell>
          <cell r="H679">
            <v>36524.836805555555</v>
          </cell>
          <cell r="I679" t="str">
            <v>9950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0</v>
          </cell>
          <cell r="O679">
            <v>0</v>
          </cell>
          <cell r="P679">
            <v>5</v>
          </cell>
          <cell r="S679">
            <v>0</v>
          </cell>
          <cell r="T679">
            <v>0</v>
          </cell>
          <cell r="U679">
            <v>0</v>
          </cell>
          <cell r="V679">
            <v>0</v>
          </cell>
          <cell r="W679">
            <v>38112</v>
          </cell>
          <cell r="X679">
            <v>36524.881944444445</v>
          </cell>
          <cell r="Y679" t="str">
            <v>LM A108</v>
          </cell>
          <cell r="Z679" t="str">
            <v>16591</v>
          </cell>
          <cell r="AA679">
            <v>0</v>
          </cell>
          <cell r="AB679">
            <v>2</v>
          </cell>
          <cell r="AC679">
            <v>2</v>
          </cell>
          <cell r="AD679">
            <v>0</v>
          </cell>
          <cell r="AE679">
            <v>0</v>
          </cell>
          <cell r="AF679">
            <v>0</v>
          </cell>
          <cell r="AG679">
            <v>0</v>
          </cell>
          <cell r="AH679">
            <v>0</v>
          </cell>
          <cell r="AI679">
            <v>0</v>
          </cell>
          <cell r="AJ679">
            <v>0</v>
          </cell>
          <cell r="AK679">
            <v>0</v>
          </cell>
          <cell r="AL679">
            <v>1</v>
          </cell>
          <cell r="AM679">
            <v>0</v>
          </cell>
          <cell r="AN679">
            <v>0</v>
          </cell>
          <cell r="AO679">
            <v>0</v>
          </cell>
          <cell r="AP679">
            <v>1</v>
          </cell>
          <cell r="AQ679" t="str">
            <v>16591</v>
          </cell>
          <cell r="AR679">
            <v>0</v>
          </cell>
          <cell r="AS679">
            <v>0</v>
          </cell>
          <cell r="AT679">
            <v>0</v>
          </cell>
          <cell r="AU679">
            <v>0</v>
          </cell>
          <cell r="AV679">
            <v>0</v>
          </cell>
          <cell r="AW679">
            <v>0</v>
          </cell>
          <cell r="AX679">
            <v>0</v>
          </cell>
          <cell r="AY679">
            <v>0</v>
          </cell>
          <cell r="AZ679">
            <v>0</v>
          </cell>
          <cell r="BA679">
            <v>0</v>
          </cell>
          <cell r="BB679">
            <v>0</v>
          </cell>
          <cell r="BC679">
            <v>0</v>
          </cell>
          <cell r="BD679">
            <v>0</v>
          </cell>
          <cell r="BE679">
            <v>0</v>
          </cell>
          <cell r="BF679">
            <v>0</v>
          </cell>
          <cell r="BG679">
            <v>0</v>
          </cell>
          <cell r="BH679">
            <v>0</v>
          </cell>
          <cell r="BI679">
            <v>11791</v>
          </cell>
          <cell r="BJ679">
            <v>2.4700000286102295</v>
          </cell>
          <cell r="BK679">
            <v>0</v>
          </cell>
          <cell r="BL679">
            <v>6.3499999046325684</v>
          </cell>
          <cell r="BM679">
            <v>6.6399998664855957</v>
          </cell>
          <cell r="BN679" t="str">
            <v>12409,11389</v>
          </cell>
          <cell r="BO679" t="str">
            <v>1</v>
          </cell>
          <cell r="BW679">
            <v>0</v>
          </cell>
          <cell r="BX679">
            <v>1</v>
          </cell>
          <cell r="BY679" t="str">
            <v>DEBB33D102KB4B/B1</v>
          </cell>
          <cell r="BZ679" t="e">
            <v>#REF!</v>
          </cell>
        </row>
        <row r="680">
          <cell r="A680">
            <v>38112</v>
          </cell>
          <cell r="B680" t="str">
            <v>TL4426314</v>
          </cell>
          <cell r="C680" t="str">
            <v>DE1207-486R152K2KSMHR5C100/F798</v>
          </cell>
          <cell r="D680" t="str">
            <v>G-YXD080-099Z01152K5100-00</v>
          </cell>
          <cell r="E680">
            <v>15000</v>
          </cell>
          <cell r="F680" t="str">
            <v>C101</v>
          </cell>
          <cell r="G680">
            <v>38111</v>
          </cell>
          <cell r="H680">
            <v>36524.9375</v>
          </cell>
          <cell r="I680" t="str">
            <v>15955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  <cell r="O680">
            <v>0</v>
          </cell>
          <cell r="P680">
            <v>14</v>
          </cell>
          <cell r="S680">
            <v>0</v>
          </cell>
          <cell r="T680">
            <v>0</v>
          </cell>
          <cell r="U680">
            <v>0</v>
          </cell>
          <cell r="V680">
            <v>0</v>
          </cell>
          <cell r="W680">
            <v>38111</v>
          </cell>
          <cell r="X680">
            <v>36524.982638888891</v>
          </cell>
          <cell r="Y680" t="str">
            <v>LM A109</v>
          </cell>
          <cell r="Z680" t="str">
            <v>10193/5159</v>
          </cell>
          <cell r="AA680">
            <v>0</v>
          </cell>
          <cell r="AB680">
            <v>2</v>
          </cell>
          <cell r="AC680">
            <v>0</v>
          </cell>
          <cell r="AD680">
            <v>0</v>
          </cell>
          <cell r="AE680">
            <v>0</v>
          </cell>
          <cell r="AF680">
            <v>0</v>
          </cell>
          <cell r="AG680">
            <v>0</v>
          </cell>
          <cell r="AH680">
            <v>0</v>
          </cell>
          <cell r="AI680">
            <v>0</v>
          </cell>
          <cell r="AJ680">
            <v>0</v>
          </cell>
          <cell r="AK680">
            <v>0</v>
          </cell>
          <cell r="AL680">
            <v>0</v>
          </cell>
          <cell r="AM680">
            <v>0</v>
          </cell>
          <cell r="AN680">
            <v>0</v>
          </cell>
          <cell r="AO680">
            <v>1</v>
          </cell>
          <cell r="AP680">
            <v>1</v>
          </cell>
          <cell r="AQ680" t="str">
            <v>5159/10193</v>
          </cell>
          <cell r="AR680">
            <v>0</v>
          </cell>
          <cell r="AS680">
            <v>0</v>
          </cell>
          <cell r="AT680">
            <v>0</v>
          </cell>
          <cell r="AU680">
            <v>0</v>
          </cell>
          <cell r="AV680">
            <v>0</v>
          </cell>
          <cell r="AW680">
            <v>0</v>
          </cell>
          <cell r="AX680">
            <v>0</v>
          </cell>
          <cell r="AY680">
            <v>0</v>
          </cell>
          <cell r="AZ680">
            <v>0</v>
          </cell>
          <cell r="BA680">
            <v>0</v>
          </cell>
          <cell r="BB680">
            <v>0</v>
          </cell>
          <cell r="BC680">
            <v>0</v>
          </cell>
          <cell r="BD680">
            <v>0</v>
          </cell>
          <cell r="BE680">
            <v>0</v>
          </cell>
          <cell r="BF680">
            <v>0</v>
          </cell>
          <cell r="BG680">
            <v>0</v>
          </cell>
          <cell r="BH680">
            <v>0</v>
          </cell>
          <cell r="BI680">
            <v>14859</v>
          </cell>
          <cell r="BJ680">
            <v>3.2000000476837158</v>
          </cell>
          <cell r="BK680">
            <v>0</v>
          </cell>
          <cell r="BL680">
            <v>10.600000381469727</v>
          </cell>
          <cell r="BM680">
            <v>10.989999771118164</v>
          </cell>
          <cell r="BN680" t="str">
            <v>12409</v>
          </cell>
          <cell r="BO680" t="str">
            <v>1</v>
          </cell>
          <cell r="BW680">
            <v>0</v>
          </cell>
          <cell r="BX680">
            <v>1</v>
          </cell>
          <cell r="BY680" t="str">
            <v>DEHR33D152KN3A/A2</v>
          </cell>
          <cell r="BZ680" t="e">
            <v>#REF!</v>
          </cell>
        </row>
        <row r="681">
          <cell r="A681">
            <v>38112</v>
          </cell>
          <cell r="B681" t="str">
            <v>TL4427325</v>
          </cell>
          <cell r="C681" t="str">
            <v>DE0907-486BN471K2KM919-100/F798</v>
          </cell>
          <cell r="D681" t="str">
            <v>S-YSD095-068-BB471K6V00G00</v>
          </cell>
          <cell r="E681">
            <v>2000</v>
          </cell>
          <cell r="F681" t="str">
            <v>A108</v>
          </cell>
          <cell r="G681">
            <v>38112</v>
          </cell>
          <cell r="H681">
            <v>36524.583333333336</v>
          </cell>
          <cell r="I681" t="str">
            <v>15029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0</v>
          </cell>
          <cell r="O681">
            <v>0</v>
          </cell>
          <cell r="P681">
            <v>5</v>
          </cell>
          <cell r="S681">
            <v>0</v>
          </cell>
          <cell r="T681">
            <v>0</v>
          </cell>
          <cell r="U681">
            <v>0</v>
          </cell>
          <cell r="V681">
            <v>0</v>
          </cell>
          <cell r="W681">
            <v>38112</v>
          </cell>
          <cell r="X681">
            <v>36524.628472222219</v>
          </cell>
          <cell r="Y681" t="str">
            <v>LM A107</v>
          </cell>
          <cell r="Z681" t="str">
            <v>16332</v>
          </cell>
          <cell r="AA681">
            <v>0</v>
          </cell>
          <cell r="AB681">
            <v>0</v>
          </cell>
          <cell r="AC681">
            <v>0</v>
          </cell>
          <cell r="AD681">
            <v>0</v>
          </cell>
          <cell r="AE681">
            <v>0</v>
          </cell>
          <cell r="AF681">
            <v>0</v>
          </cell>
          <cell r="AG681">
            <v>0</v>
          </cell>
          <cell r="AH681">
            <v>0</v>
          </cell>
          <cell r="AI681">
            <v>0</v>
          </cell>
          <cell r="AJ681">
            <v>0</v>
          </cell>
          <cell r="AK681">
            <v>0</v>
          </cell>
          <cell r="AL681">
            <v>0</v>
          </cell>
          <cell r="AM681">
            <v>0</v>
          </cell>
          <cell r="AN681">
            <v>0</v>
          </cell>
          <cell r="AO681">
            <v>0</v>
          </cell>
          <cell r="AP681">
            <v>1</v>
          </cell>
          <cell r="AQ681" t="str">
            <v>16332</v>
          </cell>
          <cell r="AR681">
            <v>0</v>
          </cell>
          <cell r="AS681">
            <v>0</v>
          </cell>
          <cell r="AT681">
            <v>0</v>
          </cell>
          <cell r="AU681">
            <v>0</v>
          </cell>
          <cell r="AV681">
            <v>0</v>
          </cell>
          <cell r="AW681">
            <v>0</v>
          </cell>
          <cell r="AX681">
            <v>0</v>
          </cell>
          <cell r="AY681">
            <v>0</v>
          </cell>
          <cell r="AZ681">
            <v>0</v>
          </cell>
          <cell r="BA681">
            <v>0</v>
          </cell>
          <cell r="BB681">
            <v>0</v>
          </cell>
          <cell r="BC681">
            <v>0</v>
          </cell>
          <cell r="BD681">
            <v>0</v>
          </cell>
          <cell r="BE681">
            <v>0</v>
          </cell>
          <cell r="BF681">
            <v>0</v>
          </cell>
          <cell r="BG681">
            <v>0</v>
          </cell>
          <cell r="BH681">
            <v>0</v>
          </cell>
          <cell r="BI681">
            <v>1985</v>
          </cell>
          <cell r="BJ681">
            <v>2.8599998950958252</v>
          </cell>
          <cell r="BK681">
            <v>0</v>
          </cell>
          <cell r="BL681">
            <v>7.7399997711181641</v>
          </cell>
          <cell r="BM681">
            <v>8.3000001907348633</v>
          </cell>
          <cell r="BN681" t="str">
            <v>4154</v>
          </cell>
          <cell r="BO681" t="str">
            <v>1</v>
          </cell>
          <cell r="BW681">
            <v>0</v>
          </cell>
          <cell r="BX681">
            <v>1</v>
          </cell>
          <cell r="BY681" t="str">
            <v>DENB33D471KN3A/A2</v>
          </cell>
          <cell r="BZ681" t="e">
            <v>#REF!</v>
          </cell>
        </row>
        <row r="682">
          <cell r="A682">
            <v>38112</v>
          </cell>
          <cell r="B682" t="str">
            <v>TL4423307</v>
          </cell>
          <cell r="C682" t="str">
            <v>DHR12B331M15KM6513-022/B608</v>
          </cell>
          <cell r="D682" t="str">
            <v>NCYOD420-083-BB331MM101-00</v>
          </cell>
          <cell r="E682">
            <v>13550</v>
          </cell>
          <cell r="F682" t="str">
            <v>C103</v>
          </cell>
          <cell r="G682">
            <v>38106</v>
          </cell>
          <cell r="H682">
            <v>36524.902777777781</v>
          </cell>
          <cell r="I682" t="str">
            <v>16340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  <cell r="N682">
            <v>0</v>
          </cell>
          <cell r="O682">
            <v>0</v>
          </cell>
          <cell r="P682">
            <v>0</v>
          </cell>
          <cell r="S682">
            <v>0</v>
          </cell>
          <cell r="T682">
            <v>0</v>
          </cell>
          <cell r="U682">
            <v>0</v>
          </cell>
          <cell r="V682">
            <v>0</v>
          </cell>
          <cell r="W682">
            <v>38107</v>
          </cell>
          <cell r="X682">
            <v>36524.645833333336</v>
          </cell>
          <cell r="Y682" t="str">
            <v>LM A111</v>
          </cell>
          <cell r="Z682" t="str">
            <v>16349</v>
          </cell>
          <cell r="AA682">
            <v>0</v>
          </cell>
          <cell r="AB682">
            <v>0</v>
          </cell>
          <cell r="AC682">
            <v>0</v>
          </cell>
          <cell r="AD682">
            <v>0</v>
          </cell>
          <cell r="AE682">
            <v>0</v>
          </cell>
          <cell r="AF682">
            <v>0</v>
          </cell>
          <cell r="AG682">
            <v>0</v>
          </cell>
          <cell r="AH682">
            <v>0</v>
          </cell>
          <cell r="AI682">
            <v>0</v>
          </cell>
          <cell r="AJ682">
            <v>0</v>
          </cell>
          <cell r="AK682">
            <v>0</v>
          </cell>
          <cell r="AL682">
            <v>0</v>
          </cell>
          <cell r="AM682">
            <v>0</v>
          </cell>
          <cell r="AN682">
            <v>0</v>
          </cell>
          <cell r="AO682">
            <v>4</v>
          </cell>
          <cell r="AP682">
            <v>1</v>
          </cell>
          <cell r="AQ682" t="str">
            <v>16349.16676</v>
          </cell>
          <cell r="AR682">
            <v>0</v>
          </cell>
          <cell r="AS682">
            <v>33</v>
          </cell>
          <cell r="AT682">
            <v>0</v>
          </cell>
          <cell r="AU682">
            <v>0</v>
          </cell>
          <cell r="AV682">
            <v>0</v>
          </cell>
          <cell r="AW682">
            <v>0</v>
          </cell>
          <cell r="AX682">
            <v>0</v>
          </cell>
          <cell r="AY682">
            <v>0</v>
          </cell>
          <cell r="AZ682">
            <v>0</v>
          </cell>
          <cell r="BA682">
            <v>0</v>
          </cell>
          <cell r="BB682">
            <v>0</v>
          </cell>
          <cell r="BC682">
            <v>0</v>
          </cell>
          <cell r="BD682">
            <v>0</v>
          </cell>
          <cell r="BE682">
            <v>0</v>
          </cell>
          <cell r="BF682">
            <v>0</v>
          </cell>
          <cell r="BG682">
            <v>1</v>
          </cell>
          <cell r="BH682">
            <v>0</v>
          </cell>
          <cell r="BI682">
            <v>13421</v>
          </cell>
          <cell r="BJ682">
            <v>6.7899999618530273</v>
          </cell>
          <cell r="BK682">
            <v>0</v>
          </cell>
          <cell r="BL682">
            <v>9.5799999237060547</v>
          </cell>
          <cell r="BM682">
            <v>11.220000267028809</v>
          </cell>
          <cell r="BN682" t="str">
            <v>16608</v>
          </cell>
          <cell r="BO682" t="str">
            <v>1</v>
          </cell>
          <cell r="BP682" t="str">
            <v>B17,B25</v>
          </cell>
          <cell r="BR682" t="str">
            <v>14565,15385</v>
          </cell>
          <cell r="BS682" t="str">
            <v>3</v>
          </cell>
          <cell r="BW682">
            <v>0</v>
          </cell>
          <cell r="BX682">
            <v>1</v>
          </cell>
          <cell r="BY682" t="str">
            <v>DHRB34C331M2BB/B2</v>
          </cell>
          <cell r="BZ682" t="e">
            <v>#REF!</v>
          </cell>
        </row>
        <row r="683">
          <cell r="A683">
            <v>38112</v>
          </cell>
          <cell r="B683" t="str">
            <v>TL4423308</v>
          </cell>
          <cell r="C683" t="str">
            <v>DHR12B331M15KM6513-022/B608</v>
          </cell>
          <cell r="D683" t="str">
            <v>NCYOD420-083-BB331MM101-00</v>
          </cell>
          <cell r="E683">
            <v>13611</v>
          </cell>
          <cell r="F683" t="str">
            <v>C103</v>
          </cell>
          <cell r="G683">
            <v>38107</v>
          </cell>
          <cell r="H683">
            <v>36524.072916666664</v>
          </cell>
          <cell r="I683" t="str">
            <v>16340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0</v>
          </cell>
          <cell r="O683">
            <v>0</v>
          </cell>
          <cell r="P683">
            <v>0</v>
          </cell>
          <cell r="S683">
            <v>0</v>
          </cell>
          <cell r="T683">
            <v>0</v>
          </cell>
          <cell r="U683">
            <v>0</v>
          </cell>
          <cell r="V683">
            <v>0</v>
          </cell>
          <cell r="W683">
            <v>38107</v>
          </cell>
          <cell r="X683">
            <v>36524.576388888891</v>
          </cell>
          <cell r="Y683" t="str">
            <v>LM C104</v>
          </cell>
          <cell r="Z683" t="str">
            <v>16349</v>
          </cell>
          <cell r="AA683">
            <v>0</v>
          </cell>
          <cell r="AB683">
            <v>0</v>
          </cell>
          <cell r="AC683">
            <v>0</v>
          </cell>
          <cell r="AD683">
            <v>0</v>
          </cell>
          <cell r="AE683">
            <v>0</v>
          </cell>
          <cell r="AF683">
            <v>0</v>
          </cell>
          <cell r="AG683">
            <v>0</v>
          </cell>
          <cell r="AH683">
            <v>5</v>
          </cell>
          <cell r="AI683">
            <v>0</v>
          </cell>
          <cell r="AJ683">
            <v>0</v>
          </cell>
          <cell r="AK683">
            <v>0</v>
          </cell>
          <cell r="AL683">
            <v>0</v>
          </cell>
          <cell r="AM683">
            <v>2</v>
          </cell>
          <cell r="AN683">
            <v>0</v>
          </cell>
          <cell r="AO683">
            <v>34</v>
          </cell>
          <cell r="AP683">
            <v>1</v>
          </cell>
          <cell r="AQ683" t="str">
            <v>16349.16676</v>
          </cell>
          <cell r="AR683">
            <v>0</v>
          </cell>
          <cell r="AS683">
            <v>18</v>
          </cell>
          <cell r="AT683">
            <v>0</v>
          </cell>
          <cell r="AU683">
            <v>0</v>
          </cell>
          <cell r="AV683">
            <v>0</v>
          </cell>
          <cell r="AW683">
            <v>0</v>
          </cell>
          <cell r="AX683">
            <v>4</v>
          </cell>
          <cell r="AY683">
            <v>0</v>
          </cell>
          <cell r="AZ683">
            <v>0</v>
          </cell>
          <cell r="BA683">
            <v>0</v>
          </cell>
          <cell r="BB683">
            <v>0</v>
          </cell>
          <cell r="BC683">
            <v>0</v>
          </cell>
          <cell r="BD683">
            <v>0</v>
          </cell>
          <cell r="BE683">
            <v>0</v>
          </cell>
          <cell r="BF683">
            <v>0</v>
          </cell>
          <cell r="BG683">
            <v>0</v>
          </cell>
          <cell r="BH683">
            <v>0</v>
          </cell>
          <cell r="BI683">
            <v>13271</v>
          </cell>
          <cell r="BJ683">
            <v>6.820000171661377</v>
          </cell>
          <cell r="BK683">
            <v>0</v>
          </cell>
          <cell r="BL683">
            <v>6.940000057220459</v>
          </cell>
          <cell r="BM683">
            <v>11.090000152587891</v>
          </cell>
          <cell r="BN683" t="str">
            <v>16608</v>
          </cell>
          <cell r="BO683" t="str">
            <v>1</v>
          </cell>
          <cell r="BW683">
            <v>0</v>
          </cell>
          <cell r="BX683">
            <v>1</v>
          </cell>
          <cell r="BY683" t="str">
            <v>DHRB34C331M2BB/B2</v>
          </cell>
          <cell r="BZ683" t="e">
            <v>#REF!</v>
          </cell>
        </row>
        <row r="684">
          <cell r="A684">
            <v>38112</v>
          </cell>
          <cell r="B684" t="str">
            <v>TL4423309</v>
          </cell>
          <cell r="C684" t="str">
            <v>DHR12B331M15KM6513-022/B608</v>
          </cell>
          <cell r="D684" t="str">
            <v>NCYOD420-083-BB331MM101-00</v>
          </cell>
          <cell r="E684">
            <v>23950</v>
          </cell>
          <cell r="F684" t="str">
            <v>C103</v>
          </cell>
          <cell r="G684">
            <v>38106</v>
          </cell>
          <cell r="H684">
            <v>36524.819444444445</v>
          </cell>
          <cell r="I684" t="str">
            <v>12214.16340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  <cell r="N684">
            <v>0</v>
          </cell>
          <cell r="O684">
            <v>17</v>
          </cell>
          <cell r="P684">
            <v>51</v>
          </cell>
          <cell r="S684">
            <v>0</v>
          </cell>
          <cell r="T684">
            <v>0</v>
          </cell>
          <cell r="U684">
            <v>0</v>
          </cell>
          <cell r="V684">
            <v>0</v>
          </cell>
          <cell r="W684">
            <v>38107</v>
          </cell>
          <cell r="X684">
            <v>36524.336805555555</v>
          </cell>
          <cell r="Y684" t="str">
            <v>LM C101</v>
          </cell>
          <cell r="Z684" t="str">
            <v>16349.4990</v>
          </cell>
          <cell r="AA684">
            <v>0</v>
          </cell>
          <cell r="AB684">
            <v>0</v>
          </cell>
          <cell r="AC684">
            <v>0</v>
          </cell>
          <cell r="AD684">
            <v>0</v>
          </cell>
          <cell r="AE684">
            <v>0</v>
          </cell>
          <cell r="AF684">
            <v>0</v>
          </cell>
          <cell r="AG684">
            <v>0</v>
          </cell>
          <cell r="AH684">
            <v>0</v>
          </cell>
          <cell r="AI684">
            <v>0</v>
          </cell>
          <cell r="AJ684">
            <v>0</v>
          </cell>
          <cell r="AK684">
            <v>3</v>
          </cell>
          <cell r="AL684">
            <v>0</v>
          </cell>
          <cell r="AM684">
            <v>0</v>
          </cell>
          <cell r="AN684">
            <v>0</v>
          </cell>
          <cell r="AO684">
            <v>1</v>
          </cell>
          <cell r="AP684">
            <v>1</v>
          </cell>
          <cell r="AQ684" t="str">
            <v>16349.4990</v>
          </cell>
          <cell r="AR684">
            <v>0</v>
          </cell>
          <cell r="AS684">
            <v>51</v>
          </cell>
          <cell r="AT684">
            <v>0</v>
          </cell>
          <cell r="AU684">
            <v>0</v>
          </cell>
          <cell r="AV684">
            <v>0</v>
          </cell>
          <cell r="AW684">
            <v>0</v>
          </cell>
          <cell r="AX684">
            <v>0</v>
          </cell>
          <cell r="AY684">
            <v>0</v>
          </cell>
          <cell r="AZ684">
            <v>0</v>
          </cell>
          <cell r="BA684">
            <v>0</v>
          </cell>
          <cell r="BB684">
            <v>0</v>
          </cell>
          <cell r="BC684">
            <v>0</v>
          </cell>
          <cell r="BD684">
            <v>0</v>
          </cell>
          <cell r="BE684">
            <v>0</v>
          </cell>
          <cell r="BF684">
            <v>0</v>
          </cell>
          <cell r="BG684">
            <v>0</v>
          </cell>
          <cell r="BH684">
            <v>0</v>
          </cell>
          <cell r="BI684">
            <v>23731</v>
          </cell>
          <cell r="BJ684">
            <v>6.6599998474121094</v>
          </cell>
          <cell r="BK684">
            <v>0</v>
          </cell>
          <cell r="BL684">
            <v>9.5600004196166992</v>
          </cell>
          <cell r="BM684">
            <v>11.260000228881836</v>
          </cell>
          <cell r="BN684" t="str">
            <v>16608</v>
          </cell>
          <cell r="BO684" t="str">
            <v>1</v>
          </cell>
          <cell r="BW684">
            <v>0</v>
          </cell>
          <cell r="BX684">
            <v>1</v>
          </cell>
          <cell r="BY684" t="str">
            <v>DHRB34C331M2BB/B2</v>
          </cell>
          <cell r="BZ684" t="e">
            <v>#REF!</v>
          </cell>
        </row>
        <row r="685">
          <cell r="A685">
            <v>38112</v>
          </cell>
          <cell r="B685" t="str">
            <v>TL4423370</v>
          </cell>
          <cell r="C685" t="str">
            <v>DE1610E103Z2KSMSS5C100/B700</v>
          </cell>
          <cell r="D685" t="str">
            <v>S-ZTD091-128-EE103Z6V48G00</v>
          </cell>
          <cell r="E685">
            <v>9000</v>
          </cell>
          <cell r="F685" t="str">
            <v>C101</v>
          </cell>
          <cell r="G685">
            <v>38111</v>
          </cell>
          <cell r="H685">
            <v>36524.881944444445</v>
          </cell>
          <cell r="I685" t="str">
            <v>15955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  <cell r="O685">
            <v>0</v>
          </cell>
          <cell r="P685">
            <v>4</v>
          </cell>
          <cell r="S685">
            <v>0</v>
          </cell>
          <cell r="T685">
            <v>0</v>
          </cell>
          <cell r="U685">
            <v>0</v>
          </cell>
          <cell r="V685">
            <v>0</v>
          </cell>
          <cell r="W685">
            <v>38111</v>
          </cell>
          <cell r="X685">
            <v>36524.923611111109</v>
          </cell>
          <cell r="Y685" t="str">
            <v>LM A107</v>
          </cell>
          <cell r="Z685" t="str">
            <v>10193</v>
          </cell>
          <cell r="AA685">
            <v>0</v>
          </cell>
          <cell r="AB685">
            <v>1</v>
          </cell>
          <cell r="AC685">
            <v>0</v>
          </cell>
          <cell r="AD685">
            <v>0</v>
          </cell>
          <cell r="AE685">
            <v>0</v>
          </cell>
          <cell r="AF685">
            <v>0</v>
          </cell>
          <cell r="AG685">
            <v>6</v>
          </cell>
          <cell r="AH685">
            <v>0</v>
          </cell>
          <cell r="AI685">
            <v>0</v>
          </cell>
          <cell r="AJ685">
            <v>0</v>
          </cell>
          <cell r="AK685">
            <v>0</v>
          </cell>
          <cell r="AL685">
            <v>0</v>
          </cell>
          <cell r="AM685">
            <v>0</v>
          </cell>
          <cell r="AN685">
            <v>0</v>
          </cell>
          <cell r="AO685">
            <v>0</v>
          </cell>
          <cell r="AP685">
            <v>1</v>
          </cell>
          <cell r="AQ685" t="str">
            <v>10193</v>
          </cell>
          <cell r="AR685">
            <v>0</v>
          </cell>
          <cell r="AS685">
            <v>0</v>
          </cell>
          <cell r="AT685">
            <v>0</v>
          </cell>
          <cell r="AU685">
            <v>0</v>
          </cell>
          <cell r="AV685">
            <v>0</v>
          </cell>
          <cell r="AW685">
            <v>0</v>
          </cell>
          <cell r="AX685">
            <v>0</v>
          </cell>
          <cell r="AY685">
            <v>0</v>
          </cell>
          <cell r="AZ685">
            <v>0</v>
          </cell>
          <cell r="BA685">
            <v>0</v>
          </cell>
          <cell r="BB685">
            <v>0</v>
          </cell>
          <cell r="BC685">
            <v>0</v>
          </cell>
          <cell r="BD685">
            <v>0</v>
          </cell>
          <cell r="BE685">
            <v>0</v>
          </cell>
          <cell r="BF685">
            <v>0</v>
          </cell>
          <cell r="BG685">
            <v>0</v>
          </cell>
          <cell r="BH685">
            <v>0</v>
          </cell>
          <cell r="BI685">
            <v>8941</v>
          </cell>
          <cell r="BJ685">
            <v>3.2899999618530273</v>
          </cell>
          <cell r="BK685">
            <v>0</v>
          </cell>
          <cell r="BL685">
            <v>13.579999923706055</v>
          </cell>
          <cell r="BM685">
            <v>13.890000343322754</v>
          </cell>
          <cell r="BN685" t="str">
            <v>12409</v>
          </cell>
          <cell r="BO685" t="str">
            <v>1</v>
          </cell>
          <cell r="BS685" t="str">
            <v>1</v>
          </cell>
          <cell r="BW685">
            <v>0</v>
          </cell>
          <cell r="BX685">
            <v>1</v>
          </cell>
          <cell r="BY685" t="str">
            <v>DEBE33D103ZA4B/B1</v>
          </cell>
          <cell r="BZ685" t="e">
            <v>#REF!</v>
          </cell>
        </row>
        <row r="686">
          <cell r="A686">
            <v>38112</v>
          </cell>
          <cell r="B686" t="str">
            <v>TL4423407</v>
          </cell>
          <cell r="C686" t="str">
            <v>DE1910BN332K2KSM920-100/B700</v>
          </cell>
          <cell r="D686" t="str">
            <v>C-YSD095-180-BB332K5101-00</v>
          </cell>
          <cell r="E686">
            <v>2995</v>
          </cell>
          <cell r="F686" t="str">
            <v>C101</v>
          </cell>
          <cell r="G686">
            <v>38112</v>
          </cell>
          <cell r="H686">
            <v>36524.381944444445</v>
          </cell>
          <cell r="I686" t="str">
            <v>16638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  <cell r="N686">
            <v>0</v>
          </cell>
          <cell r="O686">
            <v>0</v>
          </cell>
          <cell r="P686">
            <v>37</v>
          </cell>
          <cell r="S686">
            <v>0</v>
          </cell>
          <cell r="T686">
            <v>0</v>
          </cell>
          <cell r="U686">
            <v>0</v>
          </cell>
          <cell r="V686">
            <v>0</v>
          </cell>
          <cell r="W686">
            <v>38112</v>
          </cell>
          <cell r="X686">
            <v>36524.430555555555</v>
          </cell>
          <cell r="Y686" t="str">
            <v>LM C104</v>
          </cell>
          <cell r="Z686" t="str">
            <v>6915</v>
          </cell>
          <cell r="AA686">
            <v>0</v>
          </cell>
          <cell r="AB686">
            <v>23</v>
          </cell>
          <cell r="AC686">
            <v>0</v>
          </cell>
          <cell r="AD686">
            <v>0</v>
          </cell>
          <cell r="AE686">
            <v>0</v>
          </cell>
          <cell r="AF686">
            <v>0</v>
          </cell>
          <cell r="AG686">
            <v>55</v>
          </cell>
          <cell r="AH686">
            <v>0</v>
          </cell>
          <cell r="AI686">
            <v>0</v>
          </cell>
          <cell r="AJ686">
            <v>0</v>
          </cell>
          <cell r="AK686">
            <v>0</v>
          </cell>
          <cell r="AL686">
            <v>0</v>
          </cell>
          <cell r="AM686">
            <v>0</v>
          </cell>
          <cell r="AN686">
            <v>0</v>
          </cell>
          <cell r="AO686">
            <v>0</v>
          </cell>
          <cell r="AP686">
            <v>1</v>
          </cell>
          <cell r="AQ686" t="str">
            <v>6915</v>
          </cell>
          <cell r="AR686">
            <v>0</v>
          </cell>
          <cell r="AS686">
            <v>0</v>
          </cell>
          <cell r="AT686">
            <v>0</v>
          </cell>
          <cell r="AU686">
            <v>0</v>
          </cell>
          <cell r="AV686">
            <v>0</v>
          </cell>
          <cell r="AW686">
            <v>0</v>
          </cell>
          <cell r="AX686">
            <v>0</v>
          </cell>
          <cell r="AY686">
            <v>0</v>
          </cell>
          <cell r="AZ686">
            <v>0</v>
          </cell>
          <cell r="BA686">
            <v>0</v>
          </cell>
          <cell r="BB686">
            <v>0</v>
          </cell>
          <cell r="BC686">
            <v>0</v>
          </cell>
          <cell r="BD686">
            <v>0</v>
          </cell>
          <cell r="BE686">
            <v>0</v>
          </cell>
          <cell r="BF686">
            <v>0</v>
          </cell>
          <cell r="BG686">
            <v>0</v>
          </cell>
          <cell r="BH686">
            <v>0</v>
          </cell>
          <cell r="BI686">
            <v>2856</v>
          </cell>
          <cell r="BJ686">
            <v>3.6099998950958252</v>
          </cell>
          <cell r="BK686">
            <v>0</v>
          </cell>
          <cell r="BL686">
            <v>18.420000076293945</v>
          </cell>
          <cell r="BM686">
            <v>18.450000762939453</v>
          </cell>
          <cell r="BN686" t="str">
            <v>16608,4154</v>
          </cell>
          <cell r="BO686" t="str">
            <v>1</v>
          </cell>
          <cell r="BW686">
            <v>0</v>
          </cell>
          <cell r="BX686">
            <v>1</v>
          </cell>
          <cell r="BY686" t="str">
            <v>DENB33D332KA4B/B1</v>
          </cell>
          <cell r="BZ686" t="e">
            <v>#REF!</v>
          </cell>
        </row>
        <row r="687">
          <cell r="A687">
            <v>38112</v>
          </cell>
          <cell r="B687" t="str">
            <v>TL4423415</v>
          </cell>
          <cell r="C687" t="str">
            <v>DE1107-486R821K2KSMHR5C100/F798</v>
          </cell>
          <cell r="D687" t="str">
            <v>G-YXD080-074Z01821K5100-00</v>
          </cell>
          <cell r="E687">
            <v>6500</v>
          </cell>
          <cell r="F687" t="str">
            <v>A108</v>
          </cell>
          <cell r="G687">
            <v>38112</v>
          </cell>
          <cell r="H687">
            <v>36524.631944444445</v>
          </cell>
          <cell r="I687" t="str">
            <v>15029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  <cell r="N687">
            <v>0</v>
          </cell>
          <cell r="O687">
            <v>0</v>
          </cell>
          <cell r="P687">
            <v>5</v>
          </cell>
          <cell r="S687">
            <v>0</v>
          </cell>
          <cell r="T687">
            <v>0</v>
          </cell>
          <cell r="U687">
            <v>0</v>
          </cell>
          <cell r="V687">
            <v>0</v>
          </cell>
          <cell r="W687">
            <v>38112</v>
          </cell>
          <cell r="X687">
            <v>36524.673611111109</v>
          </cell>
          <cell r="Y687" t="str">
            <v>LM A107</v>
          </cell>
          <cell r="Z687" t="str">
            <v>16332</v>
          </cell>
          <cell r="AA687">
            <v>0</v>
          </cell>
          <cell r="AB687">
            <v>1</v>
          </cell>
          <cell r="AC687">
            <v>0</v>
          </cell>
          <cell r="AD687">
            <v>0</v>
          </cell>
          <cell r="AE687">
            <v>0</v>
          </cell>
          <cell r="AF687">
            <v>0</v>
          </cell>
          <cell r="AG687">
            <v>0</v>
          </cell>
          <cell r="AH687">
            <v>0</v>
          </cell>
          <cell r="AI687">
            <v>0</v>
          </cell>
          <cell r="AJ687">
            <v>0</v>
          </cell>
          <cell r="AK687">
            <v>0</v>
          </cell>
          <cell r="AL687">
            <v>0</v>
          </cell>
          <cell r="AM687">
            <v>0</v>
          </cell>
          <cell r="AN687">
            <v>0</v>
          </cell>
          <cell r="AO687">
            <v>2</v>
          </cell>
          <cell r="AP687">
            <v>1</v>
          </cell>
          <cell r="AQ687" t="str">
            <v>16332</v>
          </cell>
          <cell r="AR687">
            <v>0</v>
          </cell>
          <cell r="AS687">
            <v>0</v>
          </cell>
          <cell r="AT687">
            <v>0</v>
          </cell>
          <cell r="AU687">
            <v>0</v>
          </cell>
          <cell r="AV687">
            <v>0</v>
          </cell>
          <cell r="AW687">
            <v>0</v>
          </cell>
          <cell r="AX687">
            <v>0</v>
          </cell>
          <cell r="AY687">
            <v>0</v>
          </cell>
          <cell r="AZ687">
            <v>0</v>
          </cell>
          <cell r="BA687">
            <v>0</v>
          </cell>
          <cell r="BB687">
            <v>0</v>
          </cell>
          <cell r="BC687">
            <v>0</v>
          </cell>
          <cell r="BD687">
            <v>0</v>
          </cell>
          <cell r="BE687">
            <v>0</v>
          </cell>
          <cell r="BF687">
            <v>0</v>
          </cell>
          <cell r="BG687">
            <v>0</v>
          </cell>
          <cell r="BH687">
            <v>0</v>
          </cell>
          <cell r="BI687">
            <v>6436</v>
          </cell>
          <cell r="BJ687">
            <v>2.7799999713897705</v>
          </cell>
          <cell r="BK687">
            <v>0</v>
          </cell>
          <cell r="BL687">
            <v>8.2299995422363281</v>
          </cell>
          <cell r="BM687">
            <v>8.7899999618530273</v>
          </cell>
          <cell r="BN687" t="str">
            <v>4154</v>
          </cell>
          <cell r="BO687" t="str">
            <v>1</v>
          </cell>
          <cell r="BP687" t="str">
            <v>B14</v>
          </cell>
          <cell r="BR687" t="str">
            <v>16693</v>
          </cell>
          <cell r="BS687" t="str">
            <v>2</v>
          </cell>
          <cell r="BW687">
            <v>0</v>
          </cell>
          <cell r="BX687">
            <v>1</v>
          </cell>
          <cell r="BY687" t="str">
            <v>DEHR33D821KN3A/A2</v>
          </cell>
          <cell r="BZ687" t="e">
            <v>#REF!</v>
          </cell>
        </row>
        <row r="688">
          <cell r="A688">
            <v>38112</v>
          </cell>
          <cell r="B688" t="str">
            <v>TL4423423</v>
          </cell>
          <cell r="C688" t="str">
            <v>DE1210-727B472K1KSMSS5C02/B700</v>
          </cell>
          <cell r="D688" t="str">
            <v>S-XSD040-094-BB472K6V00G00</v>
          </cell>
          <cell r="E688">
            <v>1400</v>
          </cell>
          <cell r="F688" t="str">
            <v>C104</v>
          </cell>
          <cell r="G688">
            <v>38112</v>
          </cell>
          <cell r="H688">
            <v>36524.375</v>
          </cell>
          <cell r="I688" t="str">
            <v>14565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  <cell r="N688">
            <v>0</v>
          </cell>
          <cell r="O688">
            <v>0</v>
          </cell>
          <cell r="P688">
            <v>0</v>
          </cell>
          <cell r="S688">
            <v>0</v>
          </cell>
          <cell r="T688">
            <v>0</v>
          </cell>
          <cell r="U688">
            <v>0</v>
          </cell>
          <cell r="V688">
            <v>0</v>
          </cell>
          <cell r="W688">
            <v>38112</v>
          </cell>
          <cell r="X688">
            <v>36524.416666666664</v>
          </cell>
          <cell r="Y688" t="str">
            <v>LM C104</v>
          </cell>
          <cell r="Z688" t="str">
            <v>13543</v>
          </cell>
          <cell r="AA688">
            <v>0</v>
          </cell>
          <cell r="AB688">
            <v>0</v>
          </cell>
          <cell r="AC688">
            <v>0</v>
          </cell>
          <cell r="AD688">
            <v>0</v>
          </cell>
          <cell r="AE688">
            <v>0</v>
          </cell>
          <cell r="AF688">
            <v>0</v>
          </cell>
          <cell r="AG688">
            <v>0</v>
          </cell>
          <cell r="AH688">
            <v>0</v>
          </cell>
          <cell r="AI688">
            <v>0</v>
          </cell>
          <cell r="AJ688">
            <v>0</v>
          </cell>
          <cell r="AK688">
            <v>0</v>
          </cell>
          <cell r="AL688">
            <v>0</v>
          </cell>
          <cell r="AM688">
            <v>0</v>
          </cell>
          <cell r="AN688">
            <v>0</v>
          </cell>
          <cell r="AO688">
            <v>0</v>
          </cell>
          <cell r="AP688">
            <v>1</v>
          </cell>
          <cell r="AQ688" t="str">
            <v>13543</v>
          </cell>
          <cell r="AR688">
            <v>0</v>
          </cell>
          <cell r="AS688">
            <v>0</v>
          </cell>
          <cell r="AT688">
            <v>0</v>
          </cell>
          <cell r="AU688">
            <v>0</v>
          </cell>
          <cell r="AV688">
            <v>0</v>
          </cell>
          <cell r="AW688">
            <v>0</v>
          </cell>
          <cell r="AX688">
            <v>0</v>
          </cell>
          <cell r="AY688">
            <v>0</v>
          </cell>
          <cell r="AZ688">
            <v>0</v>
          </cell>
          <cell r="BA688">
            <v>0</v>
          </cell>
          <cell r="BB688">
            <v>0</v>
          </cell>
          <cell r="BC688">
            <v>0</v>
          </cell>
          <cell r="BD688">
            <v>0</v>
          </cell>
          <cell r="BE688">
            <v>0</v>
          </cell>
          <cell r="BF688">
            <v>0</v>
          </cell>
          <cell r="BG688">
            <v>0</v>
          </cell>
          <cell r="BH688">
            <v>0</v>
          </cell>
          <cell r="BI688">
            <v>2116</v>
          </cell>
          <cell r="BJ688">
            <v>2.4200000762939453</v>
          </cell>
          <cell r="BK688">
            <v>0</v>
          </cell>
          <cell r="BL688">
            <v>10.090000152587891</v>
          </cell>
          <cell r="BM688">
            <v>10.409999847412109</v>
          </cell>
          <cell r="BN688" t="str">
            <v>16608</v>
          </cell>
          <cell r="BO688" t="str">
            <v>1</v>
          </cell>
          <cell r="BW688">
            <v>0</v>
          </cell>
          <cell r="BX688">
            <v>1</v>
          </cell>
          <cell r="BY688" t="str">
            <v>DEBB33A472KFEB/B1</v>
          </cell>
          <cell r="BZ688" t="e">
            <v>#REF!</v>
          </cell>
        </row>
        <row r="689">
          <cell r="A689">
            <v>38112</v>
          </cell>
          <cell r="B689" t="str">
            <v>TL4425300</v>
          </cell>
          <cell r="C689" t="str">
            <v>DHR9ZM151K15KM6513-022/B608</v>
          </cell>
          <cell r="D689" t="str">
            <v>NCFKD420-062Z01151KM101-00</v>
          </cell>
          <cell r="E689">
            <v>500</v>
          </cell>
          <cell r="F689" t="str">
            <v>C103</v>
          </cell>
          <cell r="G689">
            <v>38076</v>
          </cell>
          <cell r="H689">
            <v>36524.548611111109</v>
          </cell>
          <cell r="I689" t="str">
            <v>13543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  <cell r="O689">
            <v>0</v>
          </cell>
          <cell r="P689">
            <v>0</v>
          </cell>
          <cell r="S689">
            <v>0</v>
          </cell>
          <cell r="T689">
            <v>0</v>
          </cell>
          <cell r="U689">
            <v>0</v>
          </cell>
          <cell r="V689">
            <v>0</v>
          </cell>
          <cell r="W689">
            <v>38076</v>
          </cell>
          <cell r="X689">
            <v>36524.9375</v>
          </cell>
          <cell r="Y689" t="str">
            <v>LM A107</v>
          </cell>
          <cell r="Z689" t="str">
            <v>7056</v>
          </cell>
          <cell r="AA689">
            <v>0</v>
          </cell>
          <cell r="AB689">
            <v>0</v>
          </cell>
          <cell r="AC689">
            <v>0</v>
          </cell>
          <cell r="AD689">
            <v>0</v>
          </cell>
          <cell r="AE689">
            <v>0</v>
          </cell>
          <cell r="AF689">
            <v>0</v>
          </cell>
          <cell r="AG689">
            <v>0</v>
          </cell>
          <cell r="AH689">
            <v>0</v>
          </cell>
          <cell r="AI689">
            <v>0</v>
          </cell>
          <cell r="AJ689">
            <v>0</v>
          </cell>
          <cell r="AK689">
            <v>0</v>
          </cell>
          <cell r="AL689">
            <v>0</v>
          </cell>
          <cell r="AM689">
            <v>0</v>
          </cell>
          <cell r="AN689">
            <v>0</v>
          </cell>
          <cell r="AO689">
            <v>0</v>
          </cell>
          <cell r="AP689">
            <v>2</v>
          </cell>
          <cell r="AQ689" t="str">
            <v>7056/15464</v>
          </cell>
          <cell r="AR689">
            <v>0</v>
          </cell>
          <cell r="AS689">
            <v>0</v>
          </cell>
          <cell r="AT689">
            <v>0</v>
          </cell>
          <cell r="AU689">
            <v>0</v>
          </cell>
          <cell r="AV689">
            <v>0</v>
          </cell>
          <cell r="AW689">
            <v>0</v>
          </cell>
          <cell r="AX689">
            <v>0</v>
          </cell>
          <cell r="AY689">
            <v>0</v>
          </cell>
          <cell r="AZ689">
            <v>0</v>
          </cell>
          <cell r="BA689">
            <v>0</v>
          </cell>
          <cell r="BB689">
            <v>0</v>
          </cell>
          <cell r="BC689">
            <v>0</v>
          </cell>
          <cell r="BD689">
            <v>0</v>
          </cell>
          <cell r="BE689">
            <v>0</v>
          </cell>
          <cell r="BF689">
            <v>0</v>
          </cell>
          <cell r="BG689">
            <v>0</v>
          </cell>
          <cell r="BH689">
            <v>0</v>
          </cell>
          <cell r="BI689">
            <v>449</v>
          </cell>
          <cell r="BJ689">
            <v>7.1700000762939453</v>
          </cell>
          <cell r="BK689">
            <v>0</v>
          </cell>
          <cell r="BL689">
            <v>7.4000000953674316</v>
          </cell>
          <cell r="BM689">
            <v>8.7799997329711914</v>
          </cell>
          <cell r="BN689" t="str">
            <v>12409</v>
          </cell>
          <cell r="BO689" t="str">
            <v>1</v>
          </cell>
          <cell r="BW689">
            <v>0</v>
          </cell>
          <cell r="BX689">
            <v>1</v>
          </cell>
          <cell r="BY689" t="str">
            <v>DHR4E4C151K2BB/B2</v>
          </cell>
          <cell r="BZ689" t="e">
            <v>#REF!</v>
          </cell>
        </row>
        <row r="690">
          <cell r="A690">
            <v>38112</v>
          </cell>
          <cell r="B690" t="str">
            <v>TL4428356</v>
          </cell>
          <cell r="C690" t="str">
            <v>DE1507-726E472Z2KSMTS6-02/B700</v>
          </cell>
          <cell r="D690" t="str">
            <v>S-ZTD160-109-EE472M6V48F00</v>
          </cell>
          <cell r="E690">
            <v>7859</v>
          </cell>
          <cell r="F690" t="str">
            <v>C101</v>
          </cell>
          <cell r="G690">
            <v>38112</v>
          </cell>
          <cell r="H690">
            <v>36524.819444444445</v>
          </cell>
          <cell r="I690" t="str">
            <v>15955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0</v>
          </cell>
          <cell r="O690">
            <v>0</v>
          </cell>
          <cell r="P690">
            <v>0</v>
          </cell>
          <cell r="S690">
            <v>0</v>
          </cell>
          <cell r="T690">
            <v>0</v>
          </cell>
          <cell r="U690">
            <v>0</v>
          </cell>
          <cell r="V690">
            <v>0</v>
          </cell>
          <cell r="W690">
            <v>38112</v>
          </cell>
          <cell r="X690">
            <v>36524.861111111109</v>
          </cell>
          <cell r="Y690" t="str">
            <v>LM C101</v>
          </cell>
          <cell r="Z690" t="str">
            <v>10193</v>
          </cell>
          <cell r="AA690">
            <v>0</v>
          </cell>
          <cell r="AB690">
            <v>5</v>
          </cell>
          <cell r="AC690">
            <v>0</v>
          </cell>
          <cell r="AD690">
            <v>0</v>
          </cell>
          <cell r="AE690">
            <v>0</v>
          </cell>
          <cell r="AF690">
            <v>0</v>
          </cell>
          <cell r="AG690">
            <v>0</v>
          </cell>
          <cell r="AH690">
            <v>0</v>
          </cell>
          <cell r="AI690">
            <v>0</v>
          </cell>
          <cell r="AJ690">
            <v>0</v>
          </cell>
          <cell r="AK690">
            <v>0</v>
          </cell>
          <cell r="AL690">
            <v>0</v>
          </cell>
          <cell r="AM690">
            <v>0</v>
          </cell>
          <cell r="AN690">
            <v>0</v>
          </cell>
          <cell r="AO690">
            <v>0</v>
          </cell>
          <cell r="AP690">
            <v>1</v>
          </cell>
          <cell r="AQ690" t="str">
            <v>10193</v>
          </cell>
          <cell r="AR690">
            <v>0</v>
          </cell>
          <cell r="AS690">
            <v>0</v>
          </cell>
          <cell r="AT690">
            <v>0</v>
          </cell>
          <cell r="AU690">
            <v>0</v>
          </cell>
          <cell r="AV690">
            <v>0</v>
          </cell>
          <cell r="AW690">
            <v>0</v>
          </cell>
          <cell r="AX690">
            <v>0</v>
          </cell>
          <cell r="AY690">
            <v>0</v>
          </cell>
          <cell r="AZ690">
            <v>0</v>
          </cell>
          <cell r="BA690">
            <v>0</v>
          </cell>
          <cell r="BB690">
            <v>0</v>
          </cell>
          <cell r="BC690">
            <v>0</v>
          </cell>
          <cell r="BD690">
            <v>0</v>
          </cell>
          <cell r="BE690">
            <v>0</v>
          </cell>
          <cell r="BF690">
            <v>0</v>
          </cell>
          <cell r="BG690">
            <v>0</v>
          </cell>
          <cell r="BH690">
            <v>0</v>
          </cell>
          <cell r="BI690">
            <v>7822</v>
          </cell>
          <cell r="BJ690">
            <v>3.5999999046325684</v>
          </cell>
          <cell r="BK690">
            <v>0</v>
          </cell>
          <cell r="BL690">
            <v>11.960000038146973</v>
          </cell>
          <cell r="BM690">
            <v>12.010000228881836</v>
          </cell>
          <cell r="BN690" t="str">
            <v>12409/11088</v>
          </cell>
          <cell r="BO690" t="str">
            <v>1</v>
          </cell>
          <cell r="BW690">
            <v>0</v>
          </cell>
          <cell r="BX690">
            <v>1</v>
          </cell>
          <cell r="BY690" t="str">
            <v>DEZE33D472ZG2B/B1</v>
          </cell>
          <cell r="BZ690" t="e">
            <v>#REF!</v>
          </cell>
        </row>
        <row r="691">
          <cell r="A691">
            <v>38112</v>
          </cell>
          <cell r="B691" t="str">
            <v>TL4423300</v>
          </cell>
          <cell r="C691" t="str">
            <v>DE1510-475E472Z2KSMTS6-02/F805</v>
          </cell>
          <cell r="D691" t="str">
            <v>S-ZTD160-109-EE472M6V48F00</v>
          </cell>
          <cell r="E691">
            <v>5745</v>
          </cell>
          <cell r="F691" t="str">
            <v>C104</v>
          </cell>
          <cell r="G691">
            <v>38112</v>
          </cell>
          <cell r="H691">
            <v>36524.03125</v>
          </cell>
          <cell r="I691" t="str">
            <v>9950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0</v>
          </cell>
          <cell r="O691">
            <v>0</v>
          </cell>
          <cell r="P691">
            <v>0</v>
          </cell>
          <cell r="S691">
            <v>0</v>
          </cell>
          <cell r="T691">
            <v>0</v>
          </cell>
          <cell r="U691">
            <v>0</v>
          </cell>
          <cell r="V691">
            <v>0</v>
          </cell>
          <cell r="W691">
            <v>38112</v>
          </cell>
          <cell r="X691">
            <v>36524.076388888891</v>
          </cell>
          <cell r="Y691" t="str">
            <v>LM A105</v>
          </cell>
          <cell r="Z691" t="str">
            <v>16591</v>
          </cell>
          <cell r="AA691">
            <v>0</v>
          </cell>
          <cell r="AB691">
            <v>2</v>
          </cell>
          <cell r="AC691">
            <v>2</v>
          </cell>
          <cell r="AD691">
            <v>0</v>
          </cell>
          <cell r="AE691">
            <v>0</v>
          </cell>
          <cell r="AF691">
            <v>0</v>
          </cell>
          <cell r="AG691">
            <v>0</v>
          </cell>
          <cell r="AH691">
            <v>0</v>
          </cell>
          <cell r="AI691">
            <v>0</v>
          </cell>
          <cell r="AJ691">
            <v>0</v>
          </cell>
          <cell r="AK691">
            <v>0</v>
          </cell>
          <cell r="AL691">
            <v>1</v>
          </cell>
          <cell r="AM691">
            <v>0</v>
          </cell>
          <cell r="AN691">
            <v>0</v>
          </cell>
          <cell r="AO691">
            <v>0</v>
          </cell>
          <cell r="AP691">
            <v>1</v>
          </cell>
          <cell r="AQ691" t="str">
            <v>16591</v>
          </cell>
          <cell r="AR691">
            <v>0</v>
          </cell>
          <cell r="AS691">
            <v>0</v>
          </cell>
          <cell r="AT691">
            <v>0</v>
          </cell>
          <cell r="AU691">
            <v>0</v>
          </cell>
          <cell r="AV691">
            <v>0</v>
          </cell>
          <cell r="AW691">
            <v>0</v>
          </cell>
          <cell r="AX691">
            <v>0</v>
          </cell>
          <cell r="AY691">
            <v>0</v>
          </cell>
          <cell r="AZ691">
            <v>0</v>
          </cell>
          <cell r="BA691">
            <v>0</v>
          </cell>
          <cell r="BB691">
            <v>0</v>
          </cell>
          <cell r="BC691">
            <v>0</v>
          </cell>
          <cell r="BD691">
            <v>0</v>
          </cell>
          <cell r="BE691">
            <v>0</v>
          </cell>
          <cell r="BF691">
            <v>0</v>
          </cell>
          <cell r="BG691">
            <v>0</v>
          </cell>
          <cell r="BH691">
            <v>0</v>
          </cell>
          <cell r="BI691">
            <v>5689</v>
          </cell>
          <cell r="BJ691">
            <v>3.3199999332427979</v>
          </cell>
          <cell r="BK691">
            <v>0</v>
          </cell>
          <cell r="BL691">
            <v>11.930000305175781</v>
          </cell>
          <cell r="BM691">
            <v>12.729999542236328</v>
          </cell>
          <cell r="BN691" t="str">
            <v>12409</v>
          </cell>
          <cell r="BO691" t="str">
            <v>1</v>
          </cell>
          <cell r="BW691">
            <v>0</v>
          </cell>
          <cell r="BX691">
            <v>1</v>
          </cell>
          <cell r="BY691" t="str">
            <v>DEZE33D472ZQ3A/A3</v>
          </cell>
          <cell r="BZ691" t="e">
            <v>#REF!</v>
          </cell>
        </row>
        <row r="692">
          <cell r="A692">
            <v>38112</v>
          </cell>
          <cell r="B692" t="str">
            <v>TL4428351</v>
          </cell>
          <cell r="C692" t="str">
            <v>DE0507-1SL150J3KMSS2C105/B700</v>
          </cell>
          <cell r="D692" t="str">
            <v>S-UFD060-032-SL150J5V00G00</v>
          </cell>
          <cell r="E692">
            <v>68500</v>
          </cell>
          <cell r="F692" t="str">
            <v>A105</v>
          </cell>
          <cell r="G692">
            <v>38112</v>
          </cell>
          <cell r="H692">
            <v>36524.246527777781</v>
          </cell>
          <cell r="I692" t="str">
            <v>10193,9950</v>
          </cell>
          <cell r="J692">
            <v>0</v>
          </cell>
          <cell r="K692">
            <v>0</v>
          </cell>
          <cell r="L692">
            <v>0</v>
          </cell>
          <cell r="M692">
            <v>480</v>
          </cell>
          <cell r="N692">
            <v>0</v>
          </cell>
          <cell r="O692">
            <v>0</v>
          </cell>
          <cell r="P692">
            <v>0</v>
          </cell>
          <cell r="S692">
            <v>0</v>
          </cell>
          <cell r="T692">
            <v>0</v>
          </cell>
          <cell r="U692">
            <v>0</v>
          </cell>
          <cell r="V692">
            <v>0</v>
          </cell>
          <cell r="W692">
            <v>38112</v>
          </cell>
          <cell r="X692">
            <v>36524.291666666664</v>
          </cell>
          <cell r="Y692" t="str">
            <v>LM C101</v>
          </cell>
          <cell r="Z692" t="str">
            <v>13576</v>
          </cell>
          <cell r="AA692">
            <v>0</v>
          </cell>
          <cell r="AB692">
            <v>2</v>
          </cell>
          <cell r="AC692">
            <v>4</v>
          </cell>
          <cell r="AD692">
            <v>0</v>
          </cell>
          <cell r="AE692">
            <v>0</v>
          </cell>
          <cell r="AF692">
            <v>0</v>
          </cell>
          <cell r="AG692">
            <v>0</v>
          </cell>
          <cell r="AH692">
            <v>0</v>
          </cell>
          <cell r="AI692">
            <v>0</v>
          </cell>
          <cell r="AJ692">
            <v>0</v>
          </cell>
          <cell r="AK692">
            <v>0</v>
          </cell>
          <cell r="AL692">
            <v>4</v>
          </cell>
          <cell r="AM692">
            <v>0</v>
          </cell>
          <cell r="AN692">
            <v>0</v>
          </cell>
          <cell r="AO692">
            <v>0</v>
          </cell>
          <cell r="AP692">
            <v>1</v>
          </cell>
          <cell r="AQ692" t="str">
            <v>13576</v>
          </cell>
          <cell r="AR692">
            <v>0</v>
          </cell>
          <cell r="AS692">
            <v>0</v>
          </cell>
          <cell r="AT692">
            <v>0</v>
          </cell>
          <cell r="AU692">
            <v>0</v>
          </cell>
          <cell r="AV692">
            <v>0</v>
          </cell>
          <cell r="AW692">
            <v>0</v>
          </cell>
          <cell r="AX692">
            <v>0</v>
          </cell>
          <cell r="AY692">
            <v>0</v>
          </cell>
          <cell r="AZ692">
            <v>0</v>
          </cell>
          <cell r="BA692">
            <v>0</v>
          </cell>
          <cell r="BB692">
            <v>0</v>
          </cell>
          <cell r="BC692">
            <v>0</v>
          </cell>
          <cell r="BD692">
            <v>0</v>
          </cell>
          <cell r="BE692">
            <v>0</v>
          </cell>
          <cell r="BF692">
            <v>0</v>
          </cell>
          <cell r="BG692">
            <v>0</v>
          </cell>
          <cell r="BH692">
            <v>0</v>
          </cell>
          <cell r="BI692">
            <v>67403</v>
          </cell>
          <cell r="BJ692">
            <v>2.369999885559082</v>
          </cell>
          <cell r="BK692">
            <v>0</v>
          </cell>
          <cell r="BL692">
            <v>3.9500000476837158</v>
          </cell>
          <cell r="BM692">
            <v>4.2699999809265137</v>
          </cell>
          <cell r="BN692" t="str">
            <v>16608,5261</v>
          </cell>
          <cell r="BO692" t="str">
            <v>1</v>
          </cell>
          <cell r="BW692">
            <v>0</v>
          </cell>
          <cell r="BX692">
            <v>1</v>
          </cell>
          <cell r="BY692" t="str">
            <v>DEA1X3F150JDDB/B1</v>
          </cell>
          <cell r="BZ692" t="e">
            <v>#REF!</v>
          </cell>
        </row>
        <row r="693">
          <cell r="A693">
            <v>38112</v>
          </cell>
          <cell r="B693" t="str">
            <v>TL4424315</v>
          </cell>
          <cell r="C693" t="str">
            <v>DE1110-1R821K2KSMHR5C100/B700</v>
          </cell>
          <cell r="D693" t="str">
            <v>G-YXD080-074Z01821K5100-00</v>
          </cell>
          <cell r="E693">
            <v>28373</v>
          </cell>
          <cell r="F693" t="str">
            <v>C101</v>
          </cell>
          <cell r="G693">
            <v>38111</v>
          </cell>
          <cell r="H693">
            <v>36524.555555555555</v>
          </cell>
          <cell r="I693" t="str">
            <v>16638</v>
          </cell>
          <cell r="J693">
            <v>0</v>
          </cell>
          <cell r="K693">
            <v>17</v>
          </cell>
          <cell r="L693">
            <v>187</v>
          </cell>
          <cell r="M693">
            <v>0</v>
          </cell>
          <cell r="N693">
            <v>0</v>
          </cell>
          <cell r="O693">
            <v>0</v>
          </cell>
          <cell r="P693">
            <v>7</v>
          </cell>
          <cell r="S693">
            <v>0</v>
          </cell>
          <cell r="T693">
            <v>0</v>
          </cell>
          <cell r="U693">
            <v>0</v>
          </cell>
          <cell r="V693">
            <v>0</v>
          </cell>
          <cell r="W693">
            <v>38111</v>
          </cell>
          <cell r="X693">
            <v>36524.597222222219</v>
          </cell>
          <cell r="Y693" t="str">
            <v>LM A107</v>
          </cell>
          <cell r="Z693" t="str">
            <v>6915</v>
          </cell>
          <cell r="AA693">
            <v>0</v>
          </cell>
          <cell r="AB693">
            <v>6</v>
          </cell>
          <cell r="AC693">
            <v>34</v>
          </cell>
          <cell r="AD693">
            <v>0</v>
          </cell>
          <cell r="AE693">
            <v>0</v>
          </cell>
          <cell r="AF693">
            <v>0</v>
          </cell>
          <cell r="AG693">
            <v>33</v>
          </cell>
          <cell r="AH693">
            <v>6</v>
          </cell>
          <cell r="AI693">
            <v>0</v>
          </cell>
          <cell r="AJ693">
            <v>0</v>
          </cell>
          <cell r="AK693">
            <v>0</v>
          </cell>
          <cell r="AL693">
            <v>5</v>
          </cell>
          <cell r="AM693">
            <v>2</v>
          </cell>
          <cell r="AN693">
            <v>0</v>
          </cell>
          <cell r="AO693">
            <v>0</v>
          </cell>
          <cell r="AP693">
            <v>1</v>
          </cell>
          <cell r="AQ693" t="str">
            <v>15464</v>
          </cell>
          <cell r="AR693">
            <v>0</v>
          </cell>
          <cell r="AS693">
            <v>0</v>
          </cell>
          <cell r="AT693">
            <v>0</v>
          </cell>
          <cell r="AU693">
            <v>0</v>
          </cell>
          <cell r="AV693">
            <v>0</v>
          </cell>
          <cell r="AW693">
            <v>0</v>
          </cell>
          <cell r="AX693">
            <v>0</v>
          </cell>
          <cell r="AY693">
            <v>0</v>
          </cell>
          <cell r="AZ693">
            <v>0</v>
          </cell>
          <cell r="BA693">
            <v>0</v>
          </cell>
          <cell r="BB693">
            <v>0</v>
          </cell>
          <cell r="BC693">
            <v>21</v>
          </cell>
          <cell r="BD693">
            <v>0</v>
          </cell>
          <cell r="BE693">
            <v>0</v>
          </cell>
          <cell r="BF693">
            <v>0</v>
          </cell>
          <cell r="BG693">
            <v>0</v>
          </cell>
          <cell r="BH693">
            <v>0</v>
          </cell>
          <cell r="BI693">
            <v>28065</v>
          </cell>
          <cell r="BJ693">
            <v>3.0999999046325684</v>
          </cell>
          <cell r="BK693">
            <v>0</v>
          </cell>
          <cell r="BL693">
            <v>8.2200002670288086</v>
          </cell>
          <cell r="BM693">
            <v>8.4700002670288086</v>
          </cell>
          <cell r="BN693" t="str">
            <v>4154</v>
          </cell>
          <cell r="BO693" t="str">
            <v>1</v>
          </cell>
          <cell r="BT693" t="str">
            <v>B9</v>
          </cell>
          <cell r="BW693">
            <v>0</v>
          </cell>
          <cell r="BX693">
            <v>1</v>
          </cell>
          <cell r="BY693" t="str">
            <v>DEHR33D821KB4B/B1</v>
          </cell>
          <cell r="BZ693" t="e">
            <v>#REF!</v>
          </cell>
        </row>
        <row r="694">
          <cell r="A694">
            <v>38112</v>
          </cell>
          <cell r="B694" t="str">
            <v>TL4424333</v>
          </cell>
          <cell r="C694" t="str">
            <v>DE1107-486R821K2KSMHR5C100/F798</v>
          </cell>
          <cell r="D694" t="str">
            <v>G-YXD080-074Z01821K5100-00</v>
          </cell>
          <cell r="E694">
            <v>11500</v>
          </cell>
          <cell r="F694" t="str">
            <v>A108</v>
          </cell>
          <cell r="G694">
            <v>38112</v>
          </cell>
          <cell r="H694">
            <v>36524.614583333336</v>
          </cell>
          <cell r="I694" t="str">
            <v>15661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  <cell r="N694">
            <v>0</v>
          </cell>
          <cell r="O694">
            <v>0</v>
          </cell>
          <cell r="P694">
            <v>5</v>
          </cell>
          <cell r="S694">
            <v>0</v>
          </cell>
          <cell r="T694">
            <v>0</v>
          </cell>
          <cell r="U694">
            <v>0</v>
          </cell>
          <cell r="V694">
            <v>0</v>
          </cell>
          <cell r="W694">
            <v>38112</v>
          </cell>
          <cell r="X694">
            <v>36524.65625</v>
          </cell>
          <cell r="Y694" t="str">
            <v>LM C104</v>
          </cell>
          <cell r="Z694" t="str">
            <v>16332</v>
          </cell>
          <cell r="AA694">
            <v>0</v>
          </cell>
          <cell r="AB694">
            <v>1</v>
          </cell>
          <cell r="AC694">
            <v>0</v>
          </cell>
          <cell r="AD694">
            <v>0</v>
          </cell>
          <cell r="AE694">
            <v>0</v>
          </cell>
          <cell r="AF694">
            <v>0</v>
          </cell>
          <cell r="AG694">
            <v>0</v>
          </cell>
          <cell r="AH694">
            <v>0</v>
          </cell>
          <cell r="AI694">
            <v>0</v>
          </cell>
          <cell r="AJ694">
            <v>0</v>
          </cell>
          <cell r="AK694">
            <v>1</v>
          </cell>
          <cell r="AL694">
            <v>3</v>
          </cell>
          <cell r="AM694">
            <v>0</v>
          </cell>
          <cell r="AN694">
            <v>0</v>
          </cell>
          <cell r="AO694">
            <v>2</v>
          </cell>
          <cell r="AP694">
            <v>1</v>
          </cell>
          <cell r="AQ694" t="str">
            <v>16332</v>
          </cell>
          <cell r="AR694">
            <v>0</v>
          </cell>
          <cell r="AS694">
            <v>0</v>
          </cell>
          <cell r="AT694">
            <v>0</v>
          </cell>
          <cell r="AU694">
            <v>0</v>
          </cell>
          <cell r="AV694">
            <v>0</v>
          </cell>
          <cell r="AW694">
            <v>0</v>
          </cell>
          <cell r="AX694">
            <v>0</v>
          </cell>
          <cell r="AY694">
            <v>0</v>
          </cell>
          <cell r="AZ694">
            <v>0</v>
          </cell>
          <cell r="BA694">
            <v>0</v>
          </cell>
          <cell r="BB694">
            <v>0</v>
          </cell>
          <cell r="BC694">
            <v>0</v>
          </cell>
          <cell r="BD694">
            <v>0</v>
          </cell>
          <cell r="BE694">
            <v>0</v>
          </cell>
          <cell r="BF694">
            <v>0</v>
          </cell>
          <cell r="BG694">
            <v>0</v>
          </cell>
          <cell r="BH694">
            <v>0</v>
          </cell>
          <cell r="BI694">
            <v>11369</v>
          </cell>
          <cell r="BJ694">
            <v>2.7699999809265137</v>
          </cell>
          <cell r="BK694">
            <v>0</v>
          </cell>
          <cell r="BL694">
            <v>8.1999998092651367</v>
          </cell>
          <cell r="BM694">
            <v>8.75</v>
          </cell>
          <cell r="BN694" t="str">
            <v>4154</v>
          </cell>
          <cell r="BO694" t="str">
            <v>1</v>
          </cell>
          <cell r="BW694">
            <v>0</v>
          </cell>
          <cell r="BX694">
            <v>1</v>
          </cell>
          <cell r="BY694" t="str">
            <v>DEHR33D821KN3A/A2</v>
          </cell>
        </row>
        <row r="695">
          <cell r="A695">
            <v>38112</v>
          </cell>
          <cell r="B695" t="str">
            <v>TL4428350</v>
          </cell>
          <cell r="C695" t="str">
            <v>DE0507-1SL150J3KMSS2C105/B700</v>
          </cell>
          <cell r="D695" t="str">
            <v>S-UFD060-032-SL150J5V00G00</v>
          </cell>
          <cell r="E695">
            <v>68500</v>
          </cell>
          <cell r="F695" t="str">
            <v>A105</v>
          </cell>
          <cell r="G695">
            <v>38112</v>
          </cell>
          <cell r="H695">
            <v>36524.381944444445</v>
          </cell>
          <cell r="I695" t="str">
            <v>9950.14565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0</v>
          </cell>
          <cell r="O695">
            <v>0</v>
          </cell>
          <cell r="P695">
            <v>0</v>
          </cell>
          <cell r="S695">
            <v>0</v>
          </cell>
          <cell r="T695">
            <v>0</v>
          </cell>
          <cell r="U695">
            <v>0</v>
          </cell>
          <cell r="V695">
            <v>0</v>
          </cell>
          <cell r="W695">
            <v>38112</v>
          </cell>
          <cell r="X695">
            <v>36524.423611111109</v>
          </cell>
          <cell r="Y695" t="str">
            <v>LM C101</v>
          </cell>
          <cell r="Z695" t="str">
            <v>8298</v>
          </cell>
          <cell r="AA695">
            <v>0</v>
          </cell>
          <cell r="AB695">
            <v>2</v>
          </cell>
          <cell r="AC695">
            <v>6</v>
          </cell>
          <cell r="AD695">
            <v>0</v>
          </cell>
          <cell r="AE695">
            <v>0</v>
          </cell>
          <cell r="AF695">
            <v>0</v>
          </cell>
          <cell r="AG695">
            <v>0</v>
          </cell>
          <cell r="AH695">
            <v>0</v>
          </cell>
          <cell r="AI695">
            <v>0</v>
          </cell>
          <cell r="AJ695">
            <v>0</v>
          </cell>
          <cell r="AK695">
            <v>0</v>
          </cell>
          <cell r="AL695">
            <v>8</v>
          </cell>
          <cell r="AM695">
            <v>0</v>
          </cell>
          <cell r="AN695">
            <v>0</v>
          </cell>
          <cell r="AO695">
            <v>12</v>
          </cell>
          <cell r="AP695">
            <v>1</v>
          </cell>
          <cell r="AQ695" t="str">
            <v>8298</v>
          </cell>
          <cell r="AR695">
            <v>0</v>
          </cell>
          <cell r="AS695">
            <v>0</v>
          </cell>
          <cell r="AT695">
            <v>0</v>
          </cell>
          <cell r="AU695">
            <v>0</v>
          </cell>
          <cell r="AV695">
            <v>0</v>
          </cell>
          <cell r="AW695">
            <v>0</v>
          </cell>
          <cell r="AX695">
            <v>0</v>
          </cell>
          <cell r="AY695">
            <v>0</v>
          </cell>
          <cell r="AZ695">
            <v>0</v>
          </cell>
          <cell r="BA695">
            <v>0</v>
          </cell>
          <cell r="BB695">
            <v>0</v>
          </cell>
          <cell r="BC695">
            <v>0</v>
          </cell>
          <cell r="BD695">
            <v>0</v>
          </cell>
          <cell r="BE695">
            <v>0</v>
          </cell>
          <cell r="BF695">
            <v>0</v>
          </cell>
          <cell r="BG695">
            <v>0</v>
          </cell>
          <cell r="BH695">
            <v>0</v>
          </cell>
          <cell r="BI695">
            <v>67303</v>
          </cell>
          <cell r="BJ695">
            <v>2.6700000762939453</v>
          </cell>
          <cell r="BK695">
            <v>0</v>
          </cell>
          <cell r="BL695">
            <v>4.2199997901916504</v>
          </cell>
          <cell r="BM695">
            <v>4.4800000190734863</v>
          </cell>
          <cell r="BN695" t="str">
            <v>16608</v>
          </cell>
          <cell r="BO695" t="str">
            <v>1</v>
          </cell>
          <cell r="BW695">
            <v>0</v>
          </cell>
          <cell r="BX695">
            <v>1</v>
          </cell>
          <cell r="BY695" t="str">
            <v>DEA1X3F150JDDB/B1</v>
          </cell>
          <cell r="BZ695" t="e">
            <v>#REF!</v>
          </cell>
        </row>
        <row r="696">
          <cell r="A696">
            <v>38112</v>
          </cell>
          <cell r="B696" t="str">
            <v>TL4424337</v>
          </cell>
          <cell r="C696" t="str">
            <v>DE1207-486R102K2KSMHR5C100/F798</v>
          </cell>
          <cell r="D696" t="str">
            <v>G-YXD080-083Z01102K5100-00</v>
          </cell>
          <cell r="E696">
            <v>44500</v>
          </cell>
          <cell r="F696" t="str">
            <v>A108</v>
          </cell>
          <cell r="G696">
            <v>38112</v>
          </cell>
          <cell r="H696">
            <v>36524.569444444445</v>
          </cell>
          <cell r="I696" t="str">
            <v>15029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>
            <v>0</v>
          </cell>
          <cell r="O696">
            <v>0</v>
          </cell>
          <cell r="P696">
            <v>7</v>
          </cell>
          <cell r="S696">
            <v>0</v>
          </cell>
          <cell r="T696">
            <v>0</v>
          </cell>
          <cell r="U696">
            <v>0</v>
          </cell>
          <cell r="V696">
            <v>0</v>
          </cell>
          <cell r="W696">
            <v>38112</v>
          </cell>
          <cell r="X696">
            <v>36524.611111111109</v>
          </cell>
          <cell r="Y696" t="str">
            <v>LM A107</v>
          </cell>
          <cell r="Z696" t="str">
            <v>16332</v>
          </cell>
          <cell r="AA696">
            <v>0</v>
          </cell>
          <cell r="AB696">
            <v>2</v>
          </cell>
          <cell r="AC696">
            <v>1</v>
          </cell>
          <cell r="AD696">
            <v>0</v>
          </cell>
          <cell r="AE696">
            <v>0</v>
          </cell>
          <cell r="AF696">
            <v>0</v>
          </cell>
          <cell r="AG696">
            <v>0</v>
          </cell>
          <cell r="AH696">
            <v>0</v>
          </cell>
          <cell r="AI696">
            <v>0</v>
          </cell>
          <cell r="AJ696">
            <v>0</v>
          </cell>
          <cell r="AK696">
            <v>2</v>
          </cell>
          <cell r="AL696">
            <v>1</v>
          </cell>
          <cell r="AM696">
            <v>0</v>
          </cell>
          <cell r="AN696">
            <v>0</v>
          </cell>
          <cell r="AO696">
            <v>7</v>
          </cell>
          <cell r="AP696">
            <v>1</v>
          </cell>
          <cell r="AQ696" t="str">
            <v>16332</v>
          </cell>
          <cell r="AR696">
            <v>0</v>
          </cell>
          <cell r="AS696">
            <v>0</v>
          </cell>
          <cell r="AT696">
            <v>0</v>
          </cell>
          <cell r="AU696">
            <v>0</v>
          </cell>
          <cell r="AV696">
            <v>0</v>
          </cell>
          <cell r="AW696">
            <v>0</v>
          </cell>
          <cell r="AX696">
            <v>0</v>
          </cell>
          <cell r="AY696">
            <v>0</v>
          </cell>
          <cell r="AZ696">
            <v>0</v>
          </cell>
          <cell r="BA696">
            <v>0</v>
          </cell>
          <cell r="BB696">
            <v>0</v>
          </cell>
          <cell r="BC696">
            <v>0</v>
          </cell>
          <cell r="BD696">
            <v>0</v>
          </cell>
          <cell r="BE696">
            <v>0</v>
          </cell>
          <cell r="BF696">
            <v>0</v>
          </cell>
          <cell r="BG696">
            <v>0</v>
          </cell>
          <cell r="BH696">
            <v>0</v>
          </cell>
          <cell r="BI696">
            <v>43973</v>
          </cell>
          <cell r="BJ696">
            <v>2.8199999332427979</v>
          </cell>
          <cell r="BK696">
            <v>0</v>
          </cell>
          <cell r="BL696">
            <v>9.1099996566772461</v>
          </cell>
          <cell r="BM696">
            <v>9.5799999237060547</v>
          </cell>
          <cell r="BN696" t="str">
            <v>16608,4154</v>
          </cell>
          <cell r="BO696" t="str">
            <v>1</v>
          </cell>
          <cell r="BW696">
            <v>0</v>
          </cell>
          <cell r="BX696">
            <v>1</v>
          </cell>
          <cell r="BY696" t="str">
            <v>DEHR33D102KN3A/A2</v>
          </cell>
          <cell r="BZ696" t="e">
            <v>#REF!</v>
          </cell>
        </row>
        <row r="697">
          <cell r="A697">
            <v>38112</v>
          </cell>
          <cell r="B697" t="str">
            <v>TL4424343</v>
          </cell>
          <cell r="C697" t="str">
            <v>DE1207B332K2KSMSS5C100/B700</v>
          </cell>
          <cell r="D697" t="str">
            <v>S-XSD082-108-BB332K6V00G00</v>
          </cell>
          <cell r="E697">
            <v>4500</v>
          </cell>
          <cell r="F697" t="str">
            <v>C101</v>
          </cell>
          <cell r="G697">
            <v>38110</v>
          </cell>
          <cell r="H697">
            <v>36524.565972222219</v>
          </cell>
          <cell r="I697" t="str">
            <v>16638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  <cell r="O697">
            <v>0</v>
          </cell>
          <cell r="P697">
            <v>51</v>
          </cell>
          <cell r="S697">
            <v>0</v>
          </cell>
          <cell r="T697">
            <v>0</v>
          </cell>
          <cell r="U697">
            <v>0</v>
          </cell>
          <cell r="V697">
            <v>255</v>
          </cell>
          <cell r="W697">
            <v>38110</v>
          </cell>
          <cell r="X697">
            <v>36524.666666666664</v>
          </cell>
          <cell r="Y697" t="str">
            <v>LM A107</v>
          </cell>
          <cell r="Z697" t="str">
            <v>6915</v>
          </cell>
          <cell r="AA697">
            <v>0</v>
          </cell>
          <cell r="AB697">
            <v>0</v>
          </cell>
          <cell r="AC697">
            <v>0</v>
          </cell>
          <cell r="AD697">
            <v>0</v>
          </cell>
          <cell r="AE697">
            <v>0</v>
          </cell>
          <cell r="AF697">
            <v>0</v>
          </cell>
          <cell r="AG697">
            <v>0</v>
          </cell>
          <cell r="AH697">
            <v>0</v>
          </cell>
          <cell r="AI697">
            <v>0</v>
          </cell>
          <cell r="AJ697">
            <v>0</v>
          </cell>
          <cell r="AK697">
            <v>0</v>
          </cell>
          <cell r="AL697">
            <v>0</v>
          </cell>
          <cell r="AM697">
            <v>0</v>
          </cell>
          <cell r="AN697">
            <v>0</v>
          </cell>
          <cell r="AO697">
            <v>0</v>
          </cell>
          <cell r="AP697">
            <v>1</v>
          </cell>
          <cell r="AQ697" t="str">
            <v>6915.15464</v>
          </cell>
          <cell r="AR697">
            <v>0</v>
          </cell>
          <cell r="AS697">
            <v>0</v>
          </cell>
          <cell r="AT697">
            <v>0</v>
          </cell>
          <cell r="AU697">
            <v>0</v>
          </cell>
          <cell r="AV697">
            <v>0</v>
          </cell>
          <cell r="AW697">
            <v>0</v>
          </cell>
          <cell r="AX697">
            <v>64</v>
          </cell>
          <cell r="AY697">
            <v>0</v>
          </cell>
          <cell r="AZ697">
            <v>0</v>
          </cell>
          <cell r="BA697">
            <v>0</v>
          </cell>
          <cell r="BB697">
            <v>0</v>
          </cell>
          <cell r="BC697">
            <v>0</v>
          </cell>
          <cell r="BD697">
            <v>0</v>
          </cell>
          <cell r="BE697">
            <v>0</v>
          </cell>
          <cell r="BF697">
            <v>0</v>
          </cell>
          <cell r="BG697">
            <v>0</v>
          </cell>
          <cell r="BH697">
            <v>0</v>
          </cell>
          <cell r="BI697">
            <v>4127</v>
          </cell>
          <cell r="BJ697">
            <v>3.3599998950958252</v>
          </cell>
          <cell r="BK697">
            <v>0</v>
          </cell>
          <cell r="BL697">
            <v>11.460000038146973</v>
          </cell>
          <cell r="BM697">
            <v>6.690000057220459</v>
          </cell>
          <cell r="BN697" t="str">
            <v>12409</v>
          </cell>
          <cell r="BO697" t="str">
            <v>1</v>
          </cell>
          <cell r="BW697">
            <v>0</v>
          </cell>
          <cell r="BX697">
            <v>1</v>
          </cell>
          <cell r="BY697" t="str">
            <v>DEBB33D332KA3B/B1</v>
          </cell>
          <cell r="BZ697" t="e">
            <v>#REF!</v>
          </cell>
        </row>
        <row r="698">
          <cell r="A698">
            <v>38112</v>
          </cell>
          <cell r="B698" t="str">
            <v>TL4428348</v>
          </cell>
          <cell r="C698" t="str">
            <v>DE0507-1SL150J3KMSS2C105/B700</v>
          </cell>
          <cell r="D698" t="str">
            <v>S-UFD060-032-SL150J5V00G00</v>
          </cell>
          <cell r="E698">
            <v>68500</v>
          </cell>
          <cell r="F698" t="str">
            <v>A107</v>
          </cell>
          <cell r="G698">
            <v>38112</v>
          </cell>
          <cell r="H698">
            <v>36524.743055555555</v>
          </cell>
          <cell r="I698" t="str">
            <v>4485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0</v>
          </cell>
          <cell r="O698">
            <v>0</v>
          </cell>
          <cell r="P698">
            <v>0</v>
          </cell>
          <cell r="S698">
            <v>0</v>
          </cell>
          <cell r="T698">
            <v>0</v>
          </cell>
          <cell r="U698">
            <v>0</v>
          </cell>
          <cell r="V698">
            <v>0</v>
          </cell>
          <cell r="W698">
            <v>38112</v>
          </cell>
          <cell r="X698">
            <v>36524.791666666664</v>
          </cell>
          <cell r="Y698" t="str">
            <v>LM A111</v>
          </cell>
          <cell r="Z698" t="str">
            <v>16349</v>
          </cell>
          <cell r="AA698">
            <v>0</v>
          </cell>
          <cell r="AB698">
            <v>3</v>
          </cell>
          <cell r="AC698">
            <v>0</v>
          </cell>
          <cell r="AD698">
            <v>0</v>
          </cell>
          <cell r="AE698">
            <v>0</v>
          </cell>
          <cell r="AF698">
            <v>0</v>
          </cell>
          <cell r="AG698">
            <v>0</v>
          </cell>
          <cell r="AH698">
            <v>0</v>
          </cell>
          <cell r="AI698">
            <v>0</v>
          </cell>
          <cell r="AJ698">
            <v>0</v>
          </cell>
          <cell r="AK698">
            <v>0</v>
          </cell>
          <cell r="AL698">
            <v>11</v>
          </cell>
          <cell r="AM698">
            <v>0</v>
          </cell>
          <cell r="AN698">
            <v>0</v>
          </cell>
          <cell r="AO698">
            <v>20</v>
          </cell>
          <cell r="AP698">
            <v>1</v>
          </cell>
          <cell r="AQ698" t="str">
            <v>15464</v>
          </cell>
          <cell r="AR698">
            <v>0</v>
          </cell>
          <cell r="AS698">
            <v>0</v>
          </cell>
          <cell r="AT698">
            <v>0</v>
          </cell>
          <cell r="AU698">
            <v>0</v>
          </cell>
          <cell r="AV698">
            <v>0</v>
          </cell>
          <cell r="AW698">
            <v>0</v>
          </cell>
          <cell r="AX698">
            <v>0</v>
          </cell>
          <cell r="AY698">
            <v>0</v>
          </cell>
          <cell r="AZ698">
            <v>0</v>
          </cell>
          <cell r="BA698">
            <v>0</v>
          </cell>
          <cell r="BB698">
            <v>0</v>
          </cell>
          <cell r="BC698">
            <v>53</v>
          </cell>
          <cell r="BD698">
            <v>0</v>
          </cell>
          <cell r="BE698">
            <v>0</v>
          </cell>
          <cell r="BF698">
            <v>0</v>
          </cell>
          <cell r="BG698">
            <v>0</v>
          </cell>
          <cell r="BH698">
            <v>0</v>
          </cell>
          <cell r="BI698">
            <v>68002</v>
          </cell>
          <cell r="BJ698">
            <v>2.5399999618530273</v>
          </cell>
          <cell r="BK698">
            <v>0</v>
          </cell>
          <cell r="BL698">
            <v>4.070000171661377</v>
          </cell>
          <cell r="BM698">
            <v>4.1100001335144043</v>
          </cell>
          <cell r="BN698" t="str">
            <v>12409/11088</v>
          </cell>
          <cell r="BO698" t="str">
            <v>1</v>
          </cell>
          <cell r="BW698">
            <v>0</v>
          </cell>
          <cell r="BX698">
            <v>1</v>
          </cell>
          <cell r="BY698" t="str">
            <v>DEA1X3F150JDDB/B1</v>
          </cell>
          <cell r="BZ698" t="e">
            <v>#REF!</v>
          </cell>
        </row>
        <row r="699">
          <cell r="A699">
            <v>38112</v>
          </cell>
          <cell r="B699" t="str">
            <v>TL4424344</v>
          </cell>
          <cell r="C699" t="str">
            <v>DE1307B222K3KSMSS5C100/B700</v>
          </cell>
          <cell r="D699" t="str">
            <v>S-XSD121-108-BB222K6V06G00</v>
          </cell>
          <cell r="E699">
            <v>10000</v>
          </cell>
          <cell r="F699" t="str">
            <v>C101</v>
          </cell>
          <cell r="G699">
            <v>38107</v>
          </cell>
          <cell r="H699">
            <v>36524.461805555555</v>
          </cell>
          <cell r="I699" t="str">
            <v>15029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0</v>
          </cell>
          <cell r="O699">
            <v>0</v>
          </cell>
          <cell r="P699">
            <v>5</v>
          </cell>
          <cell r="S699">
            <v>0</v>
          </cell>
          <cell r="T699">
            <v>0</v>
          </cell>
          <cell r="U699">
            <v>0</v>
          </cell>
          <cell r="V699">
            <v>0</v>
          </cell>
          <cell r="W699">
            <v>38107</v>
          </cell>
          <cell r="X699">
            <v>36524.506944444445</v>
          </cell>
          <cell r="Y699" t="str">
            <v>LM A110</v>
          </cell>
          <cell r="Z699" t="str">
            <v>16209</v>
          </cell>
          <cell r="AA699">
            <v>0</v>
          </cell>
          <cell r="AB699">
            <v>4</v>
          </cell>
          <cell r="AC699">
            <v>5</v>
          </cell>
          <cell r="AD699">
            <v>0</v>
          </cell>
          <cell r="AE699">
            <v>0</v>
          </cell>
          <cell r="AF699">
            <v>0</v>
          </cell>
          <cell r="AG699">
            <v>0</v>
          </cell>
          <cell r="AH699">
            <v>0</v>
          </cell>
          <cell r="AI699">
            <v>0</v>
          </cell>
          <cell r="AJ699">
            <v>0</v>
          </cell>
          <cell r="AK699">
            <v>0</v>
          </cell>
          <cell r="AL699">
            <v>0</v>
          </cell>
          <cell r="AM699">
            <v>0</v>
          </cell>
          <cell r="AN699">
            <v>0</v>
          </cell>
          <cell r="AO699">
            <v>0</v>
          </cell>
          <cell r="AP699">
            <v>1</v>
          </cell>
          <cell r="AQ699" t="str">
            <v>16209</v>
          </cell>
          <cell r="AR699">
            <v>0</v>
          </cell>
          <cell r="AS699">
            <v>0</v>
          </cell>
          <cell r="AT699">
            <v>0</v>
          </cell>
          <cell r="AU699">
            <v>0</v>
          </cell>
          <cell r="AV699">
            <v>0</v>
          </cell>
          <cell r="AW699">
            <v>0</v>
          </cell>
          <cell r="AX699">
            <v>0</v>
          </cell>
          <cell r="AY699">
            <v>0</v>
          </cell>
          <cell r="AZ699">
            <v>0</v>
          </cell>
          <cell r="BA699">
            <v>0</v>
          </cell>
          <cell r="BB699">
            <v>0</v>
          </cell>
          <cell r="BC699">
            <v>0</v>
          </cell>
          <cell r="BD699">
            <v>0</v>
          </cell>
          <cell r="BE699">
            <v>0</v>
          </cell>
          <cell r="BF699">
            <v>0</v>
          </cell>
          <cell r="BG699">
            <v>0</v>
          </cell>
          <cell r="BH699">
            <v>0</v>
          </cell>
          <cell r="BI699">
            <v>9309</v>
          </cell>
          <cell r="BJ699">
            <v>3.5899999141693115</v>
          </cell>
          <cell r="BK699">
            <v>0</v>
          </cell>
          <cell r="BL699">
            <v>12.039999961853027</v>
          </cell>
          <cell r="BM699">
            <v>12.270000457763672</v>
          </cell>
          <cell r="BN699" t="str">
            <v>16608,5261</v>
          </cell>
          <cell r="BO699" t="str">
            <v>1</v>
          </cell>
          <cell r="BT699" t="str">
            <v>B12</v>
          </cell>
          <cell r="BW699">
            <v>0</v>
          </cell>
          <cell r="BX699">
            <v>1</v>
          </cell>
          <cell r="BY699" t="str">
            <v>DEBB33F222KA3B/B1</v>
          </cell>
          <cell r="BZ699" t="e">
            <v>#REF!</v>
          </cell>
        </row>
        <row r="700">
          <cell r="A700">
            <v>38112</v>
          </cell>
          <cell r="B700" t="str">
            <v>TL4425317</v>
          </cell>
          <cell r="C700" t="str">
            <v>DE1507-1R222K2KSMHR5C100/B700</v>
          </cell>
          <cell r="D700" t="str">
            <v>G-YXD083-119Z01222K5100-00</v>
          </cell>
          <cell r="E700">
            <v>25000</v>
          </cell>
          <cell r="F700" t="str">
            <v>C101</v>
          </cell>
          <cell r="G700">
            <v>38112</v>
          </cell>
          <cell r="H700">
            <v>36524.006944444445</v>
          </cell>
          <cell r="I700" t="str">
            <v>15955/15458</v>
          </cell>
          <cell r="J700">
            <v>0</v>
          </cell>
          <cell r="K700">
            <v>0</v>
          </cell>
          <cell r="L700">
            <v>0</v>
          </cell>
          <cell r="M700">
            <v>34</v>
          </cell>
          <cell r="N700">
            <v>0</v>
          </cell>
          <cell r="O700">
            <v>0</v>
          </cell>
          <cell r="P700">
            <v>0</v>
          </cell>
          <cell r="S700">
            <v>0</v>
          </cell>
          <cell r="T700">
            <v>0</v>
          </cell>
          <cell r="U700">
            <v>0</v>
          </cell>
          <cell r="V700">
            <v>0</v>
          </cell>
          <cell r="W700">
            <v>38112</v>
          </cell>
          <cell r="X700">
            <v>36524.048611111109</v>
          </cell>
          <cell r="Y700" t="str">
            <v>LM A102</v>
          </cell>
          <cell r="Z700" t="str">
            <v>5159/10193</v>
          </cell>
          <cell r="AA700">
            <v>0</v>
          </cell>
          <cell r="AB700">
            <v>3</v>
          </cell>
          <cell r="AC700">
            <v>0</v>
          </cell>
          <cell r="AD700">
            <v>0</v>
          </cell>
          <cell r="AE700">
            <v>0</v>
          </cell>
          <cell r="AF700">
            <v>0</v>
          </cell>
          <cell r="AG700">
            <v>0</v>
          </cell>
          <cell r="AH700">
            <v>0</v>
          </cell>
          <cell r="AI700">
            <v>0</v>
          </cell>
          <cell r="AJ700">
            <v>0</v>
          </cell>
          <cell r="AK700">
            <v>0</v>
          </cell>
          <cell r="AL700">
            <v>0</v>
          </cell>
          <cell r="AM700">
            <v>0</v>
          </cell>
          <cell r="AN700">
            <v>0</v>
          </cell>
          <cell r="AO700">
            <v>3</v>
          </cell>
          <cell r="AP700">
            <v>1</v>
          </cell>
          <cell r="AQ700" t="str">
            <v>10193/5159</v>
          </cell>
          <cell r="AR700">
            <v>0</v>
          </cell>
          <cell r="AS700">
            <v>0</v>
          </cell>
          <cell r="AT700">
            <v>0</v>
          </cell>
          <cell r="AU700">
            <v>0</v>
          </cell>
          <cell r="AV700">
            <v>0</v>
          </cell>
          <cell r="AW700">
            <v>0</v>
          </cell>
          <cell r="AX700">
            <v>0</v>
          </cell>
          <cell r="AY700">
            <v>0</v>
          </cell>
          <cell r="AZ700">
            <v>0</v>
          </cell>
          <cell r="BA700">
            <v>0</v>
          </cell>
          <cell r="BB700">
            <v>0</v>
          </cell>
          <cell r="BC700">
            <v>0</v>
          </cell>
          <cell r="BD700">
            <v>0</v>
          </cell>
          <cell r="BE700">
            <v>0</v>
          </cell>
          <cell r="BF700">
            <v>0</v>
          </cell>
          <cell r="BG700">
            <v>0</v>
          </cell>
          <cell r="BH700">
            <v>0</v>
          </cell>
          <cell r="BI700">
            <v>24540</v>
          </cell>
          <cell r="BJ700">
            <v>3.5</v>
          </cell>
          <cell r="BK700">
            <v>0</v>
          </cell>
          <cell r="BL700">
            <v>12.699999809265137</v>
          </cell>
          <cell r="BM700">
            <v>12.979999542236328</v>
          </cell>
          <cell r="BN700" t="str">
            <v>4901</v>
          </cell>
          <cell r="BO700" t="str">
            <v>1</v>
          </cell>
          <cell r="BW700">
            <v>0</v>
          </cell>
          <cell r="BX700">
            <v>1</v>
          </cell>
          <cell r="BY700" t="str">
            <v>DEHR33D222KB3B/B1</v>
          </cell>
          <cell r="BZ700" t="e">
            <v>#REF!</v>
          </cell>
        </row>
        <row r="701">
          <cell r="A701">
            <v>38112</v>
          </cell>
          <cell r="B701" t="str">
            <v>TL4429388</v>
          </cell>
          <cell r="C701" t="str">
            <v>DE0910-1B222K1KMSS3C105/B700</v>
          </cell>
          <cell r="D701" t="str">
            <v>S-XSD040-067-BB222K6V00G00</v>
          </cell>
          <cell r="E701">
            <v>17325</v>
          </cell>
          <cell r="F701" t="str">
            <v>C104</v>
          </cell>
          <cell r="G701">
            <v>38112</v>
          </cell>
          <cell r="H701">
            <v>36524.704861111109</v>
          </cell>
          <cell r="I701" t="str">
            <v>13543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  <cell r="N701">
            <v>0</v>
          </cell>
          <cell r="O701">
            <v>0</v>
          </cell>
          <cell r="P701">
            <v>0</v>
          </cell>
          <cell r="S701">
            <v>0</v>
          </cell>
          <cell r="T701">
            <v>0</v>
          </cell>
          <cell r="U701">
            <v>0</v>
          </cell>
          <cell r="V701">
            <v>0</v>
          </cell>
          <cell r="W701">
            <v>38112</v>
          </cell>
          <cell r="X701">
            <v>36524.75</v>
          </cell>
          <cell r="Y701" t="str">
            <v>LM A102</v>
          </cell>
          <cell r="Z701" t="str">
            <v>13543</v>
          </cell>
          <cell r="AA701">
            <v>0</v>
          </cell>
          <cell r="AB701">
            <v>4</v>
          </cell>
          <cell r="AC701">
            <v>0</v>
          </cell>
          <cell r="AD701">
            <v>0</v>
          </cell>
          <cell r="AE701">
            <v>2</v>
          </cell>
          <cell r="AF701">
            <v>0</v>
          </cell>
          <cell r="AG701">
            <v>0</v>
          </cell>
          <cell r="AH701">
            <v>0</v>
          </cell>
          <cell r="AI701">
            <v>0</v>
          </cell>
          <cell r="AJ701">
            <v>0</v>
          </cell>
          <cell r="AK701">
            <v>0</v>
          </cell>
          <cell r="AL701">
            <v>0</v>
          </cell>
          <cell r="AM701">
            <v>0</v>
          </cell>
          <cell r="AN701">
            <v>0</v>
          </cell>
          <cell r="AO701">
            <v>24</v>
          </cell>
          <cell r="AP701">
            <v>1</v>
          </cell>
          <cell r="AQ701" t="str">
            <v>13543</v>
          </cell>
          <cell r="AR701">
            <v>0</v>
          </cell>
          <cell r="AS701">
            <v>0</v>
          </cell>
          <cell r="AT701">
            <v>0</v>
          </cell>
          <cell r="AU701">
            <v>0</v>
          </cell>
          <cell r="AV701">
            <v>0</v>
          </cell>
          <cell r="AW701">
            <v>0</v>
          </cell>
          <cell r="AX701">
            <v>0</v>
          </cell>
          <cell r="AY701">
            <v>0</v>
          </cell>
          <cell r="AZ701">
            <v>0</v>
          </cell>
          <cell r="BA701">
            <v>0</v>
          </cell>
          <cell r="BB701">
            <v>0</v>
          </cell>
          <cell r="BC701">
            <v>0</v>
          </cell>
          <cell r="BD701">
            <v>0</v>
          </cell>
          <cell r="BE701">
            <v>0</v>
          </cell>
          <cell r="BF701">
            <v>0</v>
          </cell>
          <cell r="BG701">
            <v>0</v>
          </cell>
          <cell r="BH701">
            <v>0</v>
          </cell>
          <cell r="BI701">
            <v>17255</v>
          </cell>
          <cell r="BJ701">
            <v>2.2899999618530273</v>
          </cell>
          <cell r="BK701">
            <v>0</v>
          </cell>
          <cell r="BL701">
            <v>7.309999942779541</v>
          </cell>
          <cell r="BM701">
            <v>7.5999999046325684</v>
          </cell>
          <cell r="BN701" t="str">
            <v>4154</v>
          </cell>
          <cell r="BO701" t="str">
            <v>1</v>
          </cell>
          <cell r="BW701">
            <v>0</v>
          </cell>
          <cell r="BX701">
            <v>1</v>
          </cell>
          <cell r="BY701" t="str">
            <v>DEBB33A222KD4B/B1</v>
          </cell>
          <cell r="BZ701" t="e">
            <v>#REF!</v>
          </cell>
        </row>
        <row r="702">
          <cell r="A702">
            <v>38112</v>
          </cell>
          <cell r="B702" t="str">
            <v>TL4503366</v>
          </cell>
          <cell r="C702" t="str">
            <v>DE0405-979SL180J2KMSS2C100/F816</v>
          </cell>
          <cell r="D702" t="str">
            <v>S-UFD060-032-SL180J5V00G00</v>
          </cell>
          <cell r="E702">
            <v>2500</v>
          </cell>
          <cell r="F702" t="str">
            <v>A106</v>
          </cell>
          <cell r="G702">
            <v>38112</v>
          </cell>
          <cell r="H702">
            <v>36524.475694444445</v>
          </cell>
          <cell r="I702" t="str">
            <v>4485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0</v>
          </cell>
          <cell r="O702">
            <v>0</v>
          </cell>
          <cell r="P702">
            <v>5</v>
          </cell>
          <cell r="S702">
            <v>0</v>
          </cell>
          <cell r="T702">
            <v>0</v>
          </cell>
          <cell r="U702">
            <v>0</v>
          </cell>
          <cell r="V702">
            <v>0</v>
          </cell>
          <cell r="W702">
            <v>38112</v>
          </cell>
          <cell r="X702">
            <v>36524.572916666664</v>
          </cell>
          <cell r="Y702" t="str">
            <v>LM A107</v>
          </cell>
          <cell r="Z702" t="str">
            <v>17897</v>
          </cell>
          <cell r="AA702">
            <v>0</v>
          </cell>
          <cell r="AB702">
            <v>0</v>
          </cell>
          <cell r="AC702">
            <v>0</v>
          </cell>
          <cell r="AD702">
            <v>0</v>
          </cell>
          <cell r="AE702">
            <v>0</v>
          </cell>
          <cell r="AF702">
            <v>0</v>
          </cell>
          <cell r="AG702">
            <v>0</v>
          </cell>
          <cell r="AH702">
            <v>0</v>
          </cell>
          <cell r="AI702">
            <v>0</v>
          </cell>
          <cell r="AJ702">
            <v>0</v>
          </cell>
          <cell r="AK702">
            <v>0</v>
          </cell>
          <cell r="AL702">
            <v>0</v>
          </cell>
          <cell r="AM702">
            <v>0</v>
          </cell>
          <cell r="AN702">
            <v>0</v>
          </cell>
          <cell r="AO702">
            <v>0</v>
          </cell>
          <cell r="AP702">
            <v>1</v>
          </cell>
          <cell r="AQ702" t="str">
            <v>17897</v>
          </cell>
          <cell r="AR702">
            <v>0</v>
          </cell>
          <cell r="AS702">
            <v>0</v>
          </cell>
          <cell r="AT702">
            <v>0</v>
          </cell>
          <cell r="AU702">
            <v>0</v>
          </cell>
          <cell r="AV702">
            <v>0</v>
          </cell>
          <cell r="AW702">
            <v>0</v>
          </cell>
          <cell r="AX702">
            <v>0</v>
          </cell>
          <cell r="AY702">
            <v>0</v>
          </cell>
          <cell r="AZ702">
            <v>0</v>
          </cell>
          <cell r="BA702">
            <v>0</v>
          </cell>
          <cell r="BB702">
            <v>0</v>
          </cell>
          <cell r="BC702">
            <v>0</v>
          </cell>
          <cell r="BD702">
            <v>0</v>
          </cell>
          <cell r="BE702">
            <v>0</v>
          </cell>
          <cell r="BF702">
            <v>0</v>
          </cell>
          <cell r="BG702">
            <v>0</v>
          </cell>
          <cell r="BH702">
            <v>0</v>
          </cell>
          <cell r="BI702">
            <v>2290</v>
          </cell>
          <cell r="BJ702">
            <v>2.3299999237060547</v>
          </cell>
          <cell r="BK702">
            <v>0</v>
          </cell>
          <cell r="BL702">
            <v>3.869999885559082</v>
          </cell>
          <cell r="BM702">
            <v>4.3000001907348633</v>
          </cell>
          <cell r="BN702" t="str">
            <v>16608,4154</v>
          </cell>
          <cell r="BO702" t="str">
            <v>1</v>
          </cell>
          <cell r="BW702">
            <v>0</v>
          </cell>
          <cell r="BX702">
            <v>1</v>
          </cell>
          <cell r="BY702" t="str">
            <v>DEA1X3D180JN2A/A1</v>
          </cell>
          <cell r="BZ702" t="e">
            <v>#REF!</v>
          </cell>
        </row>
        <row r="703">
          <cell r="A703">
            <v>38112</v>
          </cell>
          <cell r="B703" t="str">
            <v>TL4503336</v>
          </cell>
          <cell r="C703" t="str">
            <v>DE0905F332MAC250MTS6C913/B700</v>
          </cell>
          <cell r="D703" t="str">
            <v>S-ZAD065-077-FF332M6V00F00</v>
          </cell>
          <cell r="E703">
            <v>26568</v>
          </cell>
          <cell r="F703" t="str">
            <v>A109</v>
          </cell>
          <cell r="G703">
            <v>38112</v>
          </cell>
          <cell r="H703">
            <v>36524.215277777781</v>
          </cell>
          <cell r="I703" t="str">
            <v>16386</v>
          </cell>
          <cell r="J703">
            <v>0</v>
          </cell>
          <cell r="K703">
            <v>0</v>
          </cell>
          <cell r="L703">
            <v>0</v>
          </cell>
          <cell r="M703">
            <v>336</v>
          </cell>
          <cell r="N703">
            <v>0</v>
          </cell>
          <cell r="O703">
            <v>0</v>
          </cell>
          <cell r="P703">
            <v>0</v>
          </cell>
          <cell r="S703">
            <v>0</v>
          </cell>
          <cell r="T703">
            <v>0</v>
          </cell>
          <cell r="U703">
            <v>0</v>
          </cell>
          <cell r="V703">
            <v>0</v>
          </cell>
          <cell r="W703">
            <v>38112</v>
          </cell>
          <cell r="X703">
            <v>36524.263888888891</v>
          </cell>
          <cell r="Y703" t="str">
            <v>LM A110</v>
          </cell>
          <cell r="Z703" t="str">
            <v>13718</v>
          </cell>
          <cell r="AA703">
            <v>0</v>
          </cell>
          <cell r="AB703">
            <v>3</v>
          </cell>
          <cell r="AC703">
            <v>0</v>
          </cell>
          <cell r="AD703">
            <v>0</v>
          </cell>
          <cell r="AE703">
            <v>1</v>
          </cell>
          <cell r="AF703">
            <v>0</v>
          </cell>
          <cell r="AG703">
            <v>0</v>
          </cell>
          <cell r="AH703">
            <v>1</v>
          </cell>
          <cell r="AI703">
            <v>0</v>
          </cell>
          <cell r="AJ703">
            <v>0</v>
          </cell>
          <cell r="AK703">
            <v>9</v>
          </cell>
          <cell r="AL703">
            <v>2</v>
          </cell>
          <cell r="AM703">
            <v>0</v>
          </cell>
          <cell r="AN703">
            <v>0</v>
          </cell>
          <cell r="AO703">
            <v>0</v>
          </cell>
          <cell r="AP703">
            <v>1</v>
          </cell>
          <cell r="AQ703" t="str">
            <v>13718</v>
          </cell>
          <cell r="AR703">
            <v>0</v>
          </cell>
          <cell r="AS703">
            <v>0</v>
          </cell>
          <cell r="AT703">
            <v>0</v>
          </cell>
          <cell r="AU703">
            <v>0</v>
          </cell>
          <cell r="AV703">
            <v>0</v>
          </cell>
          <cell r="AW703">
            <v>0</v>
          </cell>
          <cell r="AX703">
            <v>0</v>
          </cell>
          <cell r="AY703">
            <v>0</v>
          </cell>
          <cell r="AZ703">
            <v>0</v>
          </cell>
          <cell r="BA703">
            <v>0</v>
          </cell>
          <cell r="BB703">
            <v>0</v>
          </cell>
          <cell r="BC703">
            <v>0</v>
          </cell>
          <cell r="BD703">
            <v>0</v>
          </cell>
          <cell r="BE703">
            <v>0</v>
          </cell>
          <cell r="BF703">
            <v>0</v>
          </cell>
          <cell r="BG703">
            <v>0</v>
          </cell>
          <cell r="BH703">
            <v>0</v>
          </cell>
          <cell r="BI703">
            <v>25656</v>
          </cell>
          <cell r="BJ703">
            <v>2.6700000762939453</v>
          </cell>
          <cell r="BK703">
            <v>0</v>
          </cell>
          <cell r="BL703">
            <v>8.6999998092651367</v>
          </cell>
          <cell r="BM703">
            <v>9.0399999618530273</v>
          </cell>
          <cell r="BN703" t="str">
            <v>16608,4154</v>
          </cell>
          <cell r="BO703" t="str">
            <v>1</v>
          </cell>
          <cell r="BW703">
            <v>0</v>
          </cell>
          <cell r="BX703">
            <v>1</v>
          </cell>
          <cell r="BY703" t="str">
            <v>DEJF3E2332MC2B+D13/B1</v>
          </cell>
          <cell r="BZ703" t="e">
            <v>#REF!</v>
          </cell>
        </row>
        <row r="704">
          <cell r="A704">
            <v>38112</v>
          </cell>
          <cell r="B704" t="str">
            <v>TL4429402</v>
          </cell>
          <cell r="C704" t="str">
            <v>DE1107F103ZAC250SMTS6C100/B700</v>
          </cell>
          <cell r="D704" t="str">
            <v>S-WZD068-093-FF103Z6V58F00</v>
          </cell>
          <cell r="E704">
            <v>41000</v>
          </cell>
          <cell r="F704" t="str">
            <v>A108</v>
          </cell>
          <cell r="G704">
            <v>38111</v>
          </cell>
          <cell r="H704">
            <v>36524.951388888891</v>
          </cell>
          <cell r="I704" t="str">
            <v>16386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0</v>
          </cell>
          <cell r="O704">
            <v>0</v>
          </cell>
          <cell r="P704">
            <v>0</v>
          </cell>
          <cell r="S704">
            <v>0</v>
          </cell>
          <cell r="T704">
            <v>0</v>
          </cell>
          <cell r="U704">
            <v>0</v>
          </cell>
          <cell r="V704">
            <v>0</v>
          </cell>
          <cell r="W704">
            <v>38112</v>
          </cell>
          <cell r="X704">
            <v>36524</v>
          </cell>
          <cell r="Y704" t="str">
            <v>LM C101</v>
          </cell>
          <cell r="Z704" t="str">
            <v>14547</v>
          </cell>
          <cell r="AA704">
            <v>0</v>
          </cell>
          <cell r="AB704">
            <v>7</v>
          </cell>
          <cell r="AC704">
            <v>0</v>
          </cell>
          <cell r="AD704">
            <v>64</v>
          </cell>
          <cell r="AE704">
            <v>0</v>
          </cell>
          <cell r="AF704">
            <v>30</v>
          </cell>
          <cell r="AG704">
            <v>0</v>
          </cell>
          <cell r="AH704">
            <v>0</v>
          </cell>
          <cell r="AI704">
            <v>0</v>
          </cell>
          <cell r="AJ704">
            <v>0</v>
          </cell>
          <cell r="AK704">
            <v>0</v>
          </cell>
          <cell r="AL704">
            <v>0</v>
          </cell>
          <cell r="AM704">
            <v>6</v>
          </cell>
          <cell r="AN704">
            <v>0</v>
          </cell>
          <cell r="AO704">
            <v>0</v>
          </cell>
          <cell r="AP704">
            <v>1</v>
          </cell>
          <cell r="AQ704" t="str">
            <v>14547.15464</v>
          </cell>
          <cell r="AR704">
            <v>0</v>
          </cell>
          <cell r="AS704">
            <v>0</v>
          </cell>
          <cell r="AT704">
            <v>0</v>
          </cell>
          <cell r="AU704">
            <v>10</v>
          </cell>
          <cell r="AV704">
            <v>0</v>
          </cell>
          <cell r="AW704">
            <v>0</v>
          </cell>
          <cell r="AX704">
            <v>0</v>
          </cell>
          <cell r="AY704">
            <v>0</v>
          </cell>
          <cell r="AZ704">
            <v>0</v>
          </cell>
          <cell r="BA704">
            <v>0</v>
          </cell>
          <cell r="BB704">
            <v>0</v>
          </cell>
          <cell r="BC704">
            <v>12</v>
          </cell>
          <cell r="BD704">
            <v>0</v>
          </cell>
          <cell r="BE704">
            <v>0</v>
          </cell>
          <cell r="BF704">
            <v>0</v>
          </cell>
          <cell r="BG704">
            <v>0</v>
          </cell>
          <cell r="BH704">
            <v>0</v>
          </cell>
          <cell r="BI704">
            <v>40991</v>
          </cell>
          <cell r="BJ704">
            <v>3.059999942779541</v>
          </cell>
          <cell r="BK704">
            <v>0</v>
          </cell>
          <cell r="BL704">
            <v>10.329999923706055</v>
          </cell>
          <cell r="BM704">
            <v>10.899999618530273</v>
          </cell>
          <cell r="BN704" t="str">
            <v>12409</v>
          </cell>
          <cell r="BO704" t="str">
            <v>1</v>
          </cell>
          <cell r="BP704" t="str">
            <v>BROKEN</v>
          </cell>
          <cell r="BR704" t="str">
            <v>16682</v>
          </cell>
          <cell r="BS704" t="str">
            <v>1</v>
          </cell>
          <cell r="BW704">
            <v>0</v>
          </cell>
          <cell r="BX704">
            <v>1</v>
          </cell>
          <cell r="BY704" t="str">
            <v>DEJF3E2103ZA3B/B1</v>
          </cell>
          <cell r="BZ704" t="e">
            <v>#REF!</v>
          </cell>
        </row>
        <row r="705">
          <cell r="A705">
            <v>38112</v>
          </cell>
          <cell r="B705" t="str">
            <v>TL4430359</v>
          </cell>
          <cell r="C705" t="str">
            <v>DE0507-752B221K3KMSS1C02/F798</v>
          </cell>
          <cell r="D705" t="str">
            <v>S-XSD115-036-BB221K6V00G00</v>
          </cell>
          <cell r="E705">
            <v>46000</v>
          </cell>
          <cell r="F705" t="str">
            <v>C101</v>
          </cell>
          <cell r="G705">
            <v>38112</v>
          </cell>
          <cell r="H705">
            <v>36524.586805555555</v>
          </cell>
          <cell r="I705" t="str">
            <v>16638</v>
          </cell>
          <cell r="J705">
            <v>0</v>
          </cell>
          <cell r="K705">
            <v>0</v>
          </cell>
          <cell r="L705">
            <v>17</v>
          </cell>
          <cell r="M705">
            <v>0</v>
          </cell>
          <cell r="N705">
            <v>0</v>
          </cell>
          <cell r="O705">
            <v>0</v>
          </cell>
          <cell r="P705">
            <v>0</v>
          </cell>
          <cell r="S705">
            <v>0</v>
          </cell>
          <cell r="T705">
            <v>0</v>
          </cell>
          <cell r="U705">
            <v>0</v>
          </cell>
          <cell r="V705">
            <v>0</v>
          </cell>
          <cell r="W705">
            <v>38112</v>
          </cell>
          <cell r="X705">
            <v>36524.631944444445</v>
          </cell>
          <cell r="Y705" t="str">
            <v>LM C104</v>
          </cell>
          <cell r="Z705" t="str">
            <v>6915</v>
          </cell>
          <cell r="AA705">
            <v>0</v>
          </cell>
          <cell r="AB705">
            <v>15</v>
          </cell>
          <cell r="AC705">
            <v>2</v>
          </cell>
          <cell r="AD705">
            <v>0</v>
          </cell>
          <cell r="AE705">
            <v>0</v>
          </cell>
          <cell r="AF705">
            <v>0</v>
          </cell>
          <cell r="AG705">
            <v>0</v>
          </cell>
          <cell r="AH705">
            <v>25</v>
          </cell>
          <cell r="AI705">
            <v>0</v>
          </cell>
          <cell r="AJ705">
            <v>0</v>
          </cell>
          <cell r="AK705">
            <v>170</v>
          </cell>
          <cell r="AL705">
            <v>12</v>
          </cell>
          <cell r="AM705">
            <v>0</v>
          </cell>
          <cell r="AN705">
            <v>0</v>
          </cell>
          <cell r="AO705">
            <v>98</v>
          </cell>
          <cell r="AP705">
            <v>35</v>
          </cell>
          <cell r="AQ705" t="str">
            <v>6915</v>
          </cell>
          <cell r="AR705">
            <v>0</v>
          </cell>
          <cell r="AS705">
            <v>0</v>
          </cell>
          <cell r="AT705">
            <v>0</v>
          </cell>
          <cell r="AU705">
            <v>0</v>
          </cell>
          <cell r="AV705">
            <v>0</v>
          </cell>
          <cell r="AW705">
            <v>0</v>
          </cell>
          <cell r="AX705">
            <v>0</v>
          </cell>
          <cell r="AY705">
            <v>0</v>
          </cell>
          <cell r="AZ705">
            <v>0</v>
          </cell>
          <cell r="BA705">
            <v>0</v>
          </cell>
          <cell r="BB705">
            <v>0</v>
          </cell>
          <cell r="BC705">
            <v>0</v>
          </cell>
          <cell r="BD705">
            <v>0</v>
          </cell>
          <cell r="BE705">
            <v>0</v>
          </cell>
          <cell r="BF705">
            <v>0</v>
          </cell>
          <cell r="BG705">
            <v>0</v>
          </cell>
          <cell r="BH705">
            <v>0</v>
          </cell>
          <cell r="BI705">
            <v>45806</v>
          </cell>
          <cell r="BJ705">
            <v>3.6400001049041748</v>
          </cell>
          <cell r="BK705">
            <v>0</v>
          </cell>
          <cell r="BL705">
            <v>4.820000171661377</v>
          </cell>
          <cell r="BM705">
            <v>5.0500001907348633</v>
          </cell>
          <cell r="BN705" t="str">
            <v>12409</v>
          </cell>
          <cell r="BO705" t="str">
            <v>1</v>
          </cell>
          <cell r="BW705">
            <v>0</v>
          </cell>
          <cell r="BX705">
            <v>1</v>
          </cell>
          <cell r="BY705" t="str">
            <v>DEBB33F221KR5A/A2</v>
          </cell>
          <cell r="BZ705" t="e">
            <v>#REF!</v>
          </cell>
        </row>
        <row r="706">
          <cell r="A706">
            <v>38112</v>
          </cell>
          <cell r="B706" t="str">
            <v>TL4502314</v>
          </cell>
          <cell r="C706" t="str">
            <v>DE0405SL220J1KMSS2C105/B700</v>
          </cell>
          <cell r="D706" t="str">
            <v>S-UFD045-034-SL220J5V00G00</v>
          </cell>
          <cell r="E706">
            <v>1200</v>
          </cell>
          <cell r="F706" t="str">
            <v>A106</v>
          </cell>
          <cell r="G706">
            <v>38112</v>
          </cell>
          <cell r="H706">
            <v>36524.548611111109</v>
          </cell>
          <cell r="I706" t="str">
            <v>4485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0</v>
          </cell>
          <cell r="O706">
            <v>0</v>
          </cell>
          <cell r="P706">
            <v>0</v>
          </cell>
          <cell r="S706">
            <v>0</v>
          </cell>
          <cell r="T706">
            <v>0</v>
          </cell>
          <cell r="U706">
            <v>0</v>
          </cell>
          <cell r="V706">
            <v>0</v>
          </cell>
          <cell r="W706">
            <v>38112</v>
          </cell>
          <cell r="X706">
            <v>36524.59375</v>
          </cell>
          <cell r="Y706" t="str">
            <v>LM A110</v>
          </cell>
          <cell r="Z706" t="str">
            <v>17897</v>
          </cell>
          <cell r="AA706">
            <v>0</v>
          </cell>
          <cell r="AB706">
            <v>0</v>
          </cell>
          <cell r="AC706">
            <v>0</v>
          </cell>
          <cell r="AD706">
            <v>0</v>
          </cell>
          <cell r="AE706">
            <v>0</v>
          </cell>
          <cell r="AF706">
            <v>0</v>
          </cell>
          <cell r="AG706">
            <v>0</v>
          </cell>
          <cell r="AH706">
            <v>0</v>
          </cell>
          <cell r="AI706">
            <v>0</v>
          </cell>
          <cell r="AJ706">
            <v>0</v>
          </cell>
          <cell r="AK706">
            <v>0</v>
          </cell>
          <cell r="AL706">
            <v>0</v>
          </cell>
          <cell r="AM706">
            <v>0</v>
          </cell>
          <cell r="AN706">
            <v>0</v>
          </cell>
          <cell r="AO706">
            <v>0</v>
          </cell>
          <cell r="AP706">
            <v>1</v>
          </cell>
          <cell r="AQ706" t="str">
            <v>17897</v>
          </cell>
          <cell r="AR706">
            <v>0</v>
          </cell>
          <cell r="AS706">
            <v>0</v>
          </cell>
          <cell r="AT706">
            <v>0</v>
          </cell>
          <cell r="AU706">
            <v>0</v>
          </cell>
          <cell r="AV706">
            <v>0</v>
          </cell>
          <cell r="AW706">
            <v>0</v>
          </cell>
          <cell r="AX706">
            <v>0</v>
          </cell>
          <cell r="AY706">
            <v>0</v>
          </cell>
          <cell r="AZ706">
            <v>0</v>
          </cell>
          <cell r="BA706">
            <v>0</v>
          </cell>
          <cell r="BB706">
            <v>0</v>
          </cell>
          <cell r="BC706">
            <v>0</v>
          </cell>
          <cell r="BD706">
            <v>0</v>
          </cell>
          <cell r="BE706">
            <v>0</v>
          </cell>
          <cell r="BF706">
            <v>0</v>
          </cell>
          <cell r="BG706">
            <v>0</v>
          </cell>
          <cell r="BH706">
            <v>0</v>
          </cell>
          <cell r="BI706">
            <v>1156</v>
          </cell>
          <cell r="BJ706">
            <v>2.0999999046325684</v>
          </cell>
          <cell r="BK706">
            <v>0</v>
          </cell>
          <cell r="BL706">
            <v>3.9300000667572021</v>
          </cell>
          <cell r="BM706">
            <v>4.2300000190734863</v>
          </cell>
          <cell r="BN706" t="str">
            <v>16608,4154</v>
          </cell>
          <cell r="BO706" t="str">
            <v>1</v>
          </cell>
          <cell r="BW706">
            <v>0</v>
          </cell>
          <cell r="BX706">
            <v>1</v>
          </cell>
          <cell r="BY706" t="str">
            <v>DEA1X3A220JC1B/B1</v>
          </cell>
          <cell r="BZ706" t="e">
            <v>#REF!</v>
          </cell>
        </row>
        <row r="707">
          <cell r="A707">
            <v>38112</v>
          </cell>
          <cell r="B707" t="str">
            <v>TL4429399</v>
          </cell>
          <cell r="C707" t="str">
            <v>DE0605-979B102K1KMSS1C105/F816</v>
          </cell>
          <cell r="D707" t="str">
            <v>S-XSD040-046-BB102K6V00G00</v>
          </cell>
          <cell r="E707">
            <v>20500</v>
          </cell>
          <cell r="F707" t="str">
            <v>A106</v>
          </cell>
          <cell r="G707">
            <v>38112</v>
          </cell>
          <cell r="H707">
            <v>36524.46875</v>
          </cell>
          <cell r="I707" t="str">
            <v>4485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0</v>
          </cell>
          <cell r="O707">
            <v>0</v>
          </cell>
          <cell r="P707">
            <v>0</v>
          </cell>
          <cell r="S707">
            <v>0</v>
          </cell>
          <cell r="T707">
            <v>0</v>
          </cell>
          <cell r="U707">
            <v>0</v>
          </cell>
          <cell r="V707">
            <v>0</v>
          </cell>
          <cell r="W707">
            <v>38112</v>
          </cell>
          <cell r="X707">
            <v>36524.5625</v>
          </cell>
          <cell r="Y707" t="str">
            <v>LM A110</v>
          </cell>
          <cell r="Z707" t="str">
            <v>17897</v>
          </cell>
          <cell r="AA707">
            <v>0</v>
          </cell>
          <cell r="AB707">
            <v>2</v>
          </cell>
          <cell r="AC707">
            <v>0</v>
          </cell>
          <cell r="AD707">
            <v>0</v>
          </cell>
          <cell r="AE707">
            <v>0</v>
          </cell>
          <cell r="AF707">
            <v>0</v>
          </cell>
          <cell r="AG707">
            <v>0</v>
          </cell>
          <cell r="AH707">
            <v>0</v>
          </cell>
          <cell r="AI707">
            <v>0</v>
          </cell>
          <cell r="AJ707">
            <v>0</v>
          </cell>
          <cell r="AK707">
            <v>0</v>
          </cell>
          <cell r="AL707">
            <v>0</v>
          </cell>
          <cell r="AM707">
            <v>0</v>
          </cell>
          <cell r="AN707">
            <v>0</v>
          </cell>
          <cell r="AO707">
            <v>1</v>
          </cell>
          <cell r="AP707">
            <v>1</v>
          </cell>
          <cell r="AQ707" t="str">
            <v>17897</v>
          </cell>
          <cell r="AR707">
            <v>0</v>
          </cell>
          <cell r="AS707">
            <v>0</v>
          </cell>
          <cell r="AT707">
            <v>0</v>
          </cell>
          <cell r="AU707">
            <v>0</v>
          </cell>
          <cell r="AV707">
            <v>0</v>
          </cell>
          <cell r="AW707">
            <v>0</v>
          </cell>
          <cell r="AX707">
            <v>0</v>
          </cell>
          <cell r="AY707">
            <v>0</v>
          </cell>
          <cell r="AZ707">
            <v>0</v>
          </cell>
          <cell r="BA707">
            <v>0</v>
          </cell>
          <cell r="BB707">
            <v>0</v>
          </cell>
          <cell r="BC707">
            <v>0</v>
          </cell>
          <cell r="BD707">
            <v>0</v>
          </cell>
          <cell r="BE707">
            <v>0</v>
          </cell>
          <cell r="BF707">
            <v>0</v>
          </cell>
          <cell r="BG707">
            <v>0</v>
          </cell>
          <cell r="BH707">
            <v>0</v>
          </cell>
          <cell r="BI707">
            <v>20251</v>
          </cell>
          <cell r="BJ707">
            <v>2.2100000381469727</v>
          </cell>
          <cell r="BK707">
            <v>0</v>
          </cell>
          <cell r="BL707">
            <v>5.0500001907348633</v>
          </cell>
          <cell r="BM707">
            <v>5.2600002288818359</v>
          </cell>
          <cell r="BN707" t="str">
            <v>4154</v>
          </cell>
          <cell r="BO707" t="str">
            <v>1</v>
          </cell>
          <cell r="BW707">
            <v>0</v>
          </cell>
          <cell r="BX707">
            <v>1</v>
          </cell>
          <cell r="BY707" t="str">
            <v>DEBB33A102KP2A/A1</v>
          </cell>
          <cell r="BZ707" t="e">
            <v>#REF!</v>
          </cell>
        </row>
        <row r="708">
          <cell r="A708">
            <v>38112</v>
          </cell>
          <cell r="B708" t="str">
            <v>TL4502313</v>
          </cell>
          <cell r="C708" t="str">
            <v>DE0405SL270J2KMSS2C105/B700</v>
          </cell>
          <cell r="D708" t="str">
            <v>S-UFD045-034-SL270J5V00G00</v>
          </cell>
          <cell r="E708">
            <v>12500</v>
          </cell>
          <cell r="F708" t="str">
            <v>A106</v>
          </cell>
          <cell r="G708">
            <v>38112</v>
          </cell>
          <cell r="H708">
            <v>36524.579861111109</v>
          </cell>
          <cell r="I708" t="str">
            <v>4485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  <cell r="O708">
            <v>0</v>
          </cell>
          <cell r="P708">
            <v>0</v>
          </cell>
          <cell r="S708">
            <v>0</v>
          </cell>
          <cell r="T708">
            <v>0</v>
          </cell>
          <cell r="U708">
            <v>0</v>
          </cell>
          <cell r="V708">
            <v>0</v>
          </cell>
          <cell r="W708">
            <v>38112</v>
          </cell>
          <cell r="X708">
            <v>36524.625</v>
          </cell>
          <cell r="Y708" t="str">
            <v>LM A108</v>
          </cell>
          <cell r="Z708" t="str">
            <v>17897</v>
          </cell>
          <cell r="AA708">
            <v>0</v>
          </cell>
          <cell r="AB708">
            <v>1</v>
          </cell>
          <cell r="AC708">
            <v>0</v>
          </cell>
          <cell r="AD708">
            <v>0</v>
          </cell>
          <cell r="AE708">
            <v>0</v>
          </cell>
          <cell r="AF708">
            <v>0</v>
          </cell>
          <cell r="AG708">
            <v>0</v>
          </cell>
          <cell r="AH708">
            <v>0</v>
          </cell>
          <cell r="AI708">
            <v>0</v>
          </cell>
          <cell r="AJ708">
            <v>0</v>
          </cell>
          <cell r="AK708">
            <v>0</v>
          </cell>
          <cell r="AL708">
            <v>0</v>
          </cell>
          <cell r="AM708">
            <v>0</v>
          </cell>
          <cell r="AN708">
            <v>0</v>
          </cell>
          <cell r="AO708">
            <v>0</v>
          </cell>
          <cell r="AP708">
            <v>1</v>
          </cell>
          <cell r="AQ708" t="str">
            <v>17897</v>
          </cell>
          <cell r="AR708">
            <v>0</v>
          </cell>
          <cell r="AS708">
            <v>0</v>
          </cell>
          <cell r="AT708">
            <v>0</v>
          </cell>
          <cell r="AU708">
            <v>0</v>
          </cell>
          <cell r="AV708">
            <v>0</v>
          </cell>
          <cell r="AW708">
            <v>0</v>
          </cell>
          <cell r="AX708">
            <v>0</v>
          </cell>
          <cell r="AY708">
            <v>0</v>
          </cell>
          <cell r="AZ708">
            <v>0</v>
          </cell>
          <cell r="BA708">
            <v>0</v>
          </cell>
          <cell r="BB708">
            <v>0</v>
          </cell>
          <cell r="BC708">
            <v>0</v>
          </cell>
          <cell r="BD708">
            <v>0</v>
          </cell>
          <cell r="BE708">
            <v>0</v>
          </cell>
          <cell r="BF708">
            <v>0</v>
          </cell>
          <cell r="BG708">
            <v>0</v>
          </cell>
          <cell r="BH708">
            <v>0</v>
          </cell>
          <cell r="BI708">
            <v>12335</v>
          </cell>
          <cell r="BJ708">
            <v>2.0799999237060547</v>
          </cell>
          <cell r="BK708">
            <v>0</v>
          </cell>
          <cell r="BL708">
            <v>3.9000000953674316</v>
          </cell>
          <cell r="BM708">
            <v>4.2399997711181641</v>
          </cell>
          <cell r="BN708" t="str">
            <v>16608,4154</v>
          </cell>
          <cell r="BO708" t="str">
            <v>1</v>
          </cell>
          <cell r="BW708">
            <v>0</v>
          </cell>
          <cell r="BX708">
            <v>1</v>
          </cell>
          <cell r="BY708" t="str">
            <v>DEA1X3D270JC1B/B1</v>
          </cell>
          <cell r="BZ708" t="e">
            <v>#REF!</v>
          </cell>
        </row>
        <row r="709">
          <cell r="A709">
            <v>38112</v>
          </cell>
          <cell r="B709" t="str">
            <v>TL4429416</v>
          </cell>
          <cell r="C709" t="str">
            <v>DE0605F222Z1KMSS1C100/B700</v>
          </cell>
          <cell r="D709" t="str">
            <v>S-WZD045-040-FF222Z6V00G00</v>
          </cell>
          <cell r="E709">
            <v>15000</v>
          </cell>
          <cell r="F709" t="str">
            <v>A106</v>
          </cell>
          <cell r="G709">
            <v>38112</v>
          </cell>
          <cell r="H709">
            <v>36524.427083333336</v>
          </cell>
          <cell r="I709" t="str">
            <v>4485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  <cell r="O709">
            <v>0</v>
          </cell>
          <cell r="P709">
            <v>5</v>
          </cell>
          <cell r="S709">
            <v>0</v>
          </cell>
          <cell r="T709">
            <v>0</v>
          </cell>
          <cell r="U709">
            <v>0</v>
          </cell>
          <cell r="V709">
            <v>0</v>
          </cell>
          <cell r="W709">
            <v>38112</v>
          </cell>
          <cell r="X709">
            <v>36524.472222222219</v>
          </cell>
          <cell r="Y709" t="str">
            <v>LM A108</v>
          </cell>
          <cell r="Z709" t="str">
            <v>17897</v>
          </cell>
          <cell r="AA709">
            <v>0</v>
          </cell>
          <cell r="AB709">
            <v>4</v>
          </cell>
          <cell r="AC709">
            <v>0</v>
          </cell>
          <cell r="AD709">
            <v>0</v>
          </cell>
          <cell r="AE709">
            <v>0</v>
          </cell>
          <cell r="AF709">
            <v>0</v>
          </cell>
          <cell r="AG709">
            <v>0</v>
          </cell>
          <cell r="AH709">
            <v>0</v>
          </cell>
          <cell r="AI709">
            <v>0</v>
          </cell>
          <cell r="AJ709">
            <v>0</v>
          </cell>
          <cell r="AK709">
            <v>0</v>
          </cell>
          <cell r="AL709">
            <v>0</v>
          </cell>
          <cell r="AM709">
            <v>0</v>
          </cell>
          <cell r="AN709">
            <v>0</v>
          </cell>
          <cell r="AO709">
            <v>3</v>
          </cell>
          <cell r="AP709">
            <v>1</v>
          </cell>
          <cell r="AQ709" t="str">
            <v>17897</v>
          </cell>
          <cell r="AR709">
            <v>0</v>
          </cell>
          <cell r="AS709">
            <v>0</v>
          </cell>
          <cell r="AT709">
            <v>0</v>
          </cell>
          <cell r="AU709">
            <v>0</v>
          </cell>
          <cell r="AV709">
            <v>0</v>
          </cell>
          <cell r="AW709">
            <v>0</v>
          </cell>
          <cell r="AX709">
            <v>0</v>
          </cell>
          <cell r="AY709">
            <v>0</v>
          </cell>
          <cell r="AZ709">
            <v>0</v>
          </cell>
          <cell r="BA709">
            <v>0</v>
          </cell>
          <cell r="BB709">
            <v>0</v>
          </cell>
          <cell r="BC709">
            <v>0</v>
          </cell>
          <cell r="BD709">
            <v>0</v>
          </cell>
          <cell r="BE709">
            <v>0</v>
          </cell>
          <cell r="BF709">
            <v>0</v>
          </cell>
          <cell r="BG709">
            <v>0</v>
          </cell>
          <cell r="BH709">
            <v>0</v>
          </cell>
          <cell r="BI709">
            <v>14922</v>
          </cell>
          <cell r="BJ709">
            <v>2.2999999523162842</v>
          </cell>
          <cell r="BK709">
            <v>0</v>
          </cell>
          <cell r="BL709">
            <v>4.570000171661377</v>
          </cell>
          <cell r="BM709">
            <v>4.7800002098083496</v>
          </cell>
          <cell r="BN709" t="str">
            <v>4154.16608</v>
          </cell>
          <cell r="BO709" t="str">
            <v>1</v>
          </cell>
          <cell r="BW709">
            <v>1</v>
          </cell>
          <cell r="BX709">
            <v>1</v>
          </cell>
          <cell r="BY709" t="str">
            <v>DEBF33A222ZA2B/B1</v>
          </cell>
          <cell r="BZ709" t="e">
            <v>#REF!</v>
          </cell>
        </row>
        <row r="710">
          <cell r="A710">
            <v>38112</v>
          </cell>
          <cell r="B710" t="str">
            <v>TL4503339</v>
          </cell>
          <cell r="C710" t="str">
            <v>DE1005F103Z1KSMSS6C732/B700</v>
          </cell>
          <cell r="D710" t="str">
            <v>S-WZD045-079-FF103Z6V00G00</v>
          </cell>
          <cell r="E710">
            <v>23000</v>
          </cell>
          <cell r="F710" t="str">
            <v>A110</v>
          </cell>
          <cell r="G710">
            <v>38112</v>
          </cell>
          <cell r="H710">
            <v>36524.135416666664</v>
          </cell>
          <cell r="I710" t="str">
            <v>16682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  <cell r="N710">
            <v>0</v>
          </cell>
          <cell r="O710">
            <v>0</v>
          </cell>
          <cell r="P710">
            <v>3</v>
          </cell>
          <cell r="S710">
            <v>0</v>
          </cell>
          <cell r="T710">
            <v>0</v>
          </cell>
          <cell r="U710">
            <v>0</v>
          </cell>
          <cell r="V710">
            <v>0</v>
          </cell>
          <cell r="W710">
            <v>38112</v>
          </cell>
          <cell r="X710">
            <v>36524.184027777781</v>
          </cell>
          <cell r="Y710" t="str">
            <v>LM A108</v>
          </cell>
          <cell r="Z710" t="str">
            <v>16340</v>
          </cell>
          <cell r="AA710">
            <v>0</v>
          </cell>
          <cell r="AB710">
            <v>1</v>
          </cell>
          <cell r="AC710">
            <v>0</v>
          </cell>
          <cell r="AD710">
            <v>0</v>
          </cell>
          <cell r="AE710">
            <v>0</v>
          </cell>
          <cell r="AF710">
            <v>0</v>
          </cell>
          <cell r="AG710">
            <v>0</v>
          </cell>
          <cell r="AH710">
            <v>1</v>
          </cell>
          <cell r="AI710">
            <v>0</v>
          </cell>
          <cell r="AJ710">
            <v>0</v>
          </cell>
          <cell r="AK710">
            <v>0</v>
          </cell>
          <cell r="AL710">
            <v>0</v>
          </cell>
          <cell r="AM710">
            <v>0</v>
          </cell>
          <cell r="AN710">
            <v>0</v>
          </cell>
          <cell r="AO710">
            <v>1</v>
          </cell>
          <cell r="AP710">
            <v>1</v>
          </cell>
          <cell r="AQ710" t="str">
            <v>12409</v>
          </cell>
          <cell r="AR710">
            <v>0</v>
          </cell>
          <cell r="AS710">
            <v>0</v>
          </cell>
          <cell r="AT710">
            <v>0</v>
          </cell>
          <cell r="AU710">
            <v>0</v>
          </cell>
          <cell r="AV710">
            <v>0</v>
          </cell>
          <cell r="AW710">
            <v>0</v>
          </cell>
          <cell r="AX710">
            <v>0</v>
          </cell>
          <cell r="AY710">
            <v>0</v>
          </cell>
          <cell r="AZ710">
            <v>0</v>
          </cell>
          <cell r="BA710">
            <v>0</v>
          </cell>
          <cell r="BB710">
            <v>0</v>
          </cell>
          <cell r="BC710">
            <v>0</v>
          </cell>
          <cell r="BD710">
            <v>0</v>
          </cell>
          <cell r="BE710">
            <v>0</v>
          </cell>
          <cell r="BF710">
            <v>0</v>
          </cell>
          <cell r="BG710">
            <v>0</v>
          </cell>
          <cell r="BH710">
            <v>0</v>
          </cell>
          <cell r="BI710">
            <v>22955</v>
          </cell>
          <cell r="BJ710">
            <v>2.4000000953674316</v>
          </cell>
          <cell r="BK710">
            <v>0</v>
          </cell>
          <cell r="BL710">
            <v>8.5</v>
          </cell>
          <cell r="BM710">
            <v>8.8100004196166992</v>
          </cell>
          <cell r="BN710" t="str">
            <v>12409</v>
          </cell>
          <cell r="BO710" t="str">
            <v>1</v>
          </cell>
          <cell r="BT710" t="str">
            <v>B10</v>
          </cell>
          <cell r="BW710">
            <v>0</v>
          </cell>
          <cell r="BX710">
            <v>1</v>
          </cell>
          <cell r="BY710" t="str">
            <v>DEBF33A103ZA2B+L65/B1</v>
          </cell>
          <cell r="BZ710" t="e">
            <v>#REF!</v>
          </cell>
        </row>
        <row r="711">
          <cell r="A711">
            <v>38112</v>
          </cell>
          <cell r="B711" t="str">
            <v>TL4429425</v>
          </cell>
          <cell r="C711" t="str">
            <v>DE50-8-979C102K500MHR7C100/F816</v>
          </cell>
          <cell r="D711" t="str">
            <v>G-YXD035-058Z01102K3600-00</v>
          </cell>
          <cell r="E711">
            <v>53200</v>
          </cell>
          <cell r="F711" t="str">
            <v>A111</v>
          </cell>
          <cell r="G711">
            <v>38111</v>
          </cell>
          <cell r="H711">
            <v>36524.920138888891</v>
          </cell>
          <cell r="I711" t="str">
            <v>16682/5159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  <cell r="N711">
            <v>0</v>
          </cell>
          <cell r="O711">
            <v>0</v>
          </cell>
          <cell r="P711">
            <v>79</v>
          </cell>
          <cell r="S711">
            <v>0</v>
          </cell>
          <cell r="T711">
            <v>0</v>
          </cell>
          <cell r="U711">
            <v>0</v>
          </cell>
          <cell r="V711">
            <v>0</v>
          </cell>
          <cell r="W711">
            <v>38111</v>
          </cell>
          <cell r="X711">
            <v>36524.965277777781</v>
          </cell>
          <cell r="Y711" t="str">
            <v>LM 301</v>
          </cell>
          <cell r="Z711" t="str">
            <v>16340/7056</v>
          </cell>
          <cell r="AA711">
            <v>0</v>
          </cell>
          <cell r="AB711">
            <v>9</v>
          </cell>
          <cell r="AC711">
            <v>0</v>
          </cell>
          <cell r="AD711">
            <v>0</v>
          </cell>
          <cell r="AE711">
            <v>0</v>
          </cell>
          <cell r="AF711">
            <v>1</v>
          </cell>
          <cell r="AG711">
            <v>0</v>
          </cell>
          <cell r="AH711">
            <v>0</v>
          </cell>
          <cell r="AI711">
            <v>0</v>
          </cell>
          <cell r="AJ711">
            <v>0</v>
          </cell>
          <cell r="AK711">
            <v>0</v>
          </cell>
          <cell r="AL711">
            <v>22</v>
          </cell>
          <cell r="AM711">
            <v>0</v>
          </cell>
          <cell r="AN711">
            <v>0</v>
          </cell>
          <cell r="AO711">
            <v>0</v>
          </cell>
          <cell r="AP711">
            <v>1</v>
          </cell>
          <cell r="AQ711" t="str">
            <v>7056</v>
          </cell>
          <cell r="AR711">
            <v>0</v>
          </cell>
          <cell r="AS711">
            <v>0</v>
          </cell>
          <cell r="AT711">
            <v>0</v>
          </cell>
          <cell r="AU711">
            <v>0</v>
          </cell>
          <cell r="AV711">
            <v>0</v>
          </cell>
          <cell r="AW711">
            <v>0</v>
          </cell>
          <cell r="AX711">
            <v>0</v>
          </cell>
          <cell r="AY711">
            <v>0</v>
          </cell>
          <cell r="AZ711">
            <v>0</v>
          </cell>
          <cell r="BA711">
            <v>0</v>
          </cell>
          <cell r="BB711">
            <v>0</v>
          </cell>
          <cell r="BC711">
            <v>0</v>
          </cell>
          <cell r="BD711">
            <v>0</v>
          </cell>
          <cell r="BE711">
            <v>0</v>
          </cell>
          <cell r="BF711">
            <v>0</v>
          </cell>
          <cell r="BG711">
            <v>0</v>
          </cell>
          <cell r="BH711">
            <v>0</v>
          </cell>
          <cell r="BI711">
            <v>53609</v>
          </cell>
          <cell r="BJ711">
            <v>2.5999999046325684</v>
          </cell>
          <cell r="BK711">
            <v>0</v>
          </cell>
          <cell r="BL711">
            <v>6.4099998474121094</v>
          </cell>
          <cell r="BM711">
            <v>6.6999998092651367</v>
          </cell>
          <cell r="BN711" t="str">
            <v>12409/4901</v>
          </cell>
          <cell r="BO711" t="str">
            <v>1</v>
          </cell>
          <cell r="BW711">
            <v>0</v>
          </cell>
          <cell r="BX711">
            <v>1</v>
          </cell>
          <cell r="BY711" t="str">
            <v>DEHC32H102KN2A/A1</v>
          </cell>
          <cell r="BZ711" t="e">
            <v>#REF!</v>
          </cell>
        </row>
        <row r="712">
          <cell r="A712">
            <v>38112</v>
          </cell>
          <cell r="B712" t="str">
            <v>TL4429387</v>
          </cell>
          <cell r="C712" t="str">
            <v>DE0707E102Z3KMSS3C105/B700</v>
          </cell>
          <cell r="D712" t="str">
            <v>S-ZTD130-049-EE102Z6V00G00</v>
          </cell>
          <cell r="E712">
            <v>51000</v>
          </cell>
          <cell r="F712" t="str">
            <v>A107</v>
          </cell>
          <cell r="G712">
            <v>38112</v>
          </cell>
          <cell r="H712">
            <v>36524.479166666664</v>
          </cell>
          <cell r="I712" t="str">
            <v>4485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  <cell r="O712">
            <v>0</v>
          </cell>
          <cell r="P712">
            <v>0</v>
          </cell>
          <cell r="S712">
            <v>0</v>
          </cell>
          <cell r="T712">
            <v>0</v>
          </cell>
          <cell r="U712">
            <v>0</v>
          </cell>
          <cell r="V712">
            <v>0</v>
          </cell>
          <cell r="W712">
            <v>38112</v>
          </cell>
          <cell r="X712">
            <v>36524.520833333336</v>
          </cell>
          <cell r="Y712" t="str">
            <v>LM A108</v>
          </cell>
          <cell r="Z712" t="str">
            <v>16349,17897</v>
          </cell>
          <cell r="AA712">
            <v>0</v>
          </cell>
          <cell r="AB712">
            <v>4</v>
          </cell>
          <cell r="AC712">
            <v>0</v>
          </cell>
          <cell r="AD712">
            <v>0</v>
          </cell>
          <cell r="AE712">
            <v>0</v>
          </cell>
          <cell r="AF712">
            <v>0</v>
          </cell>
          <cell r="AG712">
            <v>0</v>
          </cell>
          <cell r="AH712">
            <v>0</v>
          </cell>
          <cell r="AI712">
            <v>0</v>
          </cell>
          <cell r="AJ712">
            <v>0</v>
          </cell>
          <cell r="AK712">
            <v>0</v>
          </cell>
          <cell r="AL712">
            <v>0</v>
          </cell>
          <cell r="AM712">
            <v>0</v>
          </cell>
          <cell r="AN712">
            <v>0</v>
          </cell>
          <cell r="AO712">
            <v>6</v>
          </cell>
          <cell r="AP712">
            <v>1</v>
          </cell>
          <cell r="AQ712" t="str">
            <v>16349,17897</v>
          </cell>
          <cell r="AR712">
            <v>0</v>
          </cell>
          <cell r="AS712">
            <v>0</v>
          </cell>
          <cell r="AT712">
            <v>0</v>
          </cell>
          <cell r="AU712">
            <v>0</v>
          </cell>
          <cell r="AV712">
            <v>0</v>
          </cell>
          <cell r="AW712">
            <v>0</v>
          </cell>
          <cell r="AX712">
            <v>0</v>
          </cell>
          <cell r="AY712">
            <v>0</v>
          </cell>
          <cell r="AZ712">
            <v>0</v>
          </cell>
          <cell r="BA712">
            <v>0</v>
          </cell>
          <cell r="BB712">
            <v>0</v>
          </cell>
          <cell r="BC712">
            <v>0</v>
          </cell>
          <cell r="BD712">
            <v>0</v>
          </cell>
          <cell r="BE712">
            <v>0</v>
          </cell>
          <cell r="BF712">
            <v>0</v>
          </cell>
          <cell r="BG712">
            <v>0</v>
          </cell>
          <cell r="BH712">
            <v>0</v>
          </cell>
          <cell r="BI712">
            <v>50847</v>
          </cell>
          <cell r="BJ712">
            <v>3.4100000858306885</v>
          </cell>
          <cell r="BK712">
            <v>0</v>
          </cell>
          <cell r="BL712">
            <v>6.0399999618530273</v>
          </cell>
          <cell r="BM712">
            <v>6.630000114440918</v>
          </cell>
          <cell r="BN712" t="str">
            <v>16608,5261</v>
          </cell>
          <cell r="BO712" t="str">
            <v>1</v>
          </cell>
          <cell r="BW712">
            <v>0</v>
          </cell>
          <cell r="BX712">
            <v>1</v>
          </cell>
          <cell r="BY712" t="str">
            <v>DEBE33F102ZC3B/B1</v>
          </cell>
          <cell r="BZ712" t="e">
            <v>#REF!</v>
          </cell>
        </row>
        <row r="713">
          <cell r="A713">
            <v>38112</v>
          </cell>
          <cell r="B713" t="str">
            <v>TL4502312</v>
          </cell>
          <cell r="C713" t="str">
            <v>DE0405SL180J2KMSS2C105/B700</v>
          </cell>
          <cell r="D713" t="str">
            <v>S-UFD060-032-SL180J5V00G00</v>
          </cell>
          <cell r="E713">
            <v>1200</v>
          </cell>
          <cell r="F713" t="str">
            <v>A106</v>
          </cell>
          <cell r="G713">
            <v>38112</v>
          </cell>
          <cell r="H713">
            <v>36524.489583333336</v>
          </cell>
          <cell r="I713" t="str">
            <v>4485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0</v>
          </cell>
          <cell r="O713">
            <v>0</v>
          </cell>
          <cell r="P713">
            <v>0</v>
          </cell>
          <cell r="S713">
            <v>0</v>
          </cell>
          <cell r="T713">
            <v>0</v>
          </cell>
          <cell r="U713">
            <v>0</v>
          </cell>
          <cell r="V713">
            <v>0</v>
          </cell>
          <cell r="W713">
            <v>38112</v>
          </cell>
          <cell r="X713">
            <v>36524.579861111109</v>
          </cell>
          <cell r="Y713" t="str">
            <v>LM A108</v>
          </cell>
          <cell r="Z713" t="str">
            <v>17897</v>
          </cell>
          <cell r="AA713">
            <v>0</v>
          </cell>
          <cell r="AB713">
            <v>0</v>
          </cell>
          <cell r="AC713">
            <v>0</v>
          </cell>
          <cell r="AD713">
            <v>0</v>
          </cell>
          <cell r="AE713">
            <v>0</v>
          </cell>
          <cell r="AF713">
            <v>0</v>
          </cell>
          <cell r="AG713">
            <v>0</v>
          </cell>
          <cell r="AH713">
            <v>0</v>
          </cell>
          <cell r="AI713">
            <v>0</v>
          </cell>
          <cell r="AJ713">
            <v>0</v>
          </cell>
          <cell r="AK713">
            <v>0</v>
          </cell>
          <cell r="AL713">
            <v>0</v>
          </cell>
          <cell r="AM713">
            <v>0</v>
          </cell>
          <cell r="AN713">
            <v>0</v>
          </cell>
          <cell r="AO713">
            <v>0</v>
          </cell>
          <cell r="AP713">
            <v>1</v>
          </cell>
          <cell r="AQ713" t="str">
            <v>17897</v>
          </cell>
          <cell r="AR713">
            <v>0</v>
          </cell>
          <cell r="AS713">
            <v>0</v>
          </cell>
          <cell r="AT713">
            <v>0</v>
          </cell>
          <cell r="AU713">
            <v>0</v>
          </cell>
          <cell r="AV713">
            <v>0</v>
          </cell>
          <cell r="AW713">
            <v>0</v>
          </cell>
          <cell r="AX713">
            <v>0</v>
          </cell>
          <cell r="AY713">
            <v>0</v>
          </cell>
          <cell r="AZ713">
            <v>0</v>
          </cell>
          <cell r="BA713">
            <v>0</v>
          </cell>
          <cell r="BB713">
            <v>0</v>
          </cell>
          <cell r="BC713">
            <v>0</v>
          </cell>
          <cell r="BD713">
            <v>0</v>
          </cell>
          <cell r="BE713">
            <v>0</v>
          </cell>
          <cell r="BF713">
            <v>0</v>
          </cell>
          <cell r="BG713">
            <v>0</v>
          </cell>
          <cell r="BH713">
            <v>0</v>
          </cell>
          <cell r="BI713">
            <v>1153</v>
          </cell>
          <cell r="BJ713">
            <v>2.2400000095367432</v>
          </cell>
          <cell r="BK713">
            <v>0</v>
          </cell>
          <cell r="BL713">
            <v>3.9000000953674316</v>
          </cell>
          <cell r="BM713">
            <v>4.2100000381469727</v>
          </cell>
          <cell r="BN713" t="str">
            <v>16608,4154</v>
          </cell>
          <cell r="BO713" t="str">
            <v>1.</v>
          </cell>
          <cell r="BW713">
            <v>0</v>
          </cell>
          <cell r="BX713">
            <v>1</v>
          </cell>
          <cell r="BY713" t="str">
            <v>DEA1X3D180JC1B/B1</v>
          </cell>
          <cell r="BZ713" t="e">
            <v>#REF!</v>
          </cell>
        </row>
        <row r="714">
          <cell r="A714">
            <v>38112</v>
          </cell>
          <cell r="B714" t="str">
            <v>TL4503353</v>
          </cell>
          <cell r="C714" t="str">
            <v>DE0905-979R471K2KMHR4S999/F816</v>
          </cell>
          <cell r="D714" t="str">
            <v>G-YXD080-058Z01471K5100-00</v>
          </cell>
          <cell r="E714">
            <v>55000</v>
          </cell>
          <cell r="F714" t="str">
            <v>A102</v>
          </cell>
          <cell r="G714">
            <v>38112</v>
          </cell>
          <cell r="H714">
            <v>36524.229166666664</v>
          </cell>
          <cell r="I714" t="str">
            <v>15955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0</v>
          </cell>
          <cell r="O714">
            <v>0</v>
          </cell>
          <cell r="P714">
            <v>24</v>
          </cell>
          <cell r="S714">
            <v>0</v>
          </cell>
          <cell r="T714">
            <v>0</v>
          </cell>
          <cell r="U714">
            <v>0</v>
          </cell>
          <cell r="V714">
            <v>0</v>
          </cell>
          <cell r="W714">
            <v>38112</v>
          </cell>
          <cell r="X714">
            <v>36524.270833333336</v>
          </cell>
          <cell r="Y714" t="str">
            <v>LM A107</v>
          </cell>
          <cell r="Z714" t="str">
            <v>5159,15950</v>
          </cell>
          <cell r="AA714">
            <v>0</v>
          </cell>
          <cell r="AB714">
            <v>1</v>
          </cell>
          <cell r="AC714">
            <v>0</v>
          </cell>
          <cell r="AD714">
            <v>0</v>
          </cell>
          <cell r="AE714">
            <v>0</v>
          </cell>
          <cell r="AF714">
            <v>0</v>
          </cell>
          <cell r="AG714">
            <v>7</v>
          </cell>
          <cell r="AH714">
            <v>4</v>
          </cell>
          <cell r="AI714">
            <v>0</v>
          </cell>
          <cell r="AJ714">
            <v>0</v>
          </cell>
          <cell r="AK714">
            <v>0</v>
          </cell>
          <cell r="AL714">
            <v>0</v>
          </cell>
          <cell r="AM714">
            <v>0</v>
          </cell>
          <cell r="AN714">
            <v>0</v>
          </cell>
          <cell r="AO714">
            <v>2</v>
          </cell>
          <cell r="AP714">
            <v>1</v>
          </cell>
          <cell r="AQ714" t="str">
            <v>15950,5159</v>
          </cell>
          <cell r="AR714">
            <v>0</v>
          </cell>
          <cell r="AS714">
            <v>0</v>
          </cell>
          <cell r="AT714">
            <v>0</v>
          </cell>
          <cell r="AU714">
            <v>0</v>
          </cell>
          <cell r="AV714">
            <v>0</v>
          </cell>
          <cell r="AW714">
            <v>0</v>
          </cell>
          <cell r="AX714">
            <v>0</v>
          </cell>
          <cell r="AY714">
            <v>0</v>
          </cell>
          <cell r="AZ714">
            <v>0</v>
          </cell>
          <cell r="BA714">
            <v>0</v>
          </cell>
          <cell r="BB714">
            <v>0</v>
          </cell>
          <cell r="BC714">
            <v>0</v>
          </cell>
          <cell r="BD714">
            <v>0</v>
          </cell>
          <cell r="BE714">
            <v>0</v>
          </cell>
          <cell r="BF714">
            <v>0</v>
          </cell>
          <cell r="BG714">
            <v>0</v>
          </cell>
          <cell r="BH714">
            <v>0</v>
          </cell>
          <cell r="BI714">
            <v>54672</v>
          </cell>
          <cell r="BJ714">
            <v>3.0899999141693115</v>
          </cell>
          <cell r="BK714">
            <v>0</v>
          </cell>
          <cell r="BL714">
            <v>6.5799999237060547</v>
          </cell>
          <cell r="BM714">
            <v>6.9899997711181641</v>
          </cell>
          <cell r="BN714" t="str">
            <v>4154</v>
          </cell>
          <cell r="BO714" t="str">
            <v>1</v>
          </cell>
          <cell r="BW714">
            <v>0</v>
          </cell>
          <cell r="BX714">
            <v>1</v>
          </cell>
          <cell r="BY714" t="str">
            <v>DEHR33D471KN2A+L54/A1</v>
          </cell>
          <cell r="BZ714" t="e">
            <v>#REF!</v>
          </cell>
        </row>
        <row r="715">
          <cell r="A715">
            <v>38112</v>
          </cell>
          <cell r="B715" t="str">
            <v>TL4429379</v>
          </cell>
          <cell r="C715" t="str">
            <v>DHR12B471K10KM6513F559/B608</v>
          </cell>
          <cell r="D715" t="str">
            <v>NCYOD300-087-BB471KM101-00</v>
          </cell>
          <cell r="E715">
            <v>3156</v>
          </cell>
          <cell r="F715" t="str">
            <v>C103</v>
          </cell>
          <cell r="G715">
            <v>38111</v>
          </cell>
          <cell r="H715">
            <v>36524.659722222219</v>
          </cell>
          <cell r="I715" t="str">
            <v>12214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0</v>
          </cell>
          <cell r="O715">
            <v>0</v>
          </cell>
          <cell r="P715">
            <v>0</v>
          </cell>
          <cell r="S715">
            <v>0</v>
          </cell>
          <cell r="T715">
            <v>0</v>
          </cell>
          <cell r="U715">
            <v>0</v>
          </cell>
          <cell r="V715">
            <v>0</v>
          </cell>
          <cell r="W715">
            <v>38112</v>
          </cell>
          <cell r="X715">
            <v>36524.149305555555</v>
          </cell>
          <cell r="Y715" t="str">
            <v>LM A108</v>
          </cell>
          <cell r="Z715" t="str">
            <v>7056</v>
          </cell>
          <cell r="AA715">
            <v>0</v>
          </cell>
          <cell r="AB715">
            <v>1</v>
          </cell>
          <cell r="AC715">
            <v>0</v>
          </cell>
          <cell r="AD715">
            <v>0</v>
          </cell>
          <cell r="AE715">
            <v>0</v>
          </cell>
          <cell r="AF715">
            <v>0</v>
          </cell>
          <cell r="AG715">
            <v>0</v>
          </cell>
          <cell r="AH715">
            <v>0</v>
          </cell>
          <cell r="AI715">
            <v>0</v>
          </cell>
          <cell r="AJ715">
            <v>0</v>
          </cell>
          <cell r="AK715">
            <v>0</v>
          </cell>
          <cell r="AL715">
            <v>0</v>
          </cell>
          <cell r="AM715">
            <v>0</v>
          </cell>
          <cell r="AN715">
            <v>0</v>
          </cell>
          <cell r="AO715">
            <v>0</v>
          </cell>
          <cell r="AP715">
            <v>1</v>
          </cell>
          <cell r="AQ715" t="str">
            <v>7056.16676</v>
          </cell>
          <cell r="AR715">
            <v>0</v>
          </cell>
          <cell r="AS715">
            <v>5</v>
          </cell>
          <cell r="AT715">
            <v>0</v>
          </cell>
          <cell r="AU715">
            <v>0</v>
          </cell>
          <cell r="AV715">
            <v>0</v>
          </cell>
          <cell r="AW715">
            <v>0</v>
          </cell>
          <cell r="AX715">
            <v>0</v>
          </cell>
          <cell r="AY715">
            <v>0</v>
          </cell>
          <cell r="AZ715">
            <v>0</v>
          </cell>
          <cell r="BA715">
            <v>0</v>
          </cell>
          <cell r="BB715">
            <v>0</v>
          </cell>
          <cell r="BC715">
            <v>0</v>
          </cell>
          <cell r="BD715">
            <v>0</v>
          </cell>
          <cell r="BE715">
            <v>0</v>
          </cell>
          <cell r="BF715">
            <v>0</v>
          </cell>
          <cell r="BG715">
            <v>0</v>
          </cell>
          <cell r="BH715">
            <v>0</v>
          </cell>
          <cell r="BI715">
            <v>3148</v>
          </cell>
          <cell r="BJ715">
            <v>5.7699999809265137</v>
          </cell>
          <cell r="BK715">
            <v>0</v>
          </cell>
          <cell r="BL715">
            <v>9.9300003051757813</v>
          </cell>
          <cell r="BM715">
            <v>11.340000152587891</v>
          </cell>
          <cell r="BN715" t="str">
            <v>16608</v>
          </cell>
          <cell r="BO715" t="str">
            <v>1</v>
          </cell>
          <cell r="BP715" t="str">
            <v>B11</v>
          </cell>
          <cell r="BR715" t="str">
            <v>12418.9950.17900</v>
          </cell>
          <cell r="BS715" t="str">
            <v>1</v>
          </cell>
          <cell r="BW715">
            <v>0</v>
          </cell>
          <cell r="BX715">
            <v>1</v>
          </cell>
          <cell r="BY715" t="str">
            <v>DHRB34A471K2BBD07/B2</v>
          </cell>
          <cell r="BZ715" t="e">
            <v>#REF!</v>
          </cell>
        </row>
        <row r="716">
          <cell r="A716">
            <v>38112</v>
          </cell>
          <cell r="B716" t="str">
            <v>TL4429375</v>
          </cell>
          <cell r="C716" t="str">
            <v>DHR10Y5P331M7.5KM6524-704/B608</v>
          </cell>
          <cell r="D716" t="str">
            <v>NCYOD250-070-BB331M6N11-00</v>
          </cell>
          <cell r="E716">
            <v>1880</v>
          </cell>
          <cell r="F716" t="str">
            <v>C103</v>
          </cell>
          <cell r="G716">
            <v>38112</v>
          </cell>
          <cell r="H716">
            <v>36524.635416666664</v>
          </cell>
          <cell r="I716" t="str">
            <v>12214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  <cell r="O716">
            <v>0</v>
          </cell>
          <cell r="P716">
            <v>0</v>
          </cell>
          <cell r="S716">
            <v>0</v>
          </cell>
          <cell r="T716">
            <v>0</v>
          </cell>
          <cell r="U716">
            <v>0</v>
          </cell>
          <cell r="V716">
            <v>0</v>
          </cell>
          <cell r="W716">
            <v>38112</v>
          </cell>
          <cell r="X716">
            <v>36524.069444444445</v>
          </cell>
          <cell r="Y716" t="str">
            <v>LM C101</v>
          </cell>
          <cell r="Z716" t="str">
            <v>7056</v>
          </cell>
          <cell r="AA716">
            <v>0</v>
          </cell>
          <cell r="AB716">
            <v>0</v>
          </cell>
          <cell r="AC716">
            <v>0</v>
          </cell>
          <cell r="AD716">
            <v>0</v>
          </cell>
          <cell r="AE716">
            <v>0</v>
          </cell>
          <cell r="AF716">
            <v>0</v>
          </cell>
          <cell r="AG716">
            <v>0</v>
          </cell>
          <cell r="AH716">
            <v>0</v>
          </cell>
          <cell r="AI716">
            <v>0</v>
          </cell>
          <cell r="AJ716">
            <v>0</v>
          </cell>
          <cell r="AK716">
            <v>0</v>
          </cell>
          <cell r="AL716">
            <v>0</v>
          </cell>
          <cell r="AM716">
            <v>0</v>
          </cell>
          <cell r="AN716">
            <v>0</v>
          </cell>
          <cell r="AO716">
            <v>0</v>
          </cell>
          <cell r="AP716">
            <v>2</v>
          </cell>
          <cell r="AQ716" t="str">
            <v>7056.16676</v>
          </cell>
          <cell r="AR716">
            <v>0</v>
          </cell>
          <cell r="AS716">
            <v>1</v>
          </cell>
          <cell r="AT716">
            <v>0</v>
          </cell>
          <cell r="AU716">
            <v>0</v>
          </cell>
          <cell r="AV716">
            <v>0</v>
          </cell>
          <cell r="AW716">
            <v>0</v>
          </cell>
          <cell r="AX716">
            <v>0</v>
          </cell>
          <cell r="AY716">
            <v>0</v>
          </cell>
          <cell r="AZ716">
            <v>0</v>
          </cell>
          <cell r="BA716">
            <v>0</v>
          </cell>
          <cell r="BB716">
            <v>0</v>
          </cell>
          <cell r="BC716">
            <v>0</v>
          </cell>
          <cell r="BD716">
            <v>0</v>
          </cell>
          <cell r="BE716">
            <v>0</v>
          </cell>
          <cell r="BF716">
            <v>0</v>
          </cell>
          <cell r="BG716">
            <v>0</v>
          </cell>
          <cell r="BH716">
            <v>0</v>
          </cell>
          <cell r="BI716">
            <v>1843</v>
          </cell>
          <cell r="BJ716">
            <v>5.8299999237060547</v>
          </cell>
          <cell r="BK716">
            <v>0</v>
          </cell>
          <cell r="BL716">
            <v>8.1599998474121094</v>
          </cell>
          <cell r="BM716">
            <v>9.369999885559082</v>
          </cell>
          <cell r="BN716" t="str">
            <v>16608</v>
          </cell>
          <cell r="BO716" t="str">
            <v>1</v>
          </cell>
          <cell r="BW716">
            <v>0</v>
          </cell>
          <cell r="BX716">
            <v>1</v>
          </cell>
          <cell r="BY716" t="str">
            <v>DHRB5AD331M1CB+K01/B2</v>
          </cell>
          <cell r="BZ716" t="e">
            <v>#REF!</v>
          </cell>
        </row>
        <row r="717">
          <cell r="A717">
            <v>38112</v>
          </cell>
          <cell r="B717" t="str">
            <v>TL4429374</v>
          </cell>
          <cell r="C717" t="str">
            <v>DE1310B102K6KSATL6C105/B700</v>
          </cell>
          <cell r="D717" t="str">
            <v>S-YOD250-114-BB102K6V48F00</v>
          </cell>
          <cell r="E717">
            <v>7000</v>
          </cell>
          <cell r="F717" t="str">
            <v>C104</v>
          </cell>
          <cell r="G717">
            <v>38112</v>
          </cell>
          <cell r="H717">
            <v>36524.003472222219</v>
          </cell>
          <cell r="I717" t="str">
            <v>9950</v>
          </cell>
          <cell r="J717">
            <v>0</v>
          </cell>
          <cell r="K717">
            <v>0</v>
          </cell>
          <cell r="L717">
            <v>68</v>
          </cell>
          <cell r="M717">
            <v>85</v>
          </cell>
          <cell r="N717">
            <v>187</v>
          </cell>
          <cell r="O717">
            <v>0</v>
          </cell>
          <cell r="P717">
            <v>0</v>
          </cell>
          <cell r="S717">
            <v>0</v>
          </cell>
          <cell r="T717">
            <v>0</v>
          </cell>
          <cell r="U717">
            <v>0</v>
          </cell>
          <cell r="V717">
            <v>0</v>
          </cell>
          <cell r="W717">
            <v>38112</v>
          </cell>
          <cell r="X717">
            <v>36524.048611111109</v>
          </cell>
          <cell r="Y717" t="str">
            <v>LM A110</v>
          </cell>
          <cell r="Z717" t="str">
            <v>16591</v>
          </cell>
          <cell r="AA717">
            <v>0</v>
          </cell>
          <cell r="AB717">
            <v>4</v>
          </cell>
          <cell r="AC717">
            <v>11</v>
          </cell>
          <cell r="AD717">
            <v>0</v>
          </cell>
          <cell r="AE717">
            <v>4</v>
          </cell>
          <cell r="AF717">
            <v>0</v>
          </cell>
          <cell r="AG717">
            <v>0</v>
          </cell>
          <cell r="AH717">
            <v>0</v>
          </cell>
          <cell r="AI717">
            <v>0</v>
          </cell>
          <cell r="AJ717">
            <v>0</v>
          </cell>
          <cell r="AK717">
            <v>0</v>
          </cell>
          <cell r="AL717">
            <v>0</v>
          </cell>
          <cell r="AM717">
            <v>0</v>
          </cell>
          <cell r="AN717">
            <v>0</v>
          </cell>
          <cell r="AO717">
            <v>0</v>
          </cell>
          <cell r="AP717">
            <v>1</v>
          </cell>
          <cell r="AQ717" t="str">
            <v>16591.16676</v>
          </cell>
          <cell r="AR717">
            <v>0</v>
          </cell>
          <cell r="AS717">
            <v>1</v>
          </cell>
          <cell r="AT717">
            <v>5</v>
          </cell>
          <cell r="AU717">
            <v>0</v>
          </cell>
          <cell r="AV717">
            <v>2</v>
          </cell>
          <cell r="AW717">
            <v>0</v>
          </cell>
          <cell r="AX717">
            <v>0</v>
          </cell>
          <cell r="AY717">
            <v>0</v>
          </cell>
          <cell r="AZ717">
            <v>0</v>
          </cell>
          <cell r="BA717">
            <v>0</v>
          </cell>
          <cell r="BB717">
            <v>0</v>
          </cell>
          <cell r="BC717">
            <v>0</v>
          </cell>
          <cell r="BD717">
            <v>0</v>
          </cell>
          <cell r="BE717">
            <v>0</v>
          </cell>
          <cell r="BF717">
            <v>0</v>
          </cell>
          <cell r="BG717">
            <v>2</v>
          </cell>
          <cell r="BH717">
            <v>0</v>
          </cell>
          <cell r="BI717">
            <v>6421</v>
          </cell>
          <cell r="BJ717">
            <v>4.5300002098083496</v>
          </cell>
          <cell r="BK717">
            <v>0</v>
          </cell>
          <cell r="BL717">
            <v>12.779999732971191</v>
          </cell>
          <cell r="BM717">
            <v>13.630000114440918</v>
          </cell>
          <cell r="BN717" t="str">
            <v>16608</v>
          </cell>
          <cell r="BO717" t="str">
            <v>1</v>
          </cell>
          <cell r="BW717">
            <v>0</v>
          </cell>
          <cell r="BX717">
            <v>1</v>
          </cell>
          <cell r="BY717" t="str">
            <v>DECB33J102KC4B+L03/B1</v>
          </cell>
          <cell r="BZ717" t="e">
            <v>#REF!</v>
          </cell>
        </row>
        <row r="718">
          <cell r="A718">
            <v>38112</v>
          </cell>
          <cell r="B718" t="str">
            <v>TL4503364</v>
          </cell>
          <cell r="C718" t="str">
            <v>DE0707E102Z3KMSS3C105/B700</v>
          </cell>
          <cell r="D718" t="str">
            <v>S-ZTD130-049-EE102Z6V00G00</v>
          </cell>
          <cell r="E718">
            <v>29000</v>
          </cell>
          <cell r="F718" t="str">
            <v>A107</v>
          </cell>
          <cell r="G718">
            <v>38112</v>
          </cell>
          <cell r="H718">
            <v>36524.600694444445</v>
          </cell>
          <cell r="I718" t="str">
            <v>4485,6087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  <cell r="N718">
            <v>0</v>
          </cell>
          <cell r="O718">
            <v>0</v>
          </cell>
          <cell r="P718">
            <v>0</v>
          </cell>
          <cell r="S718">
            <v>0</v>
          </cell>
          <cell r="T718">
            <v>0</v>
          </cell>
          <cell r="U718">
            <v>0</v>
          </cell>
          <cell r="V718">
            <v>0</v>
          </cell>
          <cell r="W718">
            <v>38112</v>
          </cell>
          <cell r="X718">
            <v>36524.642361111109</v>
          </cell>
          <cell r="Y718" t="str">
            <v>LM A102</v>
          </cell>
          <cell r="Z718" t="str">
            <v>17897,16349</v>
          </cell>
          <cell r="AA718">
            <v>0</v>
          </cell>
          <cell r="AB718">
            <v>0</v>
          </cell>
          <cell r="AC718">
            <v>10</v>
          </cell>
          <cell r="AD718">
            <v>0</v>
          </cell>
          <cell r="AE718">
            <v>0</v>
          </cell>
          <cell r="AF718">
            <v>0</v>
          </cell>
          <cell r="AG718">
            <v>0</v>
          </cell>
          <cell r="AH718">
            <v>0</v>
          </cell>
          <cell r="AI718">
            <v>0</v>
          </cell>
          <cell r="AJ718">
            <v>0</v>
          </cell>
          <cell r="AK718">
            <v>0</v>
          </cell>
          <cell r="AL718">
            <v>9</v>
          </cell>
          <cell r="AM718">
            <v>0</v>
          </cell>
          <cell r="AN718">
            <v>0</v>
          </cell>
          <cell r="AO718">
            <v>18</v>
          </cell>
          <cell r="AP718">
            <v>1</v>
          </cell>
          <cell r="AQ718" t="str">
            <v>17897,16349</v>
          </cell>
          <cell r="AR718">
            <v>0</v>
          </cell>
          <cell r="AS718">
            <v>0</v>
          </cell>
          <cell r="AT718">
            <v>0</v>
          </cell>
          <cell r="AU718">
            <v>0</v>
          </cell>
          <cell r="AV718">
            <v>0</v>
          </cell>
          <cell r="AW718">
            <v>0</v>
          </cell>
          <cell r="AX718">
            <v>0</v>
          </cell>
          <cell r="AY718">
            <v>0</v>
          </cell>
          <cell r="AZ718">
            <v>0</v>
          </cell>
          <cell r="BA718">
            <v>0</v>
          </cell>
          <cell r="BB718">
            <v>0</v>
          </cell>
          <cell r="BC718">
            <v>0</v>
          </cell>
          <cell r="BD718">
            <v>0</v>
          </cell>
          <cell r="BE718">
            <v>0</v>
          </cell>
          <cell r="BF718">
            <v>0</v>
          </cell>
          <cell r="BG718">
            <v>0</v>
          </cell>
          <cell r="BH718">
            <v>0</v>
          </cell>
          <cell r="BI718">
            <v>28848</v>
          </cell>
          <cell r="BJ718">
            <v>3.4200000762939453</v>
          </cell>
          <cell r="BK718">
            <v>0</v>
          </cell>
          <cell r="BL718">
            <v>6.0399999618530273</v>
          </cell>
          <cell r="BM718">
            <v>6.5900001525878906</v>
          </cell>
          <cell r="BN718" t="str">
            <v>4154</v>
          </cell>
          <cell r="BO718" t="str">
            <v>1</v>
          </cell>
          <cell r="BW718">
            <v>0</v>
          </cell>
          <cell r="BX718">
            <v>1</v>
          </cell>
          <cell r="BY718" t="str">
            <v>DEBE33F102ZC3B/B1</v>
          </cell>
          <cell r="BZ718" t="e">
            <v>#REF!</v>
          </cell>
        </row>
        <row r="719">
          <cell r="A719">
            <v>38112</v>
          </cell>
          <cell r="B719" t="str">
            <v>TL4429367</v>
          </cell>
          <cell r="C719" t="str">
            <v>DE0605-979SL101J1KMSS1C100/F816</v>
          </cell>
          <cell r="D719" t="str">
            <v>S-UFD025-043-SL101J5V00G00</v>
          </cell>
          <cell r="E719">
            <v>71300</v>
          </cell>
          <cell r="F719" t="str">
            <v>A109</v>
          </cell>
          <cell r="G719">
            <v>38110</v>
          </cell>
          <cell r="H719">
            <v>36524.628472222219</v>
          </cell>
          <cell r="I719" t="str">
            <v>15315/13861/16386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  <cell r="N719">
            <v>0</v>
          </cell>
          <cell r="O719">
            <v>0</v>
          </cell>
          <cell r="P719">
            <v>151</v>
          </cell>
          <cell r="S719">
            <v>0</v>
          </cell>
          <cell r="T719">
            <v>0</v>
          </cell>
          <cell r="U719">
            <v>0</v>
          </cell>
          <cell r="V719">
            <v>0</v>
          </cell>
          <cell r="W719">
            <v>38110</v>
          </cell>
          <cell r="X719">
            <v>36524.670138888891</v>
          </cell>
          <cell r="Y719" t="str">
            <v>LM 301</v>
          </cell>
          <cell r="Z719" t="str">
            <v>16682/16187</v>
          </cell>
          <cell r="AA719">
            <v>0</v>
          </cell>
          <cell r="AB719">
            <v>9</v>
          </cell>
          <cell r="AC719">
            <v>2</v>
          </cell>
          <cell r="AD719">
            <v>0</v>
          </cell>
          <cell r="AE719">
            <v>0</v>
          </cell>
          <cell r="AF719">
            <v>0</v>
          </cell>
          <cell r="AG719">
            <v>0</v>
          </cell>
          <cell r="AH719">
            <v>2</v>
          </cell>
          <cell r="AI719">
            <v>0</v>
          </cell>
          <cell r="AJ719">
            <v>0</v>
          </cell>
          <cell r="AK719">
            <v>0</v>
          </cell>
          <cell r="AL719">
            <v>76</v>
          </cell>
          <cell r="AM719">
            <v>0</v>
          </cell>
          <cell r="AN719">
            <v>0</v>
          </cell>
          <cell r="AO719">
            <v>8</v>
          </cell>
          <cell r="AP719">
            <v>1</v>
          </cell>
          <cell r="AQ719" t="str">
            <v>15464</v>
          </cell>
          <cell r="AR719">
            <v>0</v>
          </cell>
          <cell r="AS719">
            <v>0</v>
          </cell>
          <cell r="AT719">
            <v>0</v>
          </cell>
          <cell r="AU719">
            <v>0</v>
          </cell>
          <cell r="AV719">
            <v>0</v>
          </cell>
          <cell r="AW719">
            <v>49</v>
          </cell>
          <cell r="AX719">
            <v>0</v>
          </cell>
          <cell r="AY719">
            <v>0</v>
          </cell>
          <cell r="AZ719">
            <v>0</v>
          </cell>
          <cell r="BA719">
            <v>0</v>
          </cell>
          <cell r="BB719">
            <v>0</v>
          </cell>
          <cell r="BC719">
            <v>6</v>
          </cell>
          <cell r="BD719">
            <v>0</v>
          </cell>
          <cell r="BE719">
            <v>0</v>
          </cell>
          <cell r="BF719">
            <v>0</v>
          </cell>
          <cell r="BG719">
            <v>0</v>
          </cell>
          <cell r="BH719">
            <v>0</v>
          </cell>
          <cell r="BI719">
            <v>70595</v>
          </cell>
          <cell r="BJ719">
            <v>1.9800000190734863</v>
          </cell>
          <cell r="BK719">
            <v>0</v>
          </cell>
          <cell r="BL719">
            <v>4.690000057220459</v>
          </cell>
          <cell r="BM719">
            <v>4.7800002098083496</v>
          </cell>
          <cell r="BN719" t="str">
            <v>12409/11088</v>
          </cell>
          <cell r="BO719" t="str">
            <v>2</v>
          </cell>
          <cell r="BP719" t="str">
            <v>B15</v>
          </cell>
          <cell r="BR719" t="str">
            <v>16682</v>
          </cell>
          <cell r="BS719" t="str">
            <v>4</v>
          </cell>
          <cell r="BW719">
            <v>0</v>
          </cell>
          <cell r="BX719">
            <v>1</v>
          </cell>
          <cell r="BY719" t="str">
            <v>DEA1X3A101JN2A/A1</v>
          </cell>
          <cell r="BZ719" t="e">
            <v>#REF!</v>
          </cell>
        </row>
        <row r="720">
          <cell r="A720">
            <v>38112</v>
          </cell>
          <cell r="B720" t="str">
            <v>TL4429392</v>
          </cell>
          <cell r="C720" t="str">
            <v>DE0805-996E222MAC250SOTL6C02/F816</v>
          </cell>
          <cell r="D720" t="str">
            <v>S-ZTD078-054-EE222M6V00F00</v>
          </cell>
          <cell r="E720">
            <v>31000</v>
          </cell>
          <cell r="F720" t="str">
            <v>A111</v>
          </cell>
          <cell r="G720">
            <v>38112</v>
          </cell>
          <cell r="H720">
            <v>36524.4375</v>
          </cell>
          <cell r="I720" t="str">
            <v>16209</v>
          </cell>
          <cell r="J720">
            <v>120</v>
          </cell>
          <cell r="K720">
            <v>0</v>
          </cell>
          <cell r="L720">
            <v>0</v>
          </cell>
          <cell r="M720">
            <v>0</v>
          </cell>
          <cell r="N720">
            <v>0</v>
          </cell>
          <cell r="O720">
            <v>0</v>
          </cell>
          <cell r="P720">
            <v>0</v>
          </cell>
          <cell r="S720">
            <v>0</v>
          </cell>
          <cell r="T720">
            <v>0</v>
          </cell>
          <cell r="U720">
            <v>0</v>
          </cell>
          <cell r="V720">
            <v>0</v>
          </cell>
          <cell r="W720">
            <v>38112</v>
          </cell>
          <cell r="X720">
            <v>36524.479166666664</v>
          </cell>
          <cell r="Y720" t="str">
            <v>LM A109</v>
          </cell>
          <cell r="Z720" t="str">
            <v>16594</v>
          </cell>
          <cell r="AA720">
            <v>0</v>
          </cell>
          <cell r="AB720">
            <v>2</v>
          </cell>
          <cell r="AC720">
            <v>0</v>
          </cell>
          <cell r="AD720">
            <v>0</v>
          </cell>
          <cell r="AE720">
            <v>0</v>
          </cell>
          <cell r="AF720">
            <v>0</v>
          </cell>
          <cell r="AG720">
            <v>0</v>
          </cell>
          <cell r="AH720">
            <v>11</v>
          </cell>
          <cell r="AI720">
            <v>0</v>
          </cell>
          <cell r="AJ720">
            <v>0</v>
          </cell>
          <cell r="AK720">
            <v>4</v>
          </cell>
          <cell r="AL720">
            <v>33</v>
          </cell>
          <cell r="AM720">
            <v>0</v>
          </cell>
          <cell r="AN720">
            <v>0</v>
          </cell>
          <cell r="AO720">
            <v>0</v>
          </cell>
          <cell r="AP720">
            <v>96</v>
          </cell>
          <cell r="AQ720" t="str">
            <v>16676</v>
          </cell>
          <cell r="AR720">
            <v>0</v>
          </cell>
          <cell r="AS720">
            <v>0</v>
          </cell>
          <cell r="AT720">
            <v>0</v>
          </cell>
          <cell r="AU720">
            <v>0</v>
          </cell>
          <cell r="AV720">
            <v>0</v>
          </cell>
          <cell r="AW720">
            <v>0</v>
          </cell>
          <cell r="AX720">
            <v>0</v>
          </cell>
          <cell r="AY720">
            <v>0</v>
          </cell>
          <cell r="AZ720">
            <v>0</v>
          </cell>
          <cell r="BA720">
            <v>0</v>
          </cell>
          <cell r="BB720">
            <v>0</v>
          </cell>
          <cell r="BC720">
            <v>27</v>
          </cell>
          <cell r="BD720">
            <v>0</v>
          </cell>
          <cell r="BE720">
            <v>0</v>
          </cell>
          <cell r="BF720">
            <v>0</v>
          </cell>
          <cell r="BG720">
            <v>0</v>
          </cell>
          <cell r="BH720">
            <v>0</v>
          </cell>
          <cell r="BI720">
            <v>29922</v>
          </cell>
          <cell r="BJ720">
            <v>3.0199999809265137</v>
          </cell>
          <cell r="BK720">
            <v>0</v>
          </cell>
          <cell r="BL720">
            <v>6.440000057220459</v>
          </cell>
          <cell r="BM720">
            <v>6.7399997711181641</v>
          </cell>
          <cell r="BN720" t="str">
            <v>16608,5261</v>
          </cell>
          <cell r="BO720" t="str">
            <v>1</v>
          </cell>
          <cell r="BW720">
            <v>0</v>
          </cell>
          <cell r="BX720">
            <v>1</v>
          </cell>
          <cell r="BY720" t="str">
            <v>DEJE3E2222MR1A+A01/A1</v>
          </cell>
          <cell r="BZ720" t="e">
            <v>#REF!</v>
          </cell>
        </row>
        <row r="721">
          <cell r="A721">
            <v>38112</v>
          </cell>
          <cell r="B721" t="str">
            <v>TL4503316</v>
          </cell>
          <cell r="C721" t="str">
            <v>DE0405SL150J1KMSS2C100/B700</v>
          </cell>
          <cell r="D721" t="str">
            <v>S-UED034-034-UH150J5V00G00</v>
          </cell>
          <cell r="E721">
            <v>6300</v>
          </cell>
          <cell r="F721" t="str">
            <v>A106</v>
          </cell>
          <cell r="G721">
            <v>38111</v>
          </cell>
          <cell r="H721">
            <v>36524.840277777781</v>
          </cell>
          <cell r="I721" t="str">
            <v>12418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  <cell r="N721">
            <v>0</v>
          </cell>
          <cell r="O721">
            <v>0</v>
          </cell>
          <cell r="P721">
            <v>2</v>
          </cell>
          <cell r="S721">
            <v>0</v>
          </cell>
          <cell r="T721">
            <v>0</v>
          </cell>
          <cell r="U721">
            <v>0</v>
          </cell>
          <cell r="V721">
            <v>0</v>
          </cell>
          <cell r="W721">
            <v>38111</v>
          </cell>
          <cell r="X721">
            <v>36524.885416666664</v>
          </cell>
          <cell r="Y721" t="str">
            <v>LM A109</v>
          </cell>
          <cell r="Z721" t="str">
            <v>17900</v>
          </cell>
          <cell r="AA721">
            <v>0</v>
          </cell>
          <cell r="AB721">
            <v>2</v>
          </cell>
          <cell r="AC721">
            <v>0</v>
          </cell>
          <cell r="AD721">
            <v>0</v>
          </cell>
          <cell r="AE721">
            <v>0</v>
          </cell>
          <cell r="AF721">
            <v>0</v>
          </cell>
          <cell r="AG721">
            <v>12</v>
          </cell>
          <cell r="AH721">
            <v>0</v>
          </cell>
          <cell r="AI721">
            <v>0</v>
          </cell>
          <cell r="AJ721">
            <v>0</v>
          </cell>
          <cell r="AK721">
            <v>0</v>
          </cell>
          <cell r="AL721">
            <v>0</v>
          </cell>
          <cell r="AM721">
            <v>0</v>
          </cell>
          <cell r="AN721">
            <v>0</v>
          </cell>
          <cell r="AO721">
            <v>0</v>
          </cell>
          <cell r="AP721">
            <v>1</v>
          </cell>
          <cell r="AQ721" t="str">
            <v>17900/15464</v>
          </cell>
          <cell r="AR721">
            <v>0</v>
          </cell>
          <cell r="AS721">
            <v>0</v>
          </cell>
          <cell r="AT721">
            <v>0</v>
          </cell>
          <cell r="AU721">
            <v>0</v>
          </cell>
          <cell r="AV721">
            <v>0</v>
          </cell>
          <cell r="AW721">
            <v>0</v>
          </cell>
          <cell r="AX721">
            <v>5</v>
          </cell>
          <cell r="AY721">
            <v>0</v>
          </cell>
          <cell r="AZ721">
            <v>0</v>
          </cell>
          <cell r="BA721">
            <v>0</v>
          </cell>
          <cell r="BB721">
            <v>0</v>
          </cell>
          <cell r="BC721">
            <v>0</v>
          </cell>
          <cell r="BD721">
            <v>0</v>
          </cell>
          <cell r="BE721">
            <v>0</v>
          </cell>
          <cell r="BF721">
            <v>0</v>
          </cell>
          <cell r="BG721">
            <v>0</v>
          </cell>
          <cell r="BH721">
            <v>0</v>
          </cell>
          <cell r="BI721">
            <v>6077</v>
          </cell>
          <cell r="BJ721">
            <v>2.0099999904632568</v>
          </cell>
          <cell r="BK721">
            <v>0</v>
          </cell>
          <cell r="BL721">
            <v>3.8499999046325684</v>
          </cell>
          <cell r="BM721">
            <v>4.1399998664855957</v>
          </cell>
          <cell r="BN721" t="str">
            <v>12409</v>
          </cell>
          <cell r="BO721" t="str">
            <v>1</v>
          </cell>
          <cell r="BW721">
            <v>0</v>
          </cell>
          <cell r="BX721">
            <v>1</v>
          </cell>
          <cell r="BY721" t="str">
            <v>DEA1X3A150JA1B/B1</v>
          </cell>
          <cell r="BZ721" t="e">
            <v>#REF!</v>
          </cell>
        </row>
        <row r="722">
          <cell r="A722">
            <v>38112</v>
          </cell>
          <cell r="B722" t="str">
            <v>TL4502396</v>
          </cell>
          <cell r="C722" t="str">
            <v>DE0807-1F472ZAC250OTL6C100/B700</v>
          </cell>
          <cell r="D722" t="str">
            <v>S-WZD069-066-FF472Z6V58F00</v>
          </cell>
          <cell r="E722">
            <v>52100</v>
          </cell>
          <cell r="F722" t="str">
            <v>A108</v>
          </cell>
          <cell r="G722">
            <v>38112</v>
          </cell>
          <cell r="H722">
            <v>36524.1875</v>
          </cell>
          <cell r="I722" t="str">
            <v>16386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  <cell r="N722">
            <v>0</v>
          </cell>
          <cell r="O722">
            <v>0</v>
          </cell>
          <cell r="P722">
            <v>0</v>
          </cell>
          <cell r="S722">
            <v>0</v>
          </cell>
          <cell r="T722">
            <v>0</v>
          </cell>
          <cell r="U722">
            <v>0</v>
          </cell>
          <cell r="V722">
            <v>0</v>
          </cell>
          <cell r="W722">
            <v>38112</v>
          </cell>
          <cell r="X722">
            <v>36524.236111111109</v>
          </cell>
          <cell r="Y722" t="str">
            <v>LM C101</v>
          </cell>
          <cell r="Z722" t="str">
            <v>14547</v>
          </cell>
          <cell r="AA722">
            <v>0</v>
          </cell>
          <cell r="AB722">
            <v>6</v>
          </cell>
          <cell r="AC722">
            <v>0</v>
          </cell>
          <cell r="AD722">
            <v>0</v>
          </cell>
          <cell r="AE722">
            <v>0</v>
          </cell>
          <cell r="AF722">
            <v>0</v>
          </cell>
          <cell r="AG722">
            <v>0</v>
          </cell>
          <cell r="AH722">
            <v>0</v>
          </cell>
          <cell r="AI722">
            <v>0</v>
          </cell>
          <cell r="AJ722">
            <v>0</v>
          </cell>
          <cell r="AK722">
            <v>0</v>
          </cell>
          <cell r="AL722">
            <v>0</v>
          </cell>
          <cell r="AM722">
            <v>0</v>
          </cell>
          <cell r="AN722">
            <v>0</v>
          </cell>
          <cell r="AO722">
            <v>13</v>
          </cell>
          <cell r="AP722">
            <v>1</v>
          </cell>
          <cell r="AQ722" t="str">
            <v>14547</v>
          </cell>
          <cell r="AR722">
            <v>0</v>
          </cell>
          <cell r="AS722">
            <v>0</v>
          </cell>
          <cell r="AT722">
            <v>0</v>
          </cell>
          <cell r="AU722">
            <v>0</v>
          </cell>
          <cell r="AV722">
            <v>0</v>
          </cell>
          <cell r="AW722">
            <v>0</v>
          </cell>
          <cell r="AX722">
            <v>0</v>
          </cell>
          <cell r="AY722">
            <v>0</v>
          </cell>
          <cell r="AZ722">
            <v>0</v>
          </cell>
          <cell r="BA722">
            <v>0</v>
          </cell>
          <cell r="BB722">
            <v>0</v>
          </cell>
          <cell r="BC722">
            <v>0</v>
          </cell>
          <cell r="BD722">
            <v>0</v>
          </cell>
          <cell r="BE722">
            <v>0</v>
          </cell>
          <cell r="BF722">
            <v>0</v>
          </cell>
          <cell r="BG722">
            <v>0</v>
          </cell>
          <cell r="BH722">
            <v>0</v>
          </cell>
          <cell r="BI722">
            <v>51207</v>
          </cell>
          <cell r="BJ722">
            <v>2.8199999332427979</v>
          </cell>
          <cell r="BK722">
            <v>0</v>
          </cell>
          <cell r="BL722">
            <v>7.570000171661377</v>
          </cell>
          <cell r="BM722">
            <v>8.1000003814697266</v>
          </cell>
          <cell r="BN722" t="str">
            <v>12409</v>
          </cell>
          <cell r="BO722" t="str">
            <v>1</v>
          </cell>
          <cell r="BP722" t="str">
            <v>B8</v>
          </cell>
          <cell r="BR722" t="str">
            <v>15464</v>
          </cell>
          <cell r="BS722" t="str">
            <v>1</v>
          </cell>
          <cell r="BW722">
            <v>0</v>
          </cell>
          <cell r="BX722">
            <v>1</v>
          </cell>
          <cell r="BY722" t="str">
            <v>DEJF3E2472ZB3B/B1</v>
          </cell>
          <cell r="BZ722" t="e">
            <v>#REF!</v>
          </cell>
        </row>
        <row r="723">
          <cell r="A723">
            <v>38112</v>
          </cell>
          <cell r="B723" t="str">
            <v>TL4430317</v>
          </cell>
          <cell r="C723" t="str">
            <v>DE1507-1B472K2KSMSS5C100/B700</v>
          </cell>
          <cell r="D723" t="str">
            <v>S-XSD078-125-BB472K6V00G00</v>
          </cell>
          <cell r="E723">
            <v>1400</v>
          </cell>
          <cell r="F723" t="str">
            <v>C104</v>
          </cell>
          <cell r="G723">
            <v>38112</v>
          </cell>
          <cell r="H723">
            <v>36524.847222222219</v>
          </cell>
          <cell r="I723" t="str">
            <v>9950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  <cell r="N723">
            <v>0</v>
          </cell>
          <cell r="O723">
            <v>0</v>
          </cell>
          <cell r="P723">
            <v>5</v>
          </cell>
          <cell r="S723">
            <v>0</v>
          </cell>
          <cell r="T723">
            <v>0</v>
          </cell>
          <cell r="U723">
            <v>0</v>
          </cell>
          <cell r="V723">
            <v>0</v>
          </cell>
          <cell r="W723">
            <v>38112</v>
          </cell>
          <cell r="X723">
            <v>36524.895833333336</v>
          </cell>
          <cell r="Y723" t="str">
            <v>LM A109</v>
          </cell>
          <cell r="Z723" t="str">
            <v>16591</v>
          </cell>
          <cell r="AA723">
            <v>0</v>
          </cell>
          <cell r="AB723">
            <v>0</v>
          </cell>
          <cell r="AC723">
            <v>0</v>
          </cell>
          <cell r="AD723">
            <v>0</v>
          </cell>
          <cell r="AE723">
            <v>0</v>
          </cell>
          <cell r="AF723">
            <v>0</v>
          </cell>
          <cell r="AG723">
            <v>0</v>
          </cell>
          <cell r="AH723">
            <v>0</v>
          </cell>
          <cell r="AI723">
            <v>0</v>
          </cell>
          <cell r="AJ723">
            <v>0</v>
          </cell>
          <cell r="AK723">
            <v>0</v>
          </cell>
          <cell r="AL723">
            <v>0</v>
          </cell>
          <cell r="AM723">
            <v>0</v>
          </cell>
          <cell r="AN723">
            <v>0</v>
          </cell>
          <cell r="AO723">
            <v>0</v>
          </cell>
          <cell r="AP723">
            <v>1</v>
          </cell>
          <cell r="AQ723" t="str">
            <v>16591</v>
          </cell>
          <cell r="AR723">
            <v>0</v>
          </cell>
          <cell r="AS723">
            <v>0</v>
          </cell>
          <cell r="AT723">
            <v>0</v>
          </cell>
          <cell r="AU723">
            <v>0</v>
          </cell>
          <cell r="AV723">
            <v>0</v>
          </cell>
          <cell r="AW723">
            <v>0</v>
          </cell>
          <cell r="AX723">
            <v>0</v>
          </cell>
          <cell r="AY723">
            <v>0</v>
          </cell>
          <cell r="AZ723">
            <v>0</v>
          </cell>
          <cell r="BA723">
            <v>0</v>
          </cell>
          <cell r="BB723">
            <v>0</v>
          </cell>
          <cell r="BC723">
            <v>0</v>
          </cell>
          <cell r="BD723">
            <v>0</v>
          </cell>
          <cell r="BE723">
            <v>0</v>
          </cell>
          <cell r="BF723">
            <v>0</v>
          </cell>
          <cell r="BG723">
            <v>0</v>
          </cell>
          <cell r="BH723">
            <v>0</v>
          </cell>
          <cell r="BI723">
            <v>1376</v>
          </cell>
          <cell r="BJ723">
            <v>2.619999885559082</v>
          </cell>
          <cell r="BK723">
            <v>0</v>
          </cell>
          <cell r="BL723">
            <v>13.270000457763672</v>
          </cell>
          <cell r="BM723">
            <v>13.779999732971191</v>
          </cell>
          <cell r="BN723" t="str">
            <v>12409,11389</v>
          </cell>
          <cell r="BO723" t="str">
            <v>1</v>
          </cell>
          <cell r="BW723">
            <v>0</v>
          </cell>
          <cell r="BX723">
            <v>1</v>
          </cell>
          <cell r="BY723" t="str">
            <v>DEBB33D472KB3B/B1</v>
          </cell>
          <cell r="BZ723" t="e">
            <v>#REF!</v>
          </cell>
        </row>
        <row r="724">
          <cell r="A724">
            <v>38112</v>
          </cell>
          <cell r="B724" t="str">
            <v>TL4430316</v>
          </cell>
          <cell r="C724" t="str">
            <v>DE1407SL471J2KSMSS6C100/B700</v>
          </cell>
          <cell r="D724" t="str">
            <v>S-UFD040-117-SL471J5V00G00</v>
          </cell>
          <cell r="E724">
            <v>4000</v>
          </cell>
          <cell r="F724" t="str">
            <v>C104</v>
          </cell>
          <cell r="G724">
            <v>38112</v>
          </cell>
          <cell r="H724">
            <v>36524.864583333336</v>
          </cell>
          <cell r="I724" t="str">
            <v>9950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  <cell r="N724">
            <v>0</v>
          </cell>
          <cell r="O724">
            <v>0</v>
          </cell>
          <cell r="P724">
            <v>5</v>
          </cell>
          <cell r="S724">
            <v>0</v>
          </cell>
          <cell r="T724">
            <v>0</v>
          </cell>
          <cell r="U724">
            <v>0</v>
          </cell>
          <cell r="V724">
            <v>0</v>
          </cell>
          <cell r="W724">
            <v>38112</v>
          </cell>
          <cell r="X724">
            <v>36524.902777777781</v>
          </cell>
          <cell r="Y724" t="str">
            <v>LM 301</v>
          </cell>
          <cell r="Z724" t="str">
            <v>16591</v>
          </cell>
          <cell r="AA724">
            <v>0</v>
          </cell>
          <cell r="AB724">
            <v>0</v>
          </cell>
          <cell r="AC724">
            <v>0</v>
          </cell>
          <cell r="AD724">
            <v>0</v>
          </cell>
          <cell r="AE724">
            <v>0</v>
          </cell>
          <cell r="AF724">
            <v>0</v>
          </cell>
          <cell r="AG724">
            <v>0</v>
          </cell>
          <cell r="AH724">
            <v>0</v>
          </cell>
          <cell r="AI724">
            <v>0</v>
          </cell>
          <cell r="AJ724">
            <v>0</v>
          </cell>
          <cell r="AK724">
            <v>0</v>
          </cell>
          <cell r="AL724">
            <v>0</v>
          </cell>
          <cell r="AM724">
            <v>0</v>
          </cell>
          <cell r="AN724">
            <v>0</v>
          </cell>
          <cell r="AO724">
            <v>0</v>
          </cell>
          <cell r="AP724">
            <v>1</v>
          </cell>
          <cell r="AQ724" t="str">
            <v>16591</v>
          </cell>
          <cell r="AR724">
            <v>0</v>
          </cell>
          <cell r="AS724">
            <v>0</v>
          </cell>
          <cell r="AT724">
            <v>0</v>
          </cell>
          <cell r="AU724">
            <v>0</v>
          </cell>
          <cell r="AV724">
            <v>0</v>
          </cell>
          <cell r="AW724">
            <v>0</v>
          </cell>
          <cell r="AX724">
            <v>0</v>
          </cell>
          <cell r="AY724">
            <v>0</v>
          </cell>
          <cell r="AZ724">
            <v>0</v>
          </cell>
          <cell r="BA724">
            <v>0</v>
          </cell>
          <cell r="BB724">
            <v>0</v>
          </cell>
          <cell r="BC724">
            <v>0</v>
          </cell>
          <cell r="BD724">
            <v>0</v>
          </cell>
          <cell r="BE724">
            <v>0</v>
          </cell>
          <cell r="BF724">
            <v>0</v>
          </cell>
          <cell r="BG724">
            <v>0</v>
          </cell>
          <cell r="BH724">
            <v>0</v>
          </cell>
          <cell r="BI724">
            <v>3858</v>
          </cell>
          <cell r="BJ724">
            <v>2.1800000667572021</v>
          </cell>
          <cell r="BK724">
            <v>0</v>
          </cell>
          <cell r="BL724">
            <v>12.149999618530273</v>
          </cell>
          <cell r="BM724">
            <v>12.510000228881836</v>
          </cell>
          <cell r="BN724" t="str">
            <v>12409,11389</v>
          </cell>
          <cell r="BO724" t="str">
            <v>1</v>
          </cell>
          <cell r="BW724">
            <v>0</v>
          </cell>
          <cell r="BX724">
            <v>1</v>
          </cell>
          <cell r="BY724" t="str">
            <v>DEA1X3D471JA3B/B1</v>
          </cell>
          <cell r="BZ724" t="e">
            <v>#REF!</v>
          </cell>
        </row>
        <row r="725">
          <cell r="A725">
            <v>38112</v>
          </cell>
          <cell r="B725" t="str">
            <v>TL4503309</v>
          </cell>
          <cell r="C725" t="str">
            <v>DE1207-1R122K2KSMHR5C100/B700</v>
          </cell>
          <cell r="D725" t="str">
            <v>G-YXD080-093Z01122K5148-00</v>
          </cell>
          <cell r="E725">
            <v>41000</v>
          </cell>
          <cell r="F725" t="str">
            <v>A108</v>
          </cell>
          <cell r="G725">
            <v>38112</v>
          </cell>
          <cell r="H725">
            <v>36524.875</v>
          </cell>
          <cell r="I725" t="str">
            <v>16386,15029</v>
          </cell>
          <cell r="J725">
            <v>96</v>
          </cell>
          <cell r="K725">
            <v>0</v>
          </cell>
          <cell r="L725">
            <v>0</v>
          </cell>
          <cell r="M725">
            <v>0</v>
          </cell>
          <cell r="N725">
            <v>0</v>
          </cell>
          <cell r="O725">
            <v>0</v>
          </cell>
          <cell r="P725">
            <v>0</v>
          </cell>
          <cell r="S725">
            <v>0</v>
          </cell>
          <cell r="T725">
            <v>0</v>
          </cell>
          <cell r="U725">
            <v>0</v>
          </cell>
          <cell r="V725">
            <v>0</v>
          </cell>
          <cell r="W725">
            <v>38112</v>
          </cell>
          <cell r="X725">
            <v>36524.885416666664</v>
          </cell>
          <cell r="Y725" t="str">
            <v>LM A109</v>
          </cell>
          <cell r="Z725" t="str">
            <v>13718</v>
          </cell>
          <cell r="AA725">
            <v>0</v>
          </cell>
          <cell r="AB725">
            <v>13</v>
          </cell>
          <cell r="AC725">
            <v>5</v>
          </cell>
          <cell r="AD725">
            <v>0</v>
          </cell>
          <cell r="AE725">
            <v>0</v>
          </cell>
          <cell r="AF725">
            <v>2</v>
          </cell>
          <cell r="AG725">
            <v>7</v>
          </cell>
          <cell r="AH725">
            <v>0</v>
          </cell>
          <cell r="AI725">
            <v>0</v>
          </cell>
          <cell r="AJ725">
            <v>0</v>
          </cell>
          <cell r="AK725">
            <v>0</v>
          </cell>
          <cell r="AL725">
            <v>0</v>
          </cell>
          <cell r="AM725">
            <v>12</v>
          </cell>
          <cell r="AN725">
            <v>0</v>
          </cell>
          <cell r="AO725">
            <v>4</v>
          </cell>
          <cell r="AP725">
            <v>1</v>
          </cell>
          <cell r="AQ725" t="str">
            <v>13718</v>
          </cell>
          <cell r="AR725">
            <v>0</v>
          </cell>
          <cell r="AS725">
            <v>0</v>
          </cell>
          <cell r="AT725">
            <v>0</v>
          </cell>
          <cell r="AU725">
            <v>0</v>
          </cell>
          <cell r="AV725">
            <v>0</v>
          </cell>
          <cell r="AW725">
            <v>0</v>
          </cell>
          <cell r="AX725">
            <v>0</v>
          </cell>
          <cell r="AY725">
            <v>0</v>
          </cell>
          <cell r="AZ725">
            <v>0</v>
          </cell>
          <cell r="BA725">
            <v>0</v>
          </cell>
          <cell r="BB725">
            <v>0</v>
          </cell>
          <cell r="BC725">
            <v>0</v>
          </cell>
          <cell r="BD725">
            <v>0</v>
          </cell>
          <cell r="BE725">
            <v>0</v>
          </cell>
          <cell r="BF725">
            <v>0</v>
          </cell>
          <cell r="BG725">
            <v>0</v>
          </cell>
          <cell r="BH725">
            <v>0</v>
          </cell>
          <cell r="BI725">
            <v>40814</v>
          </cell>
          <cell r="BJ725">
            <v>3.059999942779541</v>
          </cell>
          <cell r="BK725">
            <v>0</v>
          </cell>
          <cell r="BL725">
            <v>10.050000190734863</v>
          </cell>
          <cell r="BM725">
            <v>10.5</v>
          </cell>
          <cell r="BN725" t="str">
            <v>11389</v>
          </cell>
          <cell r="BO725" t="str">
            <v>1</v>
          </cell>
          <cell r="BW725">
            <v>0</v>
          </cell>
          <cell r="BX725">
            <v>1</v>
          </cell>
          <cell r="BY725" t="str">
            <v>DEHR33D122KB3B/B1</v>
          </cell>
          <cell r="BZ725" t="e">
            <v>#REF!</v>
          </cell>
        </row>
        <row r="726">
          <cell r="A726">
            <v>38112</v>
          </cell>
          <cell r="B726" t="str">
            <v>TL4503310</v>
          </cell>
          <cell r="C726" t="str">
            <v>DE1107-486E472Z2KSMSS5C100/F798</v>
          </cell>
          <cell r="D726" t="str">
            <v>S-ZTD094-089-EE472Z6V00G00</v>
          </cell>
          <cell r="E726">
            <v>47800</v>
          </cell>
          <cell r="F726" t="str">
            <v>A108</v>
          </cell>
          <cell r="G726">
            <v>38112</v>
          </cell>
          <cell r="H726">
            <v>36524.46875</v>
          </cell>
          <cell r="I726" t="str">
            <v>15029</v>
          </cell>
          <cell r="J726">
            <v>0</v>
          </cell>
          <cell r="K726">
            <v>0</v>
          </cell>
          <cell r="L726">
            <v>0</v>
          </cell>
          <cell r="M726">
            <v>240</v>
          </cell>
          <cell r="N726">
            <v>0</v>
          </cell>
          <cell r="O726">
            <v>0</v>
          </cell>
          <cell r="P726">
            <v>7</v>
          </cell>
          <cell r="S726">
            <v>0</v>
          </cell>
          <cell r="T726">
            <v>0</v>
          </cell>
          <cell r="U726">
            <v>0</v>
          </cell>
          <cell r="V726">
            <v>0</v>
          </cell>
          <cell r="W726">
            <v>38112</v>
          </cell>
          <cell r="X726">
            <v>36524.510416666664</v>
          </cell>
          <cell r="Y726" t="str">
            <v>LM 301</v>
          </cell>
          <cell r="Z726" t="str">
            <v>16332</v>
          </cell>
          <cell r="AA726">
            <v>0</v>
          </cell>
          <cell r="AB726">
            <v>2</v>
          </cell>
          <cell r="AC726">
            <v>4</v>
          </cell>
          <cell r="AD726">
            <v>0</v>
          </cell>
          <cell r="AE726">
            <v>0</v>
          </cell>
          <cell r="AF726">
            <v>0</v>
          </cell>
          <cell r="AG726">
            <v>0</v>
          </cell>
          <cell r="AH726">
            <v>0</v>
          </cell>
          <cell r="AI726">
            <v>0</v>
          </cell>
          <cell r="AJ726">
            <v>0</v>
          </cell>
          <cell r="AK726">
            <v>4</v>
          </cell>
          <cell r="AL726">
            <v>0</v>
          </cell>
          <cell r="AM726">
            <v>4</v>
          </cell>
          <cell r="AN726">
            <v>0</v>
          </cell>
          <cell r="AO726">
            <v>6</v>
          </cell>
          <cell r="AP726">
            <v>1</v>
          </cell>
          <cell r="AQ726" t="str">
            <v>16332</v>
          </cell>
          <cell r="AR726">
            <v>0</v>
          </cell>
          <cell r="AS726">
            <v>0</v>
          </cell>
          <cell r="AT726">
            <v>0</v>
          </cell>
          <cell r="AU726">
            <v>0</v>
          </cell>
          <cell r="AV726">
            <v>0</v>
          </cell>
          <cell r="AW726">
            <v>0</v>
          </cell>
          <cell r="AX726">
            <v>0</v>
          </cell>
          <cell r="AY726">
            <v>0</v>
          </cell>
          <cell r="AZ726">
            <v>0</v>
          </cell>
          <cell r="BA726">
            <v>0</v>
          </cell>
          <cell r="BB726">
            <v>0</v>
          </cell>
          <cell r="BC726">
            <v>0</v>
          </cell>
          <cell r="BD726">
            <v>0</v>
          </cell>
          <cell r="BE726">
            <v>0</v>
          </cell>
          <cell r="BF726">
            <v>0</v>
          </cell>
          <cell r="BG726">
            <v>0</v>
          </cell>
          <cell r="BH726">
            <v>0</v>
          </cell>
          <cell r="BI726">
            <v>46964</v>
          </cell>
          <cell r="BJ726">
            <v>2.7300000190734863</v>
          </cell>
          <cell r="BK726">
            <v>0</v>
          </cell>
          <cell r="BL726">
            <v>9.8199996948242188</v>
          </cell>
          <cell r="BM726">
            <v>10.359999656677246</v>
          </cell>
          <cell r="BN726" t="str">
            <v>16608,4154</v>
          </cell>
          <cell r="BO726" t="str">
            <v>1</v>
          </cell>
          <cell r="BW726">
            <v>0</v>
          </cell>
          <cell r="BX726">
            <v>1</v>
          </cell>
          <cell r="BY726" t="str">
            <v>DEBE33D472ZN3A/A2</v>
          </cell>
          <cell r="BZ726" t="e">
            <v>#REF!</v>
          </cell>
        </row>
        <row r="727">
          <cell r="A727">
            <v>38112</v>
          </cell>
          <cell r="B727" t="str">
            <v>TL4502368</v>
          </cell>
          <cell r="C727" t="str">
            <v>DE0405-979SL150J2KMSS2C100/F816</v>
          </cell>
          <cell r="D727" t="str">
            <v>S-UFD060-032-SL150J5V00G00</v>
          </cell>
          <cell r="E727">
            <v>74929</v>
          </cell>
          <cell r="F727" t="str">
            <v>A106</v>
          </cell>
          <cell r="G727">
            <v>38112</v>
          </cell>
          <cell r="H727">
            <v>36524.875</v>
          </cell>
          <cell r="I727" t="str">
            <v>12418/4485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  <cell r="N727">
            <v>0</v>
          </cell>
          <cell r="O727">
            <v>0</v>
          </cell>
          <cell r="P727">
            <v>10</v>
          </cell>
          <cell r="S727">
            <v>0</v>
          </cell>
          <cell r="T727">
            <v>0</v>
          </cell>
          <cell r="U727">
            <v>0</v>
          </cell>
          <cell r="V727">
            <v>0</v>
          </cell>
          <cell r="W727">
            <v>38112</v>
          </cell>
          <cell r="X727">
            <v>36524.913194444445</v>
          </cell>
          <cell r="Y727" t="str">
            <v>LM A102</v>
          </cell>
          <cell r="Z727" t="str">
            <v>17900/17897</v>
          </cell>
          <cell r="AA727">
            <v>0</v>
          </cell>
          <cell r="AB727">
            <v>13</v>
          </cell>
          <cell r="AC727">
            <v>0</v>
          </cell>
          <cell r="AD727">
            <v>0</v>
          </cell>
          <cell r="AE727">
            <v>0</v>
          </cell>
          <cell r="AF727">
            <v>0</v>
          </cell>
          <cell r="AG727">
            <v>23</v>
          </cell>
          <cell r="AH727">
            <v>0</v>
          </cell>
          <cell r="AI727">
            <v>0</v>
          </cell>
          <cell r="AJ727">
            <v>0</v>
          </cell>
          <cell r="AK727">
            <v>0</v>
          </cell>
          <cell r="AL727">
            <v>14</v>
          </cell>
          <cell r="AM727">
            <v>0</v>
          </cell>
          <cell r="AN727">
            <v>0</v>
          </cell>
          <cell r="AO727">
            <v>0</v>
          </cell>
          <cell r="AP727">
            <v>1</v>
          </cell>
          <cell r="AQ727" t="str">
            <v>17900/17897</v>
          </cell>
          <cell r="AR727">
            <v>0</v>
          </cell>
          <cell r="AS727">
            <v>0</v>
          </cell>
          <cell r="AT727">
            <v>0</v>
          </cell>
          <cell r="AU727">
            <v>0</v>
          </cell>
          <cell r="AV727">
            <v>0</v>
          </cell>
          <cell r="AW727">
            <v>0</v>
          </cell>
          <cell r="AX727">
            <v>0</v>
          </cell>
          <cell r="AY727">
            <v>0</v>
          </cell>
          <cell r="AZ727">
            <v>0</v>
          </cell>
          <cell r="BA727">
            <v>0</v>
          </cell>
          <cell r="BB727">
            <v>0</v>
          </cell>
          <cell r="BC727">
            <v>0</v>
          </cell>
          <cell r="BD727">
            <v>0</v>
          </cell>
          <cell r="BE727">
            <v>0</v>
          </cell>
          <cell r="BF727">
            <v>0</v>
          </cell>
          <cell r="BG727">
            <v>0</v>
          </cell>
          <cell r="BH727">
            <v>0</v>
          </cell>
          <cell r="BI727">
            <v>74234</v>
          </cell>
          <cell r="BJ727">
            <v>2.4600000381469727</v>
          </cell>
          <cell r="BK727">
            <v>0</v>
          </cell>
          <cell r="BL727">
            <v>3.8299999237060547</v>
          </cell>
          <cell r="BM727">
            <v>3.869999885559082</v>
          </cell>
          <cell r="BN727" t="str">
            <v>11088</v>
          </cell>
          <cell r="BO727" t="str">
            <v>1</v>
          </cell>
          <cell r="BP727" t="str">
            <v>B15</v>
          </cell>
          <cell r="BR727" t="str">
            <v>16209</v>
          </cell>
          <cell r="BS727" t="str">
            <v>4</v>
          </cell>
          <cell r="BW727">
            <v>0</v>
          </cell>
          <cell r="BX727">
            <v>1</v>
          </cell>
          <cell r="BY727" t="str">
            <v>DEA1X3D150JN2A/A1</v>
          </cell>
          <cell r="BZ727" t="e">
            <v>#REF!</v>
          </cell>
        </row>
        <row r="728">
          <cell r="A728">
            <v>38112</v>
          </cell>
          <cell r="B728" t="str">
            <v>TL4430309</v>
          </cell>
          <cell r="C728" t="str">
            <v>DE1107-486B152K3KSMSS5C100/F798</v>
          </cell>
          <cell r="D728" t="str">
            <v>S-XSD120-089-BB152K6V06G00</v>
          </cell>
          <cell r="E728">
            <v>31700</v>
          </cell>
          <cell r="F728" t="str">
            <v>A108</v>
          </cell>
          <cell r="G728">
            <v>38112</v>
          </cell>
          <cell r="H728">
            <v>36524.256944444445</v>
          </cell>
          <cell r="I728" t="str">
            <v>16386</v>
          </cell>
          <cell r="J728">
            <v>0</v>
          </cell>
          <cell r="K728">
            <v>28</v>
          </cell>
          <cell r="L728">
            <v>0</v>
          </cell>
          <cell r="M728">
            <v>0</v>
          </cell>
          <cell r="N728">
            <v>0</v>
          </cell>
          <cell r="O728">
            <v>0</v>
          </cell>
          <cell r="P728">
            <v>0</v>
          </cell>
          <cell r="S728">
            <v>0</v>
          </cell>
          <cell r="T728">
            <v>0</v>
          </cell>
          <cell r="U728">
            <v>0</v>
          </cell>
          <cell r="V728">
            <v>0</v>
          </cell>
          <cell r="W728">
            <v>38112</v>
          </cell>
          <cell r="X728">
            <v>36524.305555555555</v>
          </cell>
          <cell r="Y728" t="str">
            <v>LM A109</v>
          </cell>
          <cell r="Z728" t="str">
            <v>14547</v>
          </cell>
          <cell r="AA728">
            <v>0</v>
          </cell>
          <cell r="AB728">
            <v>2</v>
          </cell>
          <cell r="AC728">
            <v>0</v>
          </cell>
          <cell r="AD728">
            <v>6</v>
          </cell>
          <cell r="AE728">
            <v>0</v>
          </cell>
          <cell r="AF728">
            <v>0</v>
          </cell>
          <cell r="AG728">
            <v>0</v>
          </cell>
          <cell r="AH728">
            <v>0</v>
          </cell>
          <cell r="AI728">
            <v>0</v>
          </cell>
          <cell r="AJ728">
            <v>0</v>
          </cell>
          <cell r="AK728">
            <v>2</v>
          </cell>
          <cell r="AL728">
            <v>1</v>
          </cell>
          <cell r="AM728">
            <v>4</v>
          </cell>
          <cell r="AN728">
            <v>0</v>
          </cell>
          <cell r="AO728">
            <v>0</v>
          </cell>
          <cell r="AP728">
            <v>1</v>
          </cell>
          <cell r="AQ728" t="str">
            <v>14547</v>
          </cell>
          <cell r="AR728">
            <v>0</v>
          </cell>
          <cell r="AS728">
            <v>0</v>
          </cell>
          <cell r="AT728">
            <v>0</v>
          </cell>
          <cell r="AU728">
            <v>0</v>
          </cell>
          <cell r="AV728">
            <v>0</v>
          </cell>
          <cell r="AW728">
            <v>0</v>
          </cell>
          <cell r="AX728">
            <v>0</v>
          </cell>
          <cell r="AY728">
            <v>0</v>
          </cell>
          <cell r="AZ728">
            <v>0</v>
          </cell>
          <cell r="BA728">
            <v>0</v>
          </cell>
          <cell r="BB728">
            <v>0</v>
          </cell>
          <cell r="BC728">
            <v>0</v>
          </cell>
          <cell r="BD728">
            <v>0</v>
          </cell>
          <cell r="BE728">
            <v>0</v>
          </cell>
          <cell r="BF728">
            <v>0</v>
          </cell>
          <cell r="BG728">
            <v>0</v>
          </cell>
          <cell r="BH728">
            <v>0</v>
          </cell>
          <cell r="BI728">
            <v>31575</v>
          </cell>
          <cell r="BJ728">
            <v>3.25</v>
          </cell>
          <cell r="BK728">
            <v>0</v>
          </cell>
          <cell r="BL728">
            <v>10.100000381469727</v>
          </cell>
          <cell r="BM728">
            <v>10.869999885559082</v>
          </cell>
          <cell r="BN728" t="str">
            <v>16608,6709</v>
          </cell>
          <cell r="BO728" t="str">
            <v>1</v>
          </cell>
          <cell r="BW728">
            <v>0</v>
          </cell>
          <cell r="BX728">
            <v>1</v>
          </cell>
          <cell r="BY728" t="str">
            <v>DEBB33F152KN3A/A2</v>
          </cell>
          <cell r="BZ728" t="e">
            <v>#REF!</v>
          </cell>
        </row>
        <row r="729">
          <cell r="A729">
            <v>38112</v>
          </cell>
          <cell r="B729" t="str">
            <v>TL4503335</v>
          </cell>
          <cell r="C729" t="str">
            <v>DE0905F332MAC250MTS6C913/B700</v>
          </cell>
          <cell r="D729" t="str">
            <v>S-ZAD065-077-FF332M6V00F00</v>
          </cell>
          <cell r="E729">
            <v>24562</v>
          </cell>
          <cell r="F729" t="str">
            <v>A109</v>
          </cell>
          <cell r="G729">
            <v>38112</v>
          </cell>
          <cell r="H729">
            <v>36524.159722222219</v>
          </cell>
          <cell r="I729" t="str">
            <v>16386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  <cell r="N729">
            <v>0</v>
          </cell>
          <cell r="O729">
            <v>0</v>
          </cell>
          <cell r="P729">
            <v>0</v>
          </cell>
          <cell r="S729">
            <v>0</v>
          </cell>
          <cell r="T729">
            <v>0</v>
          </cell>
          <cell r="U729">
            <v>0</v>
          </cell>
          <cell r="V729">
            <v>0</v>
          </cell>
          <cell r="W729">
            <v>38112</v>
          </cell>
          <cell r="X729">
            <v>36524.204861111109</v>
          </cell>
          <cell r="Y729" t="str">
            <v>LM A105</v>
          </cell>
          <cell r="Z729" t="str">
            <v>13718</v>
          </cell>
          <cell r="AA729">
            <v>0</v>
          </cell>
          <cell r="AB729">
            <v>0</v>
          </cell>
          <cell r="AC729">
            <v>0</v>
          </cell>
          <cell r="AD729">
            <v>0</v>
          </cell>
          <cell r="AE729">
            <v>0</v>
          </cell>
          <cell r="AF729">
            <v>1</v>
          </cell>
          <cell r="AG729">
            <v>0</v>
          </cell>
          <cell r="AH729">
            <v>3</v>
          </cell>
          <cell r="AI729">
            <v>0</v>
          </cell>
          <cell r="AJ729">
            <v>0</v>
          </cell>
          <cell r="AK729">
            <v>1</v>
          </cell>
          <cell r="AL729">
            <v>0</v>
          </cell>
          <cell r="AM729">
            <v>0</v>
          </cell>
          <cell r="AN729">
            <v>0</v>
          </cell>
          <cell r="AO729">
            <v>0</v>
          </cell>
          <cell r="AP729">
            <v>1</v>
          </cell>
          <cell r="AQ729" t="str">
            <v>14547</v>
          </cell>
          <cell r="AR729">
            <v>0</v>
          </cell>
          <cell r="AS729">
            <v>0</v>
          </cell>
          <cell r="AT729">
            <v>0</v>
          </cell>
          <cell r="AU729">
            <v>0</v>
          </cell>
          <cell r="AV729">
            <v>0</v>
          </cell>
          <cell r="AW729">
            <v>0</v>
          </cell>
          <cell r="AX729">
            <v>0</v>
          </cell>
          <cell r="AY729">
            <v>0</v>
          </cell>
          <cell r="AZ729">
            <v>0</v>
          </cell>
          <cell r="BA729">
            <v>0</v>
          </cell>
          <cell r="BB729">
            <v>0</v>
          </cell>
          <cell r="BC729">
            <v>0</v>
          </cell>
          <cell r="BD729">
            <v>0</v>
          </cell>
          <cell r="BE729">
            <v>0</v>
          </cell>
          <cell r="BF729">
            <v>0</v>
          </cell>
          <cell r="BG729">
            <v>0</v>
          </cell>
          <cell r="BH729">
            <v>0</v>
          </cell>
          <cell r="BI729">
            <v>24480</v>
          </cell>
          <cell r="BJ729">
            <v>2.75</v>
          </cell>
          <cell r="BK729">
            <v>0</v>
          </cell>
          <cell r="BL729">
            <v>8.7399997711181641</v>
          </cell>
          <cell r="BM729">
            <v>9.130000114440918</v>
          </cell>
          <cell r="BN729" t="str">
            <v>12409</v>
          </cell>
          <cell r="BO729" t="str">
            <v>1</v>
          </cell>
          <cell r="BW729">
            <v>0</v>
          </cell>
          <cell r="BX729">
            <v>1</v>
          </cell>
          <cell r="BY729" t="str">
            <v>DEJF3E2332MC2B+D13/B1</v>
          </cell>
          <cell r="BZ729" t="e">
            <v>#REF!</v>
          </cell>
        </row>
        <row r="730">
          <cell r="A730">
            <v>38112</v>
          </cell>
          <cell r="B730" t="str">
            <v>TL4502315</v>
          </cell>
          <cell r="C730" t="str">
            <v>DE0405-1SL330J2KMSS2C105/B700</v>
          </cell>
          <cell r="D730" t="str">
            <v>S-UFD045-034-SL330J5V00G00</v>
          </cell>
          <cell r="E730">
            <v>7500</v>
          </cell>
          <cell r="F730" t="str">
            <v>A106</v>
          </cell>
          <cell r="G730">
            <v>38112</v>
          </cell>
          <cell r="H730">
            <v>36524.600694444445</v>
          </cell>
          <cell r="I730" t="str">
            <v>4485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  <cell r="N730">
            <v>0</v>
          </cell>
          <cell r="O730">
            <v>0</v>
          </cell>
          <cell r="P730">
            <v>0</v>
          </cell>
          <cell r="S730">
            <v>0</v>
          </cell>
          <cell r="T730">
            <v>0</v>
          </cell>
          <cell r="U730">
            <v>0</v>
          </cell>
          <cell r="V730">
            <v>0</v>
          </cell>
          <cell r="W730">
            <v>38112</v>
          </cell>
          <cell r="X730">
            <v>36524.642361111109</v>
          </cell>
          <cell r="Y730" t="str">
            <v>LM A109</v>
          </cell>
          <cell r="Z730" t="str">
            <v>17897</v>
          </cell>
          <cell r="AA730">
            <v>0</v>
          </cell>
          <cell r="AB730">
            <v>1</v>
          </cell>
          <cell r="AC730">
            <v>0</v>
          </cell>
          <cell r="AD730">
            <v>0</v>
          </cell>
          <cell r="AE730">
            <v>0</v>
          </cell>
          <cell r="AF730">
            <v>0</v>
          </cell>
          <cell r="AG730">
            <v>0</v>
          </cell>
          <cell r="AH730">
            <v>0</v>
          </cell>
          <cell r="AI730">
            <v>0</v>
          </cell>
          <cell r="AJ730">
            <v>0</v>
          </cell>
          <cell r="AK730">
            <v>0</v>
          </cell>
          <cell r="AL730">
            <v>0</v>
          </cell>
          <cell r="AM730">
            <v>0</v>
          </cell>
          <cell r="AN730">
            <v>0</v>
          </cell>
          <cell r="AO730">
            <v>4</v>
          </cell>
          <cell r="AP730">
            <v>1</v>
          </cell>
          <cell r="AQ730" t="str">
            <v>17897</v>
          </cell>
          <cell r="AR730">
            <v>0</v>
          </cell>
          <cell r="AS730">
            <v>0</v>
          </cell>
          <cell r="AT730">
            <v>0</v>
          </cell>
          <cell r="AU730">
            <v>0</v>
          </cell>
          <cell r="AV730">
            <v>0</v>
          </cell>
          <cell r="AW730">
            <v>0</v>
          </cell>
          <cell r="AX730">
            <v>0</v>
          </cell>
          <cell r="AY730">
            <v>0</v>
          </cell>
          <cell r="AZ730">
            <v>0</v>
          </cell>
          <cell r="BA730">
            <v>0</v>
          </cell>
          <cell r="BB730">
            <v>0</v>
          </cell>
          <cell r="BC730">
            <v>0</v>
          </cell>
          <cell r="BD730">
            <v>0</v>
          </cell>
          <cell r="BE730">
            <v>0</v>
          </cell>
          <cell r="BF730">
            <v>0</v>
          </cell>
          <cell r="BG730">
            <v>0</v>
          </cell>
          <cell r="BH730">
            <v>0</v>
          </cell>
          <cell r="BI730">
            <v>7745</v>
          </cell>
          <cell r="BJ730">
            <v>2.190000057220459</v>
          </cell>
          <cell r="BK730">
            <v>0</v>
          </cell>
          <cell r="BL730">
            <v>4.0300002098083496</v>
          </cell>
          <cell r="BM730">
            <v>4.4000000953674316</v>
          </cell>
          <cell r="BN730" t="str">
            <v>16608,4154</v>
          </cell>
          <cell r="BO730" t="str">
            <v>1</v>
          </cell>
          <cell r="BW730">
            <v>0</v>
          </cell>
          <cell r="BX730">
            <v>1</v>
          </cell>
          <cell r="BY730" t="str">
            <v>DEA1X3D330JD1B/B1</v>
          </cell>
          <cell r="BZ730" t="e">
            <v>#REF!</v>
          </cell>
        </row>
        <row r="731">
          <cell r="A731">
            <v>38112</v>
          </cell>
          <cell r="B731" t="str">
            <v>TL4503365</v>
          </cell>
          <cell r="C731" t="str">
            <v>DE0505-959SL680J1KMSS2C02/F816</v>
          </cell>
          <cell r="D731" t="str">
            <v>S-UFD025-037-SL680J5V00G00</v>
          </cell>
          <cell r="E731">
            <v>73000</v>
          </cell>
          <cell r="F731" t="str">
            <v>A106</v>
          </cell>
          <cell r="G731">
            <v>38112</v>
          </cell>
          <cell r="H731">
            <v>36524.322916666664</v>
          </cell>
          <cell r="I731" t="str">
            <v>16682,16209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  <cell r="N731">
            <v>0</v>
          </cell>
          <cell r="O731">
            <v>0</v>
          </cell>
          <cell r="P731">
            <v>0</v>
          </cell>
          <cell r="S731">
            <v>0</v>
          </cell>
          <cell r="T731">
            <v>0</v>
          </cell>
          <cell r="U731">
            <v>0</v>
          </cell>
          <cell r="V731">
            <v>0</v>
          </cell>
          <cell r="W731">
            <v>38112</v>
          </cell>
          <cell r="X731">
            <v>36524.364583333336</v>
          </cell>
          <cell r="Y731" t="str">
            <v>LM A109</v>
          </cell>
          <cell r="Z731" t="str">
            <v>4990,16594</v>
          </cell>
          <cell r="AA731">
            <v>0</v>
          </cell>
          <cell r="AB731">
            <v>5</v>
          </cell>
          <cell r="AC731">
            <v>0</v>
          </cell>
          <cell r="AD731">
            <v>0</v>
          </cell>
          <cell r="AE731">
            <v>2</v>
          </cell>
          <cell r="AF731">
            <v>0</v>
          </cell>
          <cell r="AG731">
            <v>0</v>
          </cell>
          <cell r="AH731">
            <v>0</v>
          </cell>
          <cell r="AI731">
            <v>3</v>
          </cell>
          <cell r="AJ731">
            <v>0</v>
          </cell>
          <cell r="AK731">
            <v>0</v>
          </cell>
          <cell r="AL731">
            <v>0</v>
          </cell>
          <cell r="AM731">
            <v>0</v>
          </cell>
          <cell r="AN731">
            <v>0</v>
          </cell>
          <cell r="AO731">
            <v>0</v>
          </cell>
          <cell r="AP731">
            <v>1</v>
          </cell>
          <cell r="AQ731" t="str">
            <v>13487,16349</v>
          </cell>
          <cell r="AR731">
            <v>0</v>
          </cell>
          <cell r="AS731">
            <v>4</v>
          </cell>
          <cell r="AT731">
            <v>2</v>
          </cell>
          <cell r="AU731">
            <v>0</v>
          </cell>
          <cell r="AV731">
            <v>0</v>
          </cell>
          <cell r="AW731">
            <v>0</v>
          </cell>
          <cell r="AX731">
            <v>0</v>
          </cell>
          <cell r="AY731">
            <v>0</v>
          </cell>
          <cell r="AZ731">
            <v>0</v>
          </cell>
          <cell r="BA731">
            <v>0</v>
          </cell>
          <cell r="BB731">
            <v>0</v>
          </cell>
          <cell r="BC731">
            <v>16</v>
          </cell>
          <cell r="BD731">
            <v>0</v>
          </cell>
          <cell r="BE731">
            <v>0</v>
          </cell>
          <cell r="BF731">
            <v>0</v>
          </cell>
          <cell r="BG731">
            <v>0</v>
          </cell>
          <cell r="BH731">
            <v>0</v>
          </cell>
          <cell r="BI731">
            <v>72792</v>
          </cell>
          <cell r="BJ731">
            <v>2.119999885559082</v>
          </cell>
          <cell r="BK731">
            <v>0</v>
          </cell>
          <cell r="BL731">
            <v>4.0300002098083496</v>
          </cell>
          <cell r="BM731">
            <v>4.2800002098083496</v>
          </cell>
          <cell r="BN731" t="str">
            <v>16608,4154</v>
          </cell>
          <cell r="BO731" t="str">
            <v>1</v>
          </cell>
          <cell r="BW731">
            <v>0</v>
          </cell>
          <cell r="BX731">
            <v>1</v>
          </cell>
          <cell r="BY731" t="str">
            <v>DEA1X3A680JQ1A/A1</v>
          </cell>
          <cell r="BZ731" t="e">
            <v>#REF!</v>
          </cell>
        </row>
        <row r="732">
          <cell r="A732">
            <v>38112</v>
          </cell>
          <cell r="B732" t="str">
            <v>TL4503317</v>
          </cell>
          <cell r="C732" t="str">
            <v>DE0405B331K1KMSS1C100/B700</v>
          </cell>
          <cell r="D732" t="str">
            <v>S-XSD060-034-BB331K6V00G00</v>
          </cell>
          <cell r="E732">
            <v>6000</v>
          </cell>
          <cell r="F732" t="str">
            <v>A106</v>
          </cell>
          <cell r="G732">
            <v>38111</v>
          </cell>
          <cell r="H732">
            <v>36524.902777777781</v>
          </cell>
          <cell r="I732" t="str">
            <v>12418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  <cell r="N732">
            <v>0</v>
          </cell>
          <cell r="O732">
            <v>0</v>
          </cell>
          <cell r="P732">
            <v>2</v>
          </cell>
          <cell r="S732">
            <v>0</v>
          </cell>
          <cell r="T732">
            <v>0</v>
          </cell>
          <cell r="U732">
            <v>0</v>
          </cell>
          <cell r="V732">
            <v>0</v>
          </cell>
          <cell r="W732">
            <v>38111</v>
          </cell>
          <cell r="X732">
            <v>36524.923611111109</v>
          </cell>
          <cell r="Y732" t="str">
            <v>LM A109</v>
          </cell>
          <cell r="Z732" t="str">
            <v>17900</v>
          </cell>
          <cell r="AA732">
            <v>0</v>
          </cell>
          <cell r="AB732">
            <v>1</v>
          </cell>
          <cell r="AC732">
            <v>0</v>
          </cell>
          <cell r="AD732">
            <v>0</v>
          </cell>
          <cell r="AE732">
            <v>0</v>
          </cell>
          <cell r="AF732">
            <v>0</v>
          </cell>
          <cell r="AG732">
            <v>0</v>
          </cell>
          <cell r="AH732">
            <v>0</v>
          </cell>
          <cell r="AI732">
            <v>0</v>
          </cell>
          <cell r="AJ732">
            <v>0</v>
          </cell>
          <cell r="AK732">
            <v>0</v>
          </cell>
          <cell r="AL732">
            <v>2</v>
          </cell>
          <cell r="AM732">
            <v>0</v>
          </cell>
          <cell r="AN732">
            <v>0</v>
          </cell>
          <cell r="AO732">
            <v>0</v>
          </cell>
          <cell r="AP732">
            <v>1</v>
          </cell>
          <cell r="AQ732" t="str">
            <v>17900</v>
          </cell>
          <cell r="AR732">
            <v>0</v>
          </cell>
          <cell r="AS732">
            <v>0</v>
          </cell>
          <cell r="AT732">
            <v>0</v>
          </cell>
          <cell r="AU732">
            <v>0</v>
          </cell>
          <cell r="AV732">
            <v>0</v>
          </cell>
          <cell r="AW732">
            <v>0</v>
          </cell>
          <cell r="AX732">
            <v>0</v>
          </cell>
          <cell r="AY732">
            <v>0</v>
          </cell>
          <cell r="AZ732">
            <v>0</v>
          </cell>
          <cell r="BA732">
            <v>0</v>
          </cell>
          <cell r="BB732">
            <v>0</v>
          </cell>
          <cell r="BC732">
            <v>0</v>
          </cell>
          <cell r="BD732">
            <v>0</v>
          </cell>
          <cell r="BE732">
            <v>0</v>
          </cell>
          <cell r="BF732">
            <v>0</v>
          </cell>
          <cell r="BG732">
            <v>0</v>
          </cell>
          <cell r="BH732">
            <v>0</v>
          </cell>
          <cell r="BI732">
            <v>5922</v>
          </cell>
          <cell r="BJ732">
            <v>2.3599998950958252</v>
          </cell>
          <cell r="BK732">
            <v>0</v>
          </cell>
          <cell r="BL732">
            <v>4</v>
          </cell>
          <cell r="BM732">
            <v>4.4000000953674316</v>
          </cell>
          <cell r="BN732" t="str">
            <v>12409</v>
          </cell>
          <cell r="BO732" t="str">
            <v>1</v>
          </cell>
          <cell r="BP732" t="str">
            <v>B11</v>
          </cell>
          <cell r="BR732" t="str">
            <v>16386,15315</v>
          </cell>
          <cell r="BS732" t="str">
            <v>5</v>
          </cell>
          <cell r="BW732">
            <v>0</v>
          </cell>
          <cell r="BX732">
            <v>1</v>
          </cell>
          <cell r="BY732" t="str">
            <v>DEBB33A331KA1B/B1</v>
          </cell>
          <cell r="BZ732" t="e">
            <v>#REF!</v>
          </cell>
        </row>
        <row r="733">
          <cell r="A733">
            <v>38112</v>
          </cell>
          <cell r="B733" t="str">
            <v>TL4430343</v>
          </cell>
          <cell r="C733" t="str">
            <v>DE1007-1BN681K2KSM920-100/B700</v>
          </cell>
          <cell r="D733" t="str">
            <v>S-YSD095-084-BB681K6V48G00</v>
          </cell>
          <cell r="E733">
            <v>48200</v>
          </cell>
          <cell r="F733" t="str">
            <v>A108</v>
          </cell>
          <cell r="G733">
            <v>38112</v>
          </cell>
          <cell r="H733">
            <v>36524.090277777781</v>
          </cell>
          <cell r="I733" t="str">
            <v>16386/16340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  <cell r="N733">
            <v>0</v>
          </cell>
          <cell r="O733">
            <v>0</v>
          </cell>
          <cell r="P733">
            <v>0</v>
          </cell>
          <cell r="S733">
            <v>0</v>
          </cell>
          <cell r="T733">
            <v>0</v>
          </cell>
          <cell r="U733">
            <v>0</v>
          </cell>
          <cell r="V733">
            <v>0</v>
          </cell>
          <cell r="W733">
            <v>38112</v>
          </cell>
          <cell r="X733">
            <v>36524.135416666664</v>
          </cell>
          <cell r="Y733" t="str">
            <v>LM A105</v>
          </cell>
          <cell r="Z733" t="str">
            <v>14547</v>
          </cell>
          <cell r="AA733">
            <v>0</v>
          </cell>
          <cell r="AB733">
            <v>4</v>
          </cell>
          <cell r="AC733">
            <v>0</v>
          </cell>
          <cell r="AD733">
            <v>47</v>
          </cell>
          <cell r="AE733">
            <v>0</v>
          </cell>
          <cell r="AF733">
            <v>0</v>
          </cell>
          <cell r="AG733">
            <v>0</v>
          </cell>
          <cell r="AH733">
            <v>0</v>
          </cell>
          <cell r="AI733">
            <v>0</v>
          </cell>
          <cell r="AJ733">
            <v>0</v>
          </cell>
          <cell r="AK733">
            <v>0</v>
          </cell>
          <cell r="AL733">
            <v>0</v>
          </cell>
          <cell r="AM733">
            <v>0</v>
          </cell>
          <cell r="AN733">
            <v>0</v>
          </cell>
          <cell r="AO733">
            <v>0</v>
          </cell>
          <cell r="AP733">
            <v>1</v>
          </cell>
          <cell r="AQ733" t="str">
            <v>14547</v>
          </cell>
          <cell r="AR733">
            <v>0</v>
          </cell>
          <cell r="AS733">
            <v>0</v>
          </cell>
          <cell r="AT733">
            <v>0</v>
          </cell>
          <cell r="AU733">
            <v>0</v>
          </cell>
          <cell r="AV733">
            <v>0</v>
          </cell>
          <cell r="AW733">
            <v>0</v>
          </cell>
          <cell r="AX733">
            <v>0</v>
          </cell>
          <cell r="AY733">
            <v>0</v>
          </cell>
          <cell r="AZ733">
            <v>0</v>
          </cell>
          <cell r="BA733">
            <v>0</v>
          </cell>
          <cell r="BB733">
            <v>0</v>
          </cell>
          <cell r="BC733">
            <v>0</v>
          </cell>
          <cell r="BD733">
            <v>0</v>
          </cell>
          <cell r="BE733">
            <v>0</v>
          </cell>
          <cell r="BF733">
            <v>0</v>
          </cell>
          <cell r="BG733">
            <v>0</v>
          </cell>
          <cell r="BH733">
            <v>0</v>
          </cell>
          <cell r="BI733">
            <v>48040</v>
          </cell>
          <cell r="BJ733">
            <v>2.880000114440918</v>
          </cell>
          <cell r="BK733">
            <v>0</v>
          </cell>
          <cell r="BL733">
            <v>9.25</v>
          </cell>
          <cell r="BM733">
            <v>9.7799997329711914</v>
          </cell>
          <cell r="BN733" t="str">
            <v>12409/4901</v>
          </cell>
          <cell r="BO733" t="str">
            <v>1</v>
          </cell>
          <cell r="BW733">
            <v>0</v>
          </cell>
          <cell r="BX733">
            <v>1</v>
          </cell>
          <cell r="BY733" t="str">
            <v>DENB33D681KB3B/B1</v>
          </cell>
          <cell r="BZ733" t="e">
            <v>#REF!</v>
          </cell>
        </row>
        <row r="734">
          <cell r="A734">
            <v>38112</v>
          </cell>
          <cell r="B734" t="str">
            <v>TL4503325</v>
          </cell>
          <cell r="C734" t="str">
            <v>DE1105F103ZAC250SMTS6C100/B700</v>
          </cell>
          <cell r="D734" t="str">
            <v>S-WZD068-093-FF103Z6V58F00</v>
          </cell>
          <cell r="E734">
            <v>40000</v>
          </cell>
          <cell r="F734" t="str">
            <v>A110</v>
          </cell>
          <cell r="G734">
            <v>38112</v>
          </cell>
          <cell r="H734">
            <v>36524.4375</v>
          </cell>
          <cell r="I734" t="str">
            <v>13634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  <cell r="N734">
            <v>0</v>
          </cell>
          <cell r="O734">
            <v>0</v>
          </cell>
          <cell r="P734">
            <v>7</v>
          </cell>
          <cell r="S734">
            <v>0</v>
          </cell>
          <cell r="T734">
            <v>0</v>
          </cell>
          <cell r="U734">
            <v>0</v>
          </cell>
          <cell r="V734">
            <v>0</v>
          </cell>
          <cell r="W734">
            <v>38112</v>
          </cell>
          <cell r="X734">
            <v>36524.479166666664</v>
          </cell>
          <cell r="Y734" t="str">
            <v>LM A107</v>
          </cell>
          <cell r="Z734" t="str">
            <v>14493</v>
          </cell>
          <cell r="AA734">
            <v>0</v>
          </cell>
          <cell r="AB734">
            <v>7</v>
          </cell>
          <cell r="AC734">
            <v>1</v>
          </cell>
          <cell r="AD734">
            <v>0</v>
          </cell>
          <cell r="AE734">
            <v>0</v>
          </cell>
          <cell r="AF734">
            <v>0</v>
          </cell>
          <cell r="AG734">
            <v>0</v>
          </cell>
          <cell r="AH734">
            <v>0</v>
          </cell>
          <cell r="AI734">
            <v>0</v>
          </cell>
          <cell r="AJ734">
            <v>0</v>
          </cell>
          <cell r="AK734">
            <v>1</v>
          </cell>
          <cell r="AL734">
            <v>0</v>
          </cell>
          <cell r="AM734">
            <v>0</v>
          </cell>
          <cell r="AN734">
            <v>0</v>
          </cell>
          <cell r="AO734">
            <v>0</v>
          </cell>
          <cell r="AP734">
            <v>1</v>
          </cell>
          <cell r="AQ734" t="str">
            <v>14493</v>
          </cell>
          <cell r="AR734">
            <v>0</v>
          </cell>
          <cell r="AS734">
            <v>0</v>
          </cell>
          <cell r="AT734">
            <v>0</v>
          </cell>
          <cell r="AU734">
            <v>0</v>
          </cell>
          <cell r="AV734">
            <v>0</v>
          </cell>
          <cell r="AW734">
            <v>0</v>
          </cell>
          <cell r="AX734">
            <v>0</v>
          </cell>
          <cell r="AY734">
            <v>0</v>
          </cell>
          <cell r="AZ734">
            <v>0</v>
          </cell>
          <cell r="BA734">
            <v>0</v>
          </cell>
          <cell r="BB734">
            <v>0</v>
          </cell>
          <cell r="BC734">
            <v>0</v>
          </cell>
          <cell r="BD734">
            <v>0</v>
          </cell>
          <cell r="BE734">
            <v>0</v>
          </cell>
          <cell r="BF734">
            <v>0</v>
          </cell>
          <cell r="BG734">
            <v>0</v>
          </cell>
          <cell r="BH734">
            <v>0</v>
          </cell>
          <cell r="BI734">
            <v>40232</v>
          </cell>
          <cell r="BJ734">
            <v>2.6600000858306885</v>
          </cell>
          <cell r="BK734">
            <v>0</v>
          </cell>
          <cell r="BL734">
            <v>10.310000419616699</v>
          </cell>
          <cell r="BM734">
            <v>10.819999694824219</v>
          </cell>
          <cell r="BN734" t="str">
            <v>16608,5261</v>
          </cell>
          <cell r="BO734" t="str">
            <v>1</v>
          </cell>
          <cell r="BW734">
            <v>0</v>
          </cell>
          <cell r="BX734">
            <v>1</v>
          </cell>
          <cell r="BY734" t="str">
            <v>DEJF3E2103ZA2B/B1</v>
          </cell>
          <cell r="BZ734" t="e">
            <v>#REF!</v>
          </cell>
        </row>
        <row r="735">
          <cell r="A735">
            <v>38112</v>
          </cell>
          <cell r="B735" t="str">
            <v>TL4503330</v>
          </cell>
          <cell r="C735" t="str">
            <v>DE1005F103Z1KSMSS6C100/B700</v>
          </cell>
          <cell r="D735" t="str">
            <v>S-WZD045-079-FF103Z6V00G00</v>
          </cell>
          <cell r="E735">
            <v>51000</v>
          </cell>
          <cell r="F735" t="str">
            <v>A110</v>
          </cell>
          <cell r="G735">
            <v>38112</v>
          </cell>
          <cell r="H735">
            <v>36524.229166666664</v>
          </cell>
          <cell r="I735" t="str">
            <v>16682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  <cell r="N735">
            <v>0</v>
          </cell>
          <cell r="O735">
            <v>0</v>
          </cell>
          <cell r="P735">
            <v>6</v>
          </cell>
          <cell r="S735">
            <v>0</v>
          </cell>
          <cell r="T735">
            <v>0</v>
          </cell>
          <cell r="U735">
            <v>0</v>
          </cell>
          <cell r="V735">
            <v>0</v>
          </cell>
          <cell r="W735">
            <v>38112</v>
          </cell>
          <cell r="X735">
            <v>36524.270833333336</v>
          </cell>
          <cell r="Y735" t="str">
            <v>LM C104</v>
          </cell>
          <cell r="Z735" t="str">
            <v>16340</v>
          </cell>
          <cell r="AA735">
            <v>0</v>
          </cell>
          <cell r="AB735">
            <v>3</v>
          </cell>
          <cell r="AC735">
            <v>0</v>
          </cell>
          <cell r="AD735">
            <v>0</v>
          </cell>
          <cell r="AE735">
            <v>0</v>
          </cell>
          <cell r="AF735">
            <v>0</v>
          </cell>
          <cell r="AG735">
            <v>0</v>
          </cell>
          <cell r="AH735">
            <v>0</v>
          </cell>
          <cell r="AI735">
            <v>0</v>
          </cell>
          <cell r="AJ735">
            <v>0</v>
          </cell>
          <cell r="AK735">
            <v>6</v>
          </cell>
          <cell r="AL735">
            <v>0</v>
          </cell>
          <cell r="AM735">
            <v>0</v>
          </cell>
          <cell r="AN735">
            <v>0</v>
          </cell>
          <cell r="AO735">
            <v>18</v>
          </cell>
          <cell r="AP735">
            <v>1</v>
          </cell>
          <cell r="AQ735" t="str">
            <v>16340</v>
          </cell>
          <cell r="AR735">
            <v>0</v>
          </cell>
          <cell r="AS735">
            <v>0</v>
          </cell>
          <cell r="AT735">
            <v>0</v>
          </cell>
          <cell r="AU735">
            <v>0</v>
          </cell>
          <cell r="AV735">
            <v>0</v>
          </cell>
          <cell r="AW735">
            <v>0</v>
          </cell>
          <cell r="AX735">
            <v>0</v>
          </cell>
          <cell r="AY735">
            <v>0</v>
          </cell>
          <cell r="AZ735">
            <v>0</v>
          </cell>
          <cell r="BA735">
            <v>0</v>
          </cell>
          <cell r="BB735">
            <v>0</v>
          </cell>
          <cell r="BC735">
            <v>0</v>
          </cell>
          <cell r="BD735">
            <v>0</v>
          </cell>
          <cell r="BE735">
            <v>0</v>
          </cell>
          <cell r="BF735">
            <v>0</v>
          </cell>
          <cell r="BG735">
            <v>0</v>
          </cell>
          <cell r="BH735">
            <v>0</v>
          </cell>
          <cell r="BI735">
            <v>50669</v>
          </cell>
          <cell r="BJ735">
            <v>2.309999942779541</v>
          </cell>
          <cell r="BK735">
            <v>0</v>
          </cell>
          <cell r="BL735">
            <v>8.4700002670288086</v>
          </cell>
          <cell r="BM735">
            <v>8.7899999618530273</v>
          </cell>
          <cell r="BN735" t="str">
            <v>16608,4154</v>
          </cell>
          <cell r="BO735" t="str">
            <v>1</v>
          </cell>
          <cell r="BW735">
            <v>0</v>
          </cell>
          <cell r="BX735">
            <v>1</v>
          </cell>
          <cell r="BY735" t="str">
            <v>DEBF33A103ZA2B/B1</v>
          </cell>
          <cell r="BZ735" t="e">
            <v>#REF!</v>
          </cell>
        </row>
        <row r="736">
          <cell r="A736">
            <v>38112</v>
          </cell>
          <cell r="B736" t="str">
            <v>TL4429443</v>
          </cell>
          <cell r="C736" t="str">
            <v>DE0705-979R221K1KMHR4C100/F816</v>
          </cell>
          <cell r="D736" t="str">
            <v>G-YXD080-040Z01221K5100-00</v>
          </cell>
          <cell r="E736">
            <v>73500</v>
          </cell>
          <cell r="F736" t="str">
            <v>A102</v>
          </cell>
          <cell r="G736">
            <v>38112</v>
          </cell>
          <cell r="H736">
            <v>36524.538194444445</v>
          </cell>
          <cell r="I736" t="str">
            <v>16638</v>
          </cell>
          <cell r="J736">
            <v>0</v>
          </cell>
          <cell r="K736">
            <v>24</v>
          </cell>
          <cell r="L736">
            <v>0</v>
          </cell>
          <cell r="M736">
            <v>314</v>
          </cell>
          <cell r="N736">
            <v>0</v>
          </cell>
          <cell r="O736">
            <v>0</v>
          </cell>
          <cell r="P736">
            <v>7</v>
          </cell>
          <cell r="S736">
            <v>96</v>
          </cell>
          <cell r="T736">
            <v>0</v>
          </cell>
          <cell r="U736">
            <v>0</v>
          </cell>
          <cell r="V736">
            <v>0</v>
          </cell>
          <cell r="W736">
            <v>38112</v>
          </cell>
          <cell r="X736">
            <v>36524.590277777781</v>
          </cell>
          <cell r="Y736" t="str">
            <v>LM C104</v>
          </cell>
          <cell r="Z736" t="str">
            <v>6403</v>
          </cell>
          <cell r="AA736">
            <v>0</v>
          </cell>
          <cell r="AB736">
            <v>4</v>
          </cell>
          <cell r="AC736">
            <v>0</v>
          </cell>
          <cell r="AD736">
            <v>0</v>
          </cell>
          <cell r="AE736">
            <v>0</v>
          </cell>
          <cell r="AF736">
            <v>0</v>
          </cell>
          <cell r="AG736">
            <v>0</v>
          </cell>
          <cell r="AH736">
            <v>18</v>
          </cell>
          <cell r="AI736">
            <v>1</v>
          </cell>
          <cell r="AJ736">
            <v>0</v>
          </cell>
          <cell r="AK736">
            <v>0</v>
          </cell>
          <cell r="AL736">
            <v>6</v>
          </cell>
          <cell r="AM736">
            <v>0</v>
          </cell>
          <cell r="AN736">
            <v>0</v>
          </cell>
          <cell r="AO736">
            <v>17</v>
          </cell>
          <cell r="AP736">
            <v>25</v>
          </cell>
          <cell r="AQ736" t="str">
            <v>6403</v>
          </cell>
          <cell r="AR736">
            <v>0</v>
          </cell>
          <cell r="AS736">
            <v>0</v>
          </cell>
          <cell r="AT736">
            <v>0</v>
          </cell>
          <cell r="AU736">
            <v>0</v>
          </cell>
          <cell r="AV736">
            <v>0</v>
          </cell>
          <cell r="AW736">
            <v>0</v>
          </cell>
          <cell r="AX736">
            <v>0</v>
          </cell>
          <cell r="AY736">
            <v>0</v>
          </cell>
          <cell r="AZ736">
            <v>0</v>
          </cell>
          <cell r="BA736">
            <v>0</v>
          </cell>
          <cell r="BB736">
            <v>0</v>
          </cell>
          <cell r="BC736">
            <v>0</v>
          </cell>
          <cell r="BD736">
            <v>0</v>
          </cell>
          <cell r="BE736">
            <v>0</v>
          </cell>
          <cell r="BF736">
            <v>0</v>
          </cell>
          <cell r="BG736">
            <v>0</v>
          </cell>
          <cell r="BH736">
            <v>0</v>
          </cell>
          <cell r="BI736">
            <v>72190</v>
          </cell>
          <cell r="BJ736">
            <v>3</v>
          </cell>
          <cell r="BK736">
            <v>0</v>
          </cell>
          <cell r="BL736">
            <v>4.8600001335144043</v>
          </cell>
          <cell r="BM736">
            <v>5.4899997711181641</v>
          </cell>
          <cell r="BN736" t="str">
            <v>16608,4154</v>
          </cell>
          <cell r="BO736" t="str">
            <v>1</v>
          </cell>
          <cell r="BW736">
            <v>0</v>
          </cell>
          <cell r="BX736">
            <v>1</v>
          </cell>
          <cell r="BY736" t="str">
            <v>DEHR33A221KN2A/A1</v>
          </cell>
        </row>
        <row r="737">
          <cell r="A737">
            <v>38112</v>
          </cell>
          <cell r="B737" t="str">
            <v>TL4503331</v>
          </cell>
          <cell r="C737" t="str">
            <v>DE1007-1B222K2KSMSS5C100/B700</v>
          </cell>
          <cell r="D737" t="str">
            <v>S-XSD080-088-BB222K6V00G00</v>
          </cell>
          <cell r="E737">
            <v>50500</v>
          </cell>
          <cell r="F737" t="str">
            <v>A110</v>
          </cell>
          <cell r="G737">
            <v>38112</v>
          </cell>
          <cell r="H737">
            <v>36524.788194444445</v>
          </cell>
          <cell r="I737" t="str">
            <v>13634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  <cell r="N737">
            <v>0</v>
          </cell>
          <cell r="O737">
            <v>0</v>
          </cell>
          <cell r="P737">
            <v>7</v>
          </cell>
          <cell r="S737">
            <v>0</v>
          </cell>
          <cell r="T737">
            <v>0</v>
          </cell>
          <cell r="U737">
            <v>0</v>
          </cell>
          <cell r="V737">
            <v>0</v>
          </cell>
          <cell r="W737">
            <v>38112</v>
          </cell>
          <cell r="X737">
            <v>36524.833333333336</v>
          </cell>
          <cell r="Y737" t="str">
            <v>LM C104</v>
          </cell>
          <cell r="Z737" t="str">
            <v>16340/14493</v>
          </cell>
          <cell r="AA737">
            <v>0</v>
          </cell>
          <cell r="AB737">
            <v>11</v>
          </cell>
          <cell r="AC737">
            <v>12</v>
          </cell>
          <cell r="AD737">
            <v>0</v>
          </cell>
          <cell r="AE737">
            <v>0</v>
          </cell>
          <cell r="AF737">
            <v>0</v>
          </cell>
          <cell r="AG737">
            <v>0</v>
          </cell>
          <cell r="AH737">
            <v>2</v>
          </cell>
          <cell r="AI737">
            <v>0</v>
          </cell>
          <cell r="AJ737">
            <v>0</v>
          </cell>
          <cell r="AK737">
            <v>1</v>
          </cell>
          <cell r="AL737">
            <v>0</v>
          </cell>
          <cell r="AM737">
            <v>2</v>
          </cell>
          <cell r="AN737">
            <v>0</v>
          </cell>
          <cell r="AO737">
            <v>0</v>
          </cell>
          <cell r="AP737">
            <v>1</v>
          </cell>
          <cell r="AQ737" t="str">
            <v>16340/14493</v>
          </cell>
          <cell r="AR737">
            <v>0</v>
          </cell>
          <cell r="AS737">
            <v>0</v>
          </cell>
          <cell r="AT737">
            <v>0</v>
          </cell>
          <cell r="AU737">
            <v>0</v>
          </cell>
          <cell r="AV737">
            <v>0</v>
          </cell>
          <cell r="AW737">
            <v>0</v>
          </cell>
          <cell r="AX737">
            <v>0</v>
          </cell>
          <cell r="AY737">
            <v>0</v>
          </cell>
          <cell r="AZ737">
            <v>0</v>
          </cell>
          <cell r="BA737">
            <v>0</v>
          </cell>
          <cell r="BB737">
            <v>0</v>
          </cell>
          <cell r="BC737">
            <v>0</v>
          </cell>
          <cell r="BD737">
            <v>0</v>
          </cell>
          <cell r="BE737">
            <v>0</v>
          </cell>
          <cell r="BF737">
            <v>0</v>
          </cell>
          <cell r="BG737">
            <v>0</v>
          </cell>
          <cell r="BH737">
            <v>0</v>
          </cell>
          <cell r="BI737">
            <v>50462</v>
          </cell>
          <cell r="BJ737">
            <v>2.6800000667572021</v>
          </cell>
          <cell r="BK737">
            <v>0</v>
          </cell>
          <cell r="BL737">
            <v>9.6999998092651367</v>
          </cell>
          <cell r="BM737">
            <v>9.7700004577636719</v>
          </cell>
          <cell r="BN737" t="str">
            <v>12409/11088</v>
          </cell>
          <cell r="BO737" t="str">
            <v>1</v>
          </cell>
          <cell r="BW737">
            <v>0</v>
          </cell>
          <cell r="BX737">
            <v>1</v>
          </cell>
          <cell r="BY737" t="str">
            <v>DEBB33D222KB3B/B1</v>
          </cell>
          <cell r="BZ737" t="e">
            <v>#REF!</v>
          </cell>
        </row>
        <row r="738">
          <cell r="A738">
            <v>38112</v>
          </cell>
          <cell r="B738" t="str">
            <v>TL4503332</v>
          </cell>
          <cell r="C738" t="str">
            <v>DE1007-1B222K2KSMSS5C100/B700</v>
          </cell>
          <cell r="D738" t="str">
            <v>S-XSD080-088-BB222K6V00G00</v>
          </cell>
          <cell r="E738">
            <v>50178</v>
          </cell>
          <cell r="F738" t="str">
            <v>A108</v>
          </cell>
          <cell r="G738">
            <v>38112</v>
          </cell>
          <cell r="H738">
            <v>36524.375</v>
          </cell>
          <cell r="I738" t="str">
            <v>15029.16386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  <cell r="N738">
            <v>0</v>
          </cell>
          <cell r="O738">
            <v>0</v>
          </cell>
          <cell r="P738">
            <v>7</v>
          </cell>
          <cell r="S738">
            <v>0</v>
          </cell>
          <cell r="T738">
            <v>0</v>
          </cell>
          <cell r="U738">
            <v>0</v>
          </cell>
          <cell r="V738">
            <v>0</v>
          </cell>
          <cell r="W738">
            <v>38112</v>
          </cell>
          <cell r="X738">
            <v>36524.416666666664</v>
          </cell>
          <cell r="Y738" t="str">
            <v>LM A107</v>
          </cell>
          <cell r="Z738" t="str">
            <v>16332</v>
          </cell>
          <cell r="AA738">
            <v>0</v>
          </cell>
          <cell r="AB738">
            <v>5</v>
          </cell>
          <cell r="AC738">
            <v>1</v>
          </cell>
          <cell r="AD738">
            <v>15</v>
          </cell>
          <cell r="AE738">
            <v>0</v>
          </cell>
          <cell r="AF738">
            <v>1</v>
          </cell>
          <cell r="AG738">
            <v>0</v>
          </cell>
          <cell r="AH738">
            <v>0</v>
          </cell>
          <cell r="AI738">
            <v>0</v>
          </cell>
          <cell r="AJ738">
            <v>0</v>
          </cell>
          <cell r="AK738">
            <v>1</v>
          </cell>
          <cell r="AL738">
            <v>4</v>
          </cell>
          <cell r="AM738">
            <v>4</v>
          </cell>
          <cell r="AN738">
            <v>0</v>
          </cell>
          <cell r="AO738">
            <v>0</v>
          </cell>
          <cell r="AP738">
            <v>1</v>
          </cell>
          <cell r="AQ738" t="str">
            <v>16332</v>
          </cell>
          <cell r="AR738">
            <v>0</v>
          </cell>
          <cell r="AS738">
            <v>0</v>
          </cell>
          <cell r="AT738">
            <v>0</v>
          </cell>
          <cell r="AU738">
            <v>0</v>
          </cell>
          <cell r="AV738">
            <v>0</v>
          </cell>
          <cell r="AW738">
            <v>0</v>
          </cell>
          <cell r="AX738">
            <v>0</v>
          </cell>
          <cell r="AY738">
            <v>0</v>
          </cell>
          <cell r="AZ738">
            <v>0</v>
          </cell>
          <cell r="BA738">
            <v>0</v>
          </cell>
          <cell r="BB738">
            <v>0</v>
          </cell>
          <cell r="BC738">
            <v>0</v>
          </cell>
          <cell r="BD738">
            <v>0</v>
          </cell>
          <cell r="BE738">
            <v>0</v>
          </cell>
          <cell r="BF738">
            <v>0</v>
          </cell>
          <cell r="BG738">
            <v>0</v>
          </cell>
          <cell r="BH738">
            <v>0</v>
          </cell>
          <cell r="BI738">
            <v>50001</v>
          </cell>
          <cell r="BJ738">
            <v>2.9500000476837158</v>
          </cell>
          <cell r="BK738">
            <v>0</v>
          </cell>
          <cell r="BL738">
            <v>9.8599996566772461</v>
          </cell>
          <cell r="BM738">
            <v>10.310000419616699</v>
          </cell>
          <cell r="BN738" t="str">
            <v>4154.16608</v>
          </cell>
          <cell r="BO738" t="str">
            <v>1</v>
          </cell>
          <cell r="BW738">
            <v>0</v>
          </cell>
          <cell r="BX738">
            <v>1</v>
          </cell>
          <cell r="BY738" t="str">
            <v>DEBB33D222KB3B/B1</v>
          </cell>
          <cell r="BZ738" t="e">
            <v>#REF!</v>
          </cell>
        </row>
        <row r="739">
          <cell r="A739">
            <v>38112</v>
          </cell>
          <cell r="B739" t="str">
            <v>TL4429438</v>
          </cell>
          <cell r="C739" t="str">
            <v>DE0905-979R102K1KMHR4C100/F816</v>
          </cell>
          <cell r="D739" t="str">
            <v>G-YXD055-068Z01102K5100-00</v>
          </cell>
          <cell r="E739">
            <v>52100</v>
          </cell>
          <cell r="F739" t="str">
            <v>A102</v>
          </cell>
          <cell r="G739">
            <v>38112</v>
          </cell>
          <cell r="H739">
            <v>36524.128472222219</v>
          </cell>
          <cell r="I739" t="str">
            <v>15955</v>
          </cell>
          <cell r="J739">
            <v>0</v>
          </cell>
          <cell r="K739">
            <v>0</v>
          </cell>
          <cell r="L739">
            <v>0</v>
          </cell>
          <cell r="M739">
            <v>1512</v>
          </cell>
          <cell r="N739">
            <v>0</v>
          </cell>
          <cell r="O739">
            <v>0</v>
          </cell>
          <cell r="P739">
            <v>7</v>
          </cell>
          <cell r="S739">
            <v>1032</v>
          </cell>
          <cell r="T739">
            <v>0</v>
          </cell>
          <cell r="U739">
            <v>0</v>
          </cell>
          <cell r="V739">
            <v>0</v>
          </cell>
          <cell r="W739">
            <v>38112</v>
          </cell>
          <cell r="X739">
            <v>36524.173611111109</v>
          </cell>
          <cell r="Y739" t="str">
            <v>LM A102</v>
          </cell>
          <cell r="Z739" t="str">
            <v>15950</v>
          </cell>
          <cell r="AA739">
            <v>0</v>
          </cell>
          <cell r="AB739">
            <v>9</v>
          </cell>
          <cell r="AC739">
            <v>42</v>
          </cell>
          <cell r="AD739">
            <v>0</v>
          </cell>
          <cell r="AE739">
            <v>14</v>
          </cell>
          <cell r="AF739">
            <v>1</v>
          </cell>
          <cell r="AG739">
            <v>0</v>
          </cell>
          <cell r="AH739">
            <v>24</v>
          </cell>
          <cell r="AI739">
            <v>3</v>
          </cell>
          <cell r="AJ739">
            <v>0</v>
          </cell>
          <cell r="AK739">
            <v>0</v>
          </cell>
          <cell r="AL739">
            <v>2</v>
          </cell>
          <cell r="AM739">
            <v>0</v>
          </cell>
          <cell r="AN739">
            <v>0</v>
          </cell>
          <cell r="AO739">
            <v>0</v>
          </cell>
          <cell r="AP739">
            <v>1</v>
          </cell>
          <cell r="AQ739" t="str">
            <v>15464</v>
          </cell>
          <cell r="AR739">
            <v>0</v>
          </cell>
          <cell r="AS739">
            <v>0</v>
          </cell>
          <cell r="AT739">
            <v>34</v>
          </cell>
          <cell r="AU739">
            <v>0</v>
          </cell>
          <cell r="AV739">
            <v>0</v>
          </cell>
          <cell r="AW739">
            <v>0</v>
          </cell>
          <cell r="AX739">
            <v>0</v>
          </cell>
          <cell r="AY739">
            <v>0</v>
          </cell>
          <cell r="AZ739">
            <v>0</v>
          </cell>
          <cell r="BA739">
            <v>0</v>
          </cell>
          <cell r="BB739">
            <v>0</v>
          </cell>
          <cell r="BC739">
            <v>0</v>
          </cell>
          <cell r="BD739">
            <v>0</v>
          </cell>
          <cell r="BE739">
            <v>0</v>
          </cell>
          <cell r="BF739">
            <v>0</v>
          </cell>
          <cell r="BG739">
            <v>0</v>
          </cell>
          <cell r="BH739">
            <v>0</v>
          </cell>
          <cell r="BI739">
            <v>49214</v>
          </cell>
          <cell r="BJ739">
            <v>3.0399999618530273</v>
          </cell>
          <cell r="BK739">
            <v>0</v>
          </cell>
          <cell r="BL739">
            <v>7.4499998092651367</v>
          </cell>
          <cell r="BM739">
            <v>7.7899999618530273</v>
          </cell>
          <cell r="BN739" t="str">
            <v>16608,4154</v>
          </cell>
          <cell r="BO739" t="str">
            <v>1</v>
          </cell>
          <cell r="BT739" t="str">
            <v>B4,B5</v>
          </cell>
          <cell r="BW739">
            <v>0</v>
          </cell>
          <cell r="BX739">
            <v>1</v>
          </cell>
          <cell r="BY739" t="str">
            <v>DEHR33A102KN2A/A1</v>
          </cell>
        </row>
        <row r="740">
          <cell r="A740">
            <v>38112</v>
          </cell>
          <cell r="B740" t="str">
            <v>TL4503314</v>
          </cell>
          <cell r="C740" t="str">
            <v>DE0905-979R821K1KMHR4C100/F816</v>
          </cell>
          <cell r="D740" t="str">
            <v>G-YXD055-063Z01821K5100-00</v>
          </cell>
          <cell r="E740">
            <v>41500</v>
          </cell>
          <cell r="F740" t="str">
            <v>A109</v>
          </cell>
          <cell r="G740">
            <v>38111</v>
          </cell>
          <cell r="H740">
            <v>36524.944444444445</v>
          </cell>
          <cell r="I740" t="str">
            <v>16386</v>
          </cell>
          <cell r="J740">
            <v>0</v>
          </cell>
          <cell r="K740">
            <v>24</v>
          </cell>
          <cell r="L740">
            <v>0</v>
          </cell>
          <cell r="M740">
            <v>0</v>
          </cell>
          <cell r="N740">
            <v>0</v>
          </cell>
          <cell r="O740">
            <v>0</v>
          </cell>
          <cell r="P740">
            <v>0</v>
          </cell>
          <cell r="S740">
            <v>240</v>
          </cell>
          <cell r="T740">
            <v>0</v>
          </cell>
          <cell r="U740">
            <v>0</v>
          </cell>
          <cell r="V740">
            <v>0</v>
          </cell>
          <cell r="W740">
            <v>38111</v>
          </cell>
          <cell r="X740">
            <v>36524.996527777781</v>
          </cell>
          <cell r="Y740" t="str">
            <v>LM A106</v>
          </cell>
          <cell r="Z740" t="str">
            <v>13718</v>
          </cell>
          <cell r="AA740">
            <v>0</v>
          </cell>
          <cell r="AB740">
            <v>2</v>
          </cell>
          <cell r="AC740">
            <v>0</v>
          </cell>
          <cell r="AD740">
            <v>0</v>
          </cell>
          <cell r="AE740">
            <v>0</v>
          </cell>
          <cell r="AF740">
            <v>0</v>
          </cell>
          <cell r="AG740">
            <v>0</v>
          </cell>
          <cell r="AH740">
            <v>12</v>
          </cell>
          <cell r="AI740">
            <v>0</v>
          </cell>
          <cell r="AJ740">
            <v>0</v>
          </cell>
          <cell r="AK740">
            <v>0</v>
          </cell>
          <cell r="AL740">
            <v>0</v>
          </cell>
          <cell r="AM740">
            <v>0</v>
          </cell>
          <cell r="AN740">
            <v>0</v>
          </cell>
          <cell r="AO740">
            <v>8</v>
          </cell>
          <cell r="AP740">
            <v>1</v>
          </cell>
          <cell r="AQ740" t="str">
            <v>13718</v>
          </cell>
          <cell r="AR740">
            <v>0</v>
          </cell>
          <cell r="AS740">
            <v>0</v>
          </cell>
          <cell r="AT740">
            <v>0</v>
          </cell>
          <cell r="AU740">
            <v>0</v>
          </cell>
          <cell r="AV740">
            <v>0</v>
          </cell>
          <cell r="AW740">
            <v>0</v>
          </cell>
          <cell r="AX740">
            <v>0</v>
          </cell>
          <cell r="AY740">
            <v>0</v>
          </cell>
          <cell r="AZ740">
            <v>0</v>
          </cell>
          <cell r="BA740">
            <v>0</v>
          </cell>
          <cell r="BB740">
            <v>0</v>
          </cell>
          <cell r="BC740">
            <v>0</v>
          </cell>
          <cell r="BD740">
            <v>0</v>
          </cell>
          <cell r="BE740">
            <v>0</v>
          </cell>
          <cell r="BF740">
            <v>0</v>
          </cell>
          <cell r="BG740">
            <v>0</v>
          </cell>
          <cell r="BH740">
            <v>0</v>
          </cell>
          <cell r="BI740">
            <v>41039</v>
          </cell>
          <cell r="BJ740">
            <v>2.809999942779541</v>
          </cell>
          <cell r="BK740">
            <v>0</v>
          </cell>
          <cell r="BL740">
            <v>7</v>
          </cell>
          <cell r="BM740">
            <v>7.440000057220459</v>
          </cell>
          <cell r="BN740" t="str">
            <v>12409</v>
          </cell>
          <cell r="BO740" t="str">
            <v>1</v>
          </cell>
          <cell r="BW740">
            <v>0</v>
          </cell>
          <cell r="BX740">
            <v>1</v>
          </cell>
          <cell r="BY740" t="str">
            <v>DEHR33A821KN2A/A1</v>
          </cell>
          <cell r="BZ740" t="e">
            <v>#REF!</v>
          </cell>
        </row>
        <row r="741">
          <cell r="A741">
            <v>38112</v>
          </cell>
          <cell r="B741" t="str">
            <v>TL4429320</v>
          </cell>
          <cell r="C741" t="str">
            <v>DE1507-726E472Z2KSMTS6-02/B700</v>
          </cell>
          <cell r="D741" t="str">
            <v>S-ZTD160-109-EE472M6V48F00</v>
          </cell>
          <cell r="E741">
            <v>19600</v>
          </cell>
          <cell r="F741" t="str">
            <v>C101</v>
          </cell>
          <cell r="G741">
            <v>38112</v>
          </cell>
          <cell r="H741">
            <v>36524.652777777781</v>
          </cell>
          <cell r="I741" t="str">
            <v>6915,16638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  <cell r="N741">
            <v>0</v>
          </cell>
          <cell r="O741">
            <v>0</v>
          </cell>
          <cell r="P741">
            <v>0</v>
          </cell>
          <cell r="S741">
            <v>0</v>
          </cell>
          <cell r="T741">
            <v>0</v>
          </cell>
          <cell r="U741">
            <v>0</v>
          </cell>
          <cell r="V741">
            <v>0</v>
          </cell>
          <cell r="W741">
            <v>38112</v>
          </cell>
          <cell r="X741">
            <v>36524.694444444445</v>
          </cell>
          <cell r="Y741" t="str">
            <v>LM A105</v>
          </cell>
          <cell r="Z741" t="str">
            <v>6915</v>
          </cell>
          <cell r="AA741">
            <v>0</v>
          </cell>
          <cell r="AB741">
            <v>3</v>
          </cell>
          <cell r="AC741">
            <v>1</v>
          </cell>
          <cell r="AD741">
            <v>0</v>
          </cell>
          <cell r="AE741">
            <v>0</v>
          </cell>
          <cell r="AF741">
            <v>0</v>
          </cell>
          <cell r="AG741">
            <v>0</v>
          </cell>
          <cell r="AH741">
            <v>9</v>
          </cell>
          <cell r="AI741">
            <v>0</v>
          </cell>
          <cell r="AJ741">
            <v>0</v>
          </cell>
          <cell r="AK741">
            <v>0</v>
          </cell>
          <cell r="AL741">
            <v>0</v>
          </cell>
          <cell r="AM741">
            <v>0</v>
          </cell>
          <cell r="AN741">
            <v>0</v>
          </cell>
          <cell r="AO741">
            <v>0</v>
          </cell>
          <cell r="AP741">
            <v>1</v>
          </cell>
          <cell r="AQ741" t="str">
            <v>6915,14144</v>
          </cell>
          <cell r="AR741">
            <v>0</v>
          </cell>
          <cell r="AS741">
            <v>2</v>
          </cell>
          <cell r="AT741">
            <v>0</v>
          </cell>
          <cell r="AU741">
            <v>0</v>
          </cell>
          <cell r="AV741">
            <v>0</v>
          </cell>
          <cell r="AW741">
            <v>0</v>
          </cell>
          <cell r="AX741">
            <v>0</v>
          </cell>
          <cell r="AY741">
            <v>0</v>
          </cell>
          <cell r="AZ741">
            <v>0</v>
          </cell>
          <cell r="BA741">
            <v>0</v>
          </cell>
          <cell r="BB741">
            <v>0</v>
          </cell>
          <cell r="BC741">
            <v>10</v>
          </cell>
          <cell r="BD741">
            <v>4</v>
          </cell>
          <cell r="BE741">
            <v>0</v>
          </cell>
          <cell r="BF741">
            <v>0</v>
          </cell>
          <cell r="BG741">
            <v>0</v>
          </cell>
          <cell r="BH741">
            <v>0</v>
          </cell>
          <cell r="BI741">
            <v>19525</v>
          </cell>
          <cell r="BJ741">
            <v>3.619999885559082</v>
          </cell>
          <cell r="BK741">
            <v>0</v>
          </cell>
          <cell r="BL741">
            <v>11.909999847412109</v>
          </cell>
          <cell r="BM741">
            <v>12.350000381469727</v>
          </cell>
          <cell r="BN741" t="str">
            <v>4154</v>
          </cell>
          <cell r="BO741" t="str">
            <v>1</v>
          </cell>
          <cell r="BW741">
            <v>0</v>
          </cell>
          <cell r="BX741">
            <v>1</v>
          </cell>
          <cell r="BY741" t="str">
            <v>DEZE33D472ZG2B/B1</v>
          </cell>
          <cell r="BZ741" t="e">
            <v>#REF!</v>
          </cell>
        </row>
        <row r="742">
          <cell r="A742">
            <v>38112</v>
          </cell>
          <cell r="B742" t="str">
            <v>TL4503367</v>
          </cell>
          <cell r="C742" t="str">
            <v>DE0707-1BN151K2KM919-125/B700</v>
          </cell>
          <cell r="D742" t="str">
            <v>S-YSD095-044-BB151K6V00G00</v>
          </cell>
          <cell r="E742">
            <v>42000</v>
          </cell>
          <cell r="F742" t="str">
            <v>A105</v>
          </cell>
          <cell r="G742">
            <v>38112</v>
          </cell>
          <cell r="H742">
            <v>36524.711805555555</v>
          </cell>
          <cell r="I742" t="str">
            <v>14565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  <cell r="N742">
            <v>0</v>
          </cell>
          <cell r="O742">
            <v>0</v>
          </cell>
          <cell r="P742">
            <v>0</v>
          </cell>
          <cell r="S742">
            <v>0</v>
          </cell>
          <cell r="T742">
            <v>0</v>
          </cell>
          <cell r="U742">
            <v>0</v>
          </cell>
          <cell r="V742">
            <v>0</v>
          </cell>
          <cell r="W742">
            <v>38112</v>
          </cell>
          <cell r="X742">
            <v>36524.753472222219</v>
          </cell>
          <cell r="Y742" t="str">
            <v>LM A107</v>
          </cell>
          <cell r="Z742" t="str">
            <v>8298</v>
          </cell>
          <cell r="AA742">
            <v>0</v>
          </cell>
          <cell r="AB742">
            <v>2</v>
          </cell>
          <cell r="AC742">
            <v>0</v>
          </cell>
          <cell r="AD742">
            <v>0</v>
          </cell>
          <cell r="AE742">
            <v>0</v>
          </cell>
          <cell r="AF742">
            <v>0</v>
          </cell>
          <cell r="AG742">
            <v>0</v>
          </cell>
          <cell r="AH742">
            <v>0</v>
          </cell>
          <cell r="AI742">
            <v>0</v>
          </cell>
          <cell r="AJ742">
            <v>0</v>
          </cell>
          <cell r="AK742">
            <v>0</v>
          </cell>
          <cell r="AL742">
            <v>1</v>
          </cell>
          <cell r="AM742">
            <v>0</v>
          </cell>
          <cell r="AN742">
            <v>0</v>
          </cell>
          <cell r="AO742">
            <v>2</v>
          </cell>
          <cell r="AP742">
            <v>1</v>
          </cell>
          <cell r="AQ742" t="str">
            <v>8298</v>
          </cell>
          <cell r="AR742">
            <v>0</v>
          </cell>
          <cell r="AS742">
            <v>0</v>
          </cell>
          <cell r="AT742">
            <v>0</v>
          </cell>
          <cell r="AU742">
            <v>0</v>
          </cell>
          <cell r="AV742">
            <v>0</v>
          </cell>
          <cell r="AW742">
            <v>0</v>
          </cell>
          <cell r="AX742">
            <v>0</v>
          </cell>
          <cell r="AY742">
            <v>0</v>
          </cell>
          <cell r="AZ742">
            <v>0</v>
          </cell>
          <cell r="BA742">
            <v>0</v>
          </cell>
          <cell r="BB742">
            <v>0</v>
          </cell>
          <cell r="BC742">
            <v>0</v>
          </cell>
          <cell r="BD742">
            <v>0</v>
          </cell>
          <cell r="BE742">
            <v>0</v>
          </cell>
          <cell r="BF742">
            <v>0</v>
          </cell>
          <cell r="BG742">
            <v>0</v>
          </cell>
          <cell r="BH742">
            <v>0</v>
          </cell>
          <cell r="BI742">
            <v>41775</v>
          </cell>
          <cell r="BJ742">
            <v>3.2300000190734863</v>
          </cell>
          <cell r="BK742">
            <v>0</v>
          </cell>
          <cell r="BL742">
            <v>5.570000171661377</v>
          </cell>
          <cell r="BM742">
            <v>6.0399999618530273</v>
          </cell>
          <cell r="BN742" t="str">
            <v>4154/4901</v>
          </cell>
          <cell r="BO742" t="str">
            <v>1</v>
          </cell>
          <cell r="BW742">
            <v>0</v>
          </cell>
          <cell r="BX742">
            <v>1</v>
          </cell>
          <cell r="BY742" t="str">
            <v>DENB33D151KD3BA19/B1</v>
          </cell>
          <cell r="BZ742" t="e">
            <v>#REF!</v>
          </cell>
        </row>
        <row r="743">
          <cell r="A743">
            <v>38112</v>
          </cell>
          <cell r="B743" t="str">
            <v>TL4429332</v>
          </cell>
          <cell r="C743" t="str">
            <v>DE0707-486E102ZAC250OTL6C100/F798</v>
          </cell>
          <cell r="D743" t="str">
            <v>S-ZTD102-042-EE102Z6V00F00</v>
          </cell>
          <cell r="E743">
            <v>58300</v>
          </cell>
          <cell r="F743" t="str">
            <v>A107</v>
          </cell>
          <cell r="G743">
            <v>38112</v>
          </cell>
          <cell r="H743">
            <v>36524.197916666664</v>
          </cell>
          <cell r="I743" t="str">
            <v>16591,12418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  <cell r="N743">
            <v>0</v>
          </cell>
          <cell r="O743">
            <v>0</v>
          </cell>
          <cell r="P743">
            <v>6</v>
          </cell>
          <cell r="S743">
            <v>0</v>
          </cell>
          <cell r="T743">
            <v>0</v>
          </cell>
          <cell r="U743">
            <v>0</v>
          </cell>
          <cell r="V743">
            <v>0</v>
          </cell>
          <cell r="W743">
            <v>38112</v>
          </cell>
          <cell r="X743">
            <v>36524.236111111109</v>
          </cell>
          <cell r="Y743" t="str">
            <v>LM A107</v>
          </cell>
          <cell r="Z743" t="str">
            <v>15315</v>
          </cell>
          <cell r="AA743">
            <v>0</v>
          </cell>
          <cell r="AB743">
            <v>1</v>
          </cell>
          <cell r="AC743">
            <v>4</v>
          </cell>
          <cell r="AD743">
            <v>0</v>
          </cell>
          <cell r="AE743">
            <v>0</v>
          </cell>
          <cell r="AF743">
            <v>0</v>
          </cell>
          <cell r="AG743">
            <v>4</v>
          </cell>
          <cell r="AH743">
            <v>0</v>
          </cell>
          <cell r="AI743">
            <v>0</v>
          </cell>
          <cell r="AJ743">
            <v>0</v>
          </cell>
          <cell r="AK743">
            <v>0</v>
          </cell>
          <cell r="AL743">
            <v>25</v>
          </cell>
          <cell r="AM743">
            <v>0</v>
          </cell>
          <cell r="AN743">
            <v>0</v>
          </cell>
          <cell r="AO743">
            <v>48</v>
          </cell>
          <cell r="AP743">
            <v>1</v>
          </cell>
          <cell r="AQ743" t="str">
            <v>15315</v>
          </cell>
          <cell r="AR743">
            <v>0</v>
          </cell>
          <cell r="AS743">
            <v>0</v>
          </cell>
          <cell r="AT743">
            <v>0</v>
          </cell>
          <cell r="AU743">
            <v>0</v>
          </cell>
          <cell r="AV743">
            <v>0</v>
          </cell>
          <cell r="AW743">
            <v>0</v>
          </cell>
          <cell r="AX743">
            <v>0</v>
          </cell>
          <cell r="AY743">
            <v>0</v>
          </cell>
          <cell r="AZ743">
            <v>0</v>
          </cell>
          <cell r="BA743">
            <v>0</v>
          </cell>
          <cell r="BB743">
            <v>0</v>
          </cell>
          <cell r="BC743">
            <v>0</v>
          </cell>
          <cell r="BD743">
            <v>0</v>
          </cell>
          <cell r="BE743">
            <v>0</v>
          </cell>
          <cell r="BF743">
            <v>0</v>
          </cell>
          <cell r="BG743">
            <v>0</v>
          </cell>
          <cell r="BH743">
            <v>0</v>
          </cell>
          <cell r="BI743">
            <v>57904</v>
          </cell>
          <cell r="BJ743">
            <v>3.4900000095367432</v>
          </cell>
          <cell r="BK743">
            <v>0</v>
          </cell>
          <cell r="BL743">
            <v>5.5</v>
          </cell>
          <cell r="BM743">
            <v>5.7699999809265137</v>
          </cell>
          <cell r="BN743" t="str">
            <v>16608,4154</v>
          </cell>
          <cell r="BO743" t="str">
            <v>1</v>
          </cell>
          <cell r="BW743">
            <v>0</v>
          </cell>
          <cell r="BX743">
            <v>1</v>
          </cell>
          <cell r="BY743" t="str">
            <v>DEJE3E2102ZN3A/A2</v>
          </cell>
        </row>
        <row r="744">
          <cell r="A744">
            <v>38112</v>
          </cell>
          <cell r="B744" t="str">
            <v>TL4430399</v>
          </cell>
          <cell r="C744" t="str">
            <v>DE508-979R222K250MHR4-25/F816</v>
          </cell>
          <cell r="D744" t="str">
            <v>G-NYD025-060222KWG00-00</v>
          </cell>
          <cell r="E744">
            <v>17500</v>
          </cell>
          <cell r="F744" t="str">
            <v>A106</v>
          </cell>
          <cell r="G744">
            <v>38111</v>
          </cell>
          <cell r="H744">
            <v>36524.461805555555</v>
          </cell>
          <cell r="I744" t="str">
            <v>4485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  <cell r="N744">
            <v>0</v>
          </cell>
          <cell r="O744">
            <v>0</v>
          </cell>
          <cell r="P744">
            <v>7</v>
          </cell>
          <cell r="S744">
            <v>0</v>
          </cell>
          <cell r="T744">
            <v>0</v>
          </cell>
          <cell r="U744">
            <v>0</v>
          </cell>
          <cell r="V744">
            <v>0</v>
          </cell>
          <cell r="W744">
            <v>38111</v>
          </cell>
          <cell r="X744">
            <v>36524.503472222219</v>
          </cell>
          <cell r="Y744" t="str">
            <v>LM A106</v>
          </cell>
          <cell r="Z744" t="str">
            <v>17897/16349</v>
          </cell>
          <cell r="AA744">
            <v>0</v>
          </cell>
          <cell r="AB744">
            <v>0</v>
          </cell>
          <cell r="AC744">
            <v>0</v>
          </cell>
          <cell r="AD744">
            <v>0</v>
          </cell>
          <cell r="AE744">
            <v>0</v>
          </cell>
          <cell r="AF744">
            <v>0</v>
          </cell>
          <cell r="AG744">
            <v>0</v>
          </cell>
          <cell r="AH744">
            <v>0</v>
          </cell>
          <cell r="AI744">
            <v>0</v>
          </cell>
          <cell r="AJ744">
            <v>0</v>
          </cell>
          <cell r="AK744">
            <v>96</v>
          </cell>
          <cell r="AL744">
            <v>0</v>
          </cell>
          <cell r="AM744">
            <v>0</v>
          </cell>
          <cell r="AN744">
            <v>0</v>
          </cell>
          <cell r="AO744">
            <v>3</v>
          </cell>
          <cell r="AP744">
            <v>1</v>
          </cell>
          <cell r="AQ744" t="str">
            <v>13694/15464</v>
          </cell>
          <cell r="AR744">
            <v>0</v>
          </cell>
          <cell r="AS744">
            <v>0</v>
          </cell>
          <cell r="AT744">
            <v>0</v>
          </cell>
          <cell r="AU744">
            <v>0</v>
          </cell>
          <cell r="AV744">
            <v>0</v>
          </cell>
          <cell r="AW744">
            <v>87</v>
          </cell>
          <cell r="AX744">
            <v>0</v>
          </cell>
          <cell r="AY744">
            <v>0</v>
          </cell>
          <cell r="AZ744">
            <v>0</v>
          </cell>
          <cell r="BA744">
            <v>0</v>
          </cell>
          <cell r="BB744">
            <v>24</v>
          </cell>
          <cell r="BC744">
            <v>0</v>
          </cell>
          <cell r="BD744">
            <v>0</v>
          </cell>
          <cell r="BE744">
            <v>0</v>
          </cell>
          <cell r="BF744">
            <v>0</v>
          </cell>
          <cell r="BG744">
            <v>0</v>
          </cell>
          <cell r="BH744">
            <v>0</v>
          </cell>
          <cell r="BI744">
            <v>16740</v>
          </cell>
          <cell r="BJ744">
            <v>2.0199999809265137</v>
          </cell>
          <cell r="BK744">
            <v>0</v>
          </cell>
          <cell r="BL744">
            <v>6.5</v>
          </cell>
          <cell r="BM744">
            <v>6.7699999809265137</v>
          </cell>
          <cell r="BN744" t="str">
            <v>12409</v>
          </cell>
          <cell r="BO744" t="str">
            <v>1</v>
          </cell>
          <cell r="BW744">
            <v>0</v>
          </cell>
          <cell r="BX744">
            <v>1</v>
          </cell>
          <cell r="BY744" t="str">
            <v>DEHR32E222KN2A/A1</v>
          </cell>
          <cell r="BZ744" t="e">
            <v>#REF!</v>
          </cell>
        </row>
        <row r="745">
          <cell r="A745">
            <v>38112</v>
          </cell>
          <cell r="B745" t="str">
            <v>TL4503371</v>
          </cell>
          <cell r="C745" t="str">
            <v>DE0607-1E102Z2KMSS1C125/B700</v>
          </cell>
          <cell r="D745" t="str">
            <v>S-ZTD095-043-EE102Z6V00G00</v>
          </cell>
          <cell r="E745">
            <v>71000</v>
          </cell>
          <cell r="F745" t="str">
            <v>A105</v>
          </cell>
          <cell r="G745">
            <v>38112</v>
          </cell>
          <cell r="H745">
            <v>36524.506944444445</v>
          </cell>
          <cell r="I745" t="str">
            <v>13543,14565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  <cell r="N745">
            <v>0</v>
          </cell>
          <cell r="O745">
            <v>0</v>
          </cell>
          <cell r="P745">
            <v>0</v>
          </cell>
          <cell r="S745">
            <v>0</v>
          </cell>
          <cell r="T745">
            <v>0</v>
          </cell>
          <cell r="U745">
            <v>0</v>
          </cell>
          <cell r="V745">
            <v>0</v>
          </cell>
          <cell r="W745">
            <v>38112</v>
          </cell>
          <cell r="X745">
            <v>36524.548611111109</v>
          </cell>
          <cell r="Y745" t="str">
            <v>LM A107</v>
          </cell>
          <cell r="Z745" t="str">
            <v>8298</v>
          </cell>
          <cell r="AA745">
            <v>0</v>
          </cell>
          <cell r="AB745">
            <v>1</v>
          </cell>
          <cell r="AC745">
            <v>1</v>
          </cell>
          <cell r="AD745">
            <v>0</v>
          </cell>
          <cell r="AE745">
            <v>0</v>
          </cell>
          <cell r="AF745">
            <v>0</v>
          </cell>
          <cell r="AG745">
            <v>4</v>
          </cell>
          <cell r="AH745">
            <v>0</v>
          </cell>
          <cell r="AI745">
            <v>0</v>
          </cell>
          <cell r="AJ745">
            <v>0</v>
          </cell>
          <cell r="AK745">
            <v>0</v>
          </cell>
          <cell r="AL745">
            <v>0</v>
          </cell>
          <cell r="AM745">
            <v>0</v>
          </cell>
          <cell r="AN745">
            <v>0</v>
          </cell>
          <cell r="AO745">
            <v>16</v>
          </cell>
          <cell r="AP745">
            <v>1</v>
          </cell>
          <cell r="AQ745" t="str">
            <v>8298</v>
          </cell>
          <cell r="AR745">
            <v>0</v>
          </cell>
          <cell r="AS745">
            <v>0</v>
          </cell>
          <cell r="AT745">
            <v>0</v>
          </cell>
          <cell r="AU745">
            <v>0</v>
          </cell>
          <cell r="AV745">
            <v>0</v>
          </cell>
          <cell r="AW745">
            <v>0</v>
          </cell>
          <cell r="AX745">
            <v>0</v>
          </cell>
          <cell r="AY745">
            <v>0</v>
          </cell>
          <cell r="AZ745">
            <v>0</v>
          </cell>
          <cell r="BA745">
            <v>0</v>
          </cell>
          <cell r="BB745">
            <v>0</v>
          </cell>
          <cell r="BC745">
            <v>0</v>
          </cell>
          <cell r="BD745">
            <v>0</v>
          </cell>
          <cell r="BE745">
            <v>0</v>
          </cell>
          <cell r="BF745">
            <v>0</v>
          </cell>
          <cell r="BG745">
            <v>0</v>
          </cell>
          <cell r="BH745">
            <v>0</v>
          </cell>
          <cell r="BI745">
            <v>70680</v>
          </cell>
          <cell r="BJ745">
            <v>3.25</v>
          </cell>
          <cell r="BK745">
            <v>0</v>
          </cell>
          <cell r="BL745">
            <v>5.75</v>
          </cell>
          <cell r="BM745">
            <v>5.9499998092651367</v>
          </cell>
          <cell r="BN745" t="str">
            <v>16608,5261</v>
          </cell>
          <cell r="BO745" t="str">
            <v>1</v>
          </cell>
          <cell r="BW745">
            <v>0</v>
          </cell>
          <cell r="BX745">
            <v>1</v>
          </cell>
          <cell r="BY745" t="str">
            <v>DEBE33D102ZD3BA19/B1</v>
          </cell>
          <cell r="BZ745" t="e">
            <v>#REF!</v>
          </cell>
        </row>
        <row r="746">
          <cell r="A746">
            <v>38112</v>
          </cell>
          <cell r="B746" t="str">
            <v>TL4429330</v>
          </cell>
          <cell r="C746" t="str">
            <v>DE1607-477E103Z2KSMSS5C100/F805</v>
          </cell>
          <cell r="D746" t="str">
            <v>S-ZTD091-128-EE103Z6V48G00</v>
          </cell>
          <cell r="E746">
            <v>21000</v>
          </cell>
          <cell r="F746" t="str">
            <v>C104</v>
          </cell>
          <cell r="G746">
            <v>38112</v>
          </cell>
          <cell r="H746">
            <v>36524.288194444445</v>
          </cell>
          <cell r="I746" t="str">
            <v>9950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  <cell r="N746">
            <v>0</v>
          </cell>
          <cell r="O746">
            <v>0</v>
          </cell>
          <cell r="P746">
            <v>7</v>
          </cell>
          <cell r="S746">
            <v>0</v>
          </cell>
          <cell r="T746">
            <v>0</v>
          </cell>
          <cell r="U746">
            <v>0</v>
          </cell>
          <cell r="V746">
            <v>0</v>
          </cell>
          <cell r="W746">
            <v>38112</v>
          </cell>
          <cell r="X746">
            <v>36524.333333333336</v>
          </cell>
          <cell r="Y746" t="str">
            <v>LM A106</v>
          </cell>
          <cell r="Z746" t="str">
            <v>16591,13543</v>
          </cell>
          <cell r="AA746">
            <v>0</v>
          </cell>
          <cell r="AB746">
            <v>0</v>
          </cell>
          <cell r="AC746">
            <v>0</v>
          </cell>
          <cell r="AD746">
            <v>0</v>
          </cell>
          <cell r="AE746">
            <v>0</v>
          </cell>
          <cell r="AF746">
            <v>0</v>
          </cell>
          <cell r="AG746">
            <v>0</v>
          </cell>
          <cell r="AH746">
            <v>0</v>
          </cell>
          <cell r="AI746">
            <v>0</v>
          </cell>
          <cell r="AJ746">
            <v>0</v>
          </cell>
          <cell r="AK746">
            <v>0</v>
          </cell>
          <cell r="AL746">
            <v>0</v>
          </cell>
          <cell r="AM746">
            <v>0</v>
          </cell>
          <cell r="AN746">
            <v>0</v>
          </cell>
          <cell r="AO746">
            <v>2</v>
          </cell>
          <cell r="AP746">
            <v>1</v>
          </cell>
          <cell r="AQ746" t="str">
            <v>16591,13543</v>
          </cell>
          <cell r="AR746">
            <v>0</v>
          </cell>
          <cell r="AS746">
            <v>0</v>
          </cell>
          <cell r="AT746">
            <v>0</v>
          </cell>
          <cell r="AU746">
            <v>0</v>
          </cell>
          <cell r="AV746">
            <v>0</v>
          </cell>
          <cell r="AW746">
            <v>0</v>
          </cell>
          <cell r="AX746">
            <v>0</v>
          </cell>
          <cell r="AY746">
            <v>0</v>
          </cell>
          <cell r="AZ746">
            <v>0</v>
          </cell>
          <cell r="BA746">
            <v>0</v>
          </cell>
          <cell r="BB746">
            <v>0</v>
          </cell>
          <cell r="BC746">
            <v>0</v>
          </cell>
          <cell r="BD746">
            <v>0</v>
          </cell>
          <cell r="BE746">
            <v>0</v>
          </cell>
          <cell r="BF746">
            <v>0</v>
          </cell>
          <cell r="BG746">
            <v>0</v>
          </cell>
          <cell r="BH746">
            <v>0</v>
          </cell>
          <cell r="BI746">
            <v>20919</v>
          </cell>
          <cell r="BJ746">
            <v>2.8299999237060547</v>
          </cell>
          <cell r="BK746">
            <v>0</v>
          </cell>
          <cell r="BL746">
            <v>13.659999847412109</v>
          </cell>
          <cell r="BM746">
            <v>14.239999771118164</v>
          </cell>
          <cell r="BN746" t="str">
            <v>6709,5261</v>
          </cell>
          <cell r="BO746" t="str">
            <v>1</v>
          </cell>
          <cell r="BW746">
            <v>0</v>
          </cell>
          <cell r="BX746">
            <v>1</v>
          </cell>
          <cell r="BY746" t="str">
            <v>DEBE33D103ZN7A/A3</v>
          </cell>
          <cell r="BZ746" t="e">
            <v>#REF!</v>
          </cell>
        </row>
        <row r="747">
          <cell r="A747">
            <v>38112</v>
          </cell>
          <cell r="B747" t="str">
            <v>TL4503386</v>
          </cell>
          <cell r="C747" t="str">
            <v>DE0807F472ZAC250OTL6C100/B700</v>
          </cell>
          <cell r="D747" t="str">
            <v>S-WZD069-066-FF472Z6V58F00</v>
          </cell>
          <cell r="E747">
            <v>51000</v>
          </cell>
          <cell r="F747" t="str">
            <v>A107</v>
          </cell>
          <cell r="G747">
            <v>38112</v>
          </cell>
          <cell r="H747">
            <v>36524.3125</v>
          </cell>
          <cell r="I747" t="str">
            <v>12418,4485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  <cell r="N747">
            <v>0</v>
          </cell>
          <cell r="O747">
            <v>0</v>
          </cell>
          <cell r="P747">
            <v>79</v>
          </cell>
          <cell r="S747">
            <v>0</v>
          </cell>
          <cell r="T747">
            <v>0</v>
          </cell>
          <cell r="U747">
            <v>0</v>
          </cell>
          <cell r="V747">
            <v>0</v>
          </cell>
          <cell r="W747">
            <v>38112</v>
          </cell>
          <cell r="X747">
            <v>36524.357638888891</v>
          </cell>
          <cell r="Y747" t="str">
            <v>LM A107</v>
          </cell>
          <cell r="Z747" t="str">
            <v>15315,16349</v>
          </cell>
          <cell r="AA747">
            <v>0</v>
          </cell>
          <cell r="AB747">
            <v>2</v>
          </cell>
          <cell r="AC747">
            <v>3</v>
          </cell>
          <cell r="AD747">
            <v>0</v>
          </cell>
          <cell r="AE747">
            <v>0</v>
          </cell>
          <cell r="AF747">
            <v>0</v>
          </cell>
          <cell r="AG747">
            <v>0</v>
          </cell>
          <cell r="AH747">
            <v>0</v>
          </cell>
          <cell r="AI747">
            <v>0</v>
          </cell>
          <cell r="AJ747">
            <v>0</v>
          </cell>
          <cell r="AK747">
            <v>0</v>
          </cell>
          <cell r="AL747">
            <v>0</v>
          </cell>
          <cell r="AM747">
            <v>0</v>
          </cell>
          <cell r="AN747">
            <v>0</v>
          </cell>
          <cell r="AO747">
            <v>0</v>
          </cell>
          <cell r="AP747">
            <v>1</v>
          </cell>
          <cell r="AQ747" t="str">
            <v>15315,16349</v>
          </cell>
          <cell r="AR747">
            <v>0</v>
          </cell>
          <cell r="AS747">
            <v>0</v>
          </cell>
          <cell r="AT747">
            <v>0</v>
          </cell>
          <cell r="AU747">
            <v>0</v>
          </cell>
          <cell r="AV747">
            <v>0</v>
          </cell>
          <cell r="AW747">
            <v>0</v>
          </cell>
          <cell r="AX747">
            <v>0</v>
          </cell>
          <cell r="AY747">
            <v>0</v>
          </cell>
          <cell r="AZ747">
            <v>0</v>
          </cell>
          <cell r="BA747">
            <v>0</v>
          </cell>
          <cell r="BB747">
            <v>0</v>
          </cell>
          <cell r="BC747">
            <v>0</v>
          </cell>
          <cell r="BD747">
            <v>0</v>
          </cell>
          <cell r="BE747">
            <v>0</v>
          </cell>
          <cell r="BF747">
            <v>0</v>
          </cell>
          <cell r="BG747">
            <v>0</v>
          </cell>
          <cell r="BH747">
            <v>0</v>
          </cell>
          <cell r="BI747">
            <v>49765</v>
          </cell>
          <cell r="BJ747">
            <v>2.8900001049041748</v>
          </cell>
          <cell r="BK747">
            <v>0</v>
          </cell>
          <cell r="BL747">
            <v>7.5500001907348633</v>
          </cell>
          <cell r="BM747">
            <v>8.0200004577636719</v>
          </cell>
          <cell r="BN747" t="str">
            <v>16608,5261</v>
          </cell>
          <cell r="BO747" t="str">
            <v>1</v>
          </cell>
          <cell r="BW747">
            <v>0</v>
          </cell>
          <cell r="BX747">
            <v>1</v>
          </cell>
          <cell r="BY747" t="str">
            <v>DEJF3E2472ZA3B/B1</v>
          </cell>
          <cell r="BZ747" t="e">
            <v>#REF!</v>
          </cell>
        </row>
        <row r="748">
          <cell r="A748">
            <v>38112</v>
          </cell>
          <cell r="B748" t="str">
            <v>TL4503387</v>
          </cell>
          <cell r="C748" t="str">
            <v>DE1005-979SL331J1KSMSS6C100/F816</v>
          </cell>
          <cell r="D748" t="str">
            <v>S-UFD025-078-SL331J5V00G00</v>
          </cell>
          <cell r="E748">
            <v>54059</v>
          </cell>
          <cell r="F748" t="str">
            <v>A109</v>
          </cell>
          <cell r="G748">
            <v>38112</v>
          </cell>
          <cell r="H748">
            <v>36524.111111111109</v>
          </cell>
          <cell r="I748" t="str">
            <v>16386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  <cell r="N748">
            <v>0</v>
          </cell>
          <cell r="O748">
            <v>0</v>
          </cell>
          <cell r="P748">
            <v>0</v>
          </cell>
          <cell r="S748">
            <v>0</v>
          </cell>
          <cell r="T748">
            <v>0</v>
          </cell>
          <cell r="U748">
            <v>0</v>
          </cell>
          <cell r="V748">
            <v>0</v>
          </cell>
          <cell r="W748">
            <v>38112</v>
          </cell>
          <cell r="X748">
            <v>36524.152777777781</v>
          </cell>
          <cell r="Y748" t="str">
            <v>LM A102</v>
          </cell>
          <cell r="Z748" t="str">
            <v>13718</v>
          </cell>
          <cell r="AA748">
            <v>0</v>
          </cell>
          <cell r="AB748">
            <v>5</v>
          </cell>
          <cell r="AC748">
            <v>0</v>
          </cell>
          <cell r="AD748">
            <v>0</v>
          </cell>
          <cell r="AE748">
            <v>0</v>
          </cell>
          <cell r="AF748">
            <v>0</v>
          </cell>
          <cell r="AG748">
            <v>0</v>
          </cell>
          <cell r="AH748">
            <v>0</v>
          </cell>
          <cell r="AI748">
            <v>0</v>
          </cell>
          <cell r="AJ748">
            <v>0</v>
          </cell>
          <cell r="AK748">
            <v>0</v>
          </cell>
          <cell r="AL748">
            <v>0</v>
          </cell>
          <cell r="AM748">
            <v>0</v>
          </cell>
          <cell r="AN748">
            <v>0</v>
          </cell>
          <cell r="AO748">
            <v>1</v>
          </cell>
          <cell r="AP748">
            <v>1</v>
          </cell>
          <cell r="AQ748" t="str">
            <v>13718</v>
          </cell>
          <cell r="AR748">
            <v>0</v>
          </cell>
          <cell r="AS748">
            <v>0</v>
          </cell>
          <cell r="AT748">
            <v>0</v>
          </cell>
          <cell r="AU748">
            <v>0</v>
          </cell>
          <cell r="AV748">
            <v>0</v>
          </cell>
          <cell r="AW748">
            <v>0</v>
          </cell>
          <cell r="AX748">
            <v>0</v>
          </cell>
          <cell r="AY748">
            <v>0</v>
          </cell>
          <cell r="AZ748">
            <v>0</v>
          </cell>
          <cell r="BA748">
            <v>0</v>
          </cell>
          <cell r="BB748">
            <v>0</v>
          </cell>
          <cell r="BC748">
            <v>0</v>
          </cell>
          <cell r="BD748">
            <v>0</v>
          </cell>
          <cell r="BE748">
            <v>0</v>
          </cell>
          <cell r="BF748">
            <v>0</v>
          </cell>
          <cell r="BG748">
            <v>0</v>
          </cell>
          <cell r="BH748">
            <v>0</v>
          </cell>
          <cell r="BI748">
            <v>54046</v>
          </cell>
          <cell r="BJ748">
            <v>2.1700000762939453</v>
          </cell>
          <cell r="BK748">
            <v>0</v>
          </cell>
          <cell r="BL748">
            <v>8.2399997711181641</v>
          </cell>
          <cell r="BM748">
            <v>8.4799995422363281</v>
          </cell>
          <cell r="BN748" t="str">
            <v>12409</v>
          </cell>
          <cell r="BO748" t="str">
            <v>1</v>
          </cell>
          <cell r="BW748">
            <v>0</v>
          </cell>
          <cell r="BX748">
            <v>1</v>
          </cell>
          <cell r="BY748" t="str">
            <v>DEA1X3A331JN2A/A1</v>
          </cell>
          <cell r="BZ748" t="e">
            <v>#REF!</v>
          </cell>
        </row>
        <row r="749">
          <cell r="A749">
            <v>38112</v>
          </cell>
          <cell r="B749" t="str">
            <v>TL4430374</v>
          </cell>
          <cell r="C749" t="str">
            <v>DE1105-979F103ZAC250SMTS6C100/F816</v>
          </cell>
          <cell r="D749" t="str">
            <v>S-WZD068-093-FF103Z6V58F00</v>
          </cell>
          <cell r="E749">
            <v>62500</v>
          </cell>
          <cell r="F749" t="str">
            <v>A110</v>
          </cell>
          <cell r="G749">
            <v>38112</v>
          </cell>
          <cell r="H749">
            <v>36524.354166666664</v>
          </cell>
          <cell r="I749" t="str">
            <v>16682,13634</v>
          </cell>
          <cell r="J749">
            <v>0</v>
          </cell>
          <cell r="K749">
            <v>0</v>
          </cell>
          <cell r="L749">
            <v>0</v>
          </cell>
          <cell r="M749">
            <v>17</v>
          </cell>
          <cell r="N749">
            <v>0</v>
          </cell>
          <cell r="O749">
            <v>0</v>
          </cell>
          <cell r="P749">
            <v>0</v>
          </cell>
          <cell r="S749">
            <v>0</v>
          </cell>
          <cell r="T749">
            <v>0</v>
          </cell>
          <cell r="U749">
            <v>0</v>
          </cell>
          <cell r="V749">
            <v>0</v>
          </cell>
          <cell r="W749">
            <v>38112</v>
          </cell>
          <cell r="X749">
            <v>36524.395833333336</v>
          </cell>
          <cell r="Y749" t="str">
            <v>LM A106</v>
          </cell>
          <cell r="Z749" t="str">
            <v>14493,16209</v>
          </cell>
          <cell r="AA749">
            <v>0</v>
          </cell>
          <cell r="AB749">
            <v>2</v>
          </cell>
          <cell r="AC749">
            <v>0</v>
          </cell>
          <cell r="AD749">
            <v>0</v>
          </cell>
          <cell r="AE749">
            <v>0</v>
          </cell>
          <cell r="AF749">
            <v>0</v>
          </cell>
          <cell r="AG749">
            <v>1</v>
          </cell>
          <cell r="AH749">
            <v>0</v>
          </cell>
          <cell r="AI749">
            <v>0</v>
          </cell>
          <cell r="AJ749">
            <v>0</v>
          </cell>
          <cell r="AK749">
            <v>4</v>
          </cell>
          <cell r="AL749">
            <v>0</v>
          </cell>
          <cell r="AM749">
            <v>16</v>
          </cell>
          <cell r="AN749">
            <v>0</v>
          </cell>
          <cell r="AO749">
            <v>0</v>
          </cell>
          <cell r="AP749">
            <v>49</v>
          </cell>
          <cell r="AQ749" t="str">
            <v>14493,16209</v>
          </cell>
          <cell r="AR749">
            <v>0</v>
          </cell>
          <cell r="AS749">
            <v>0</v>
          </cell>
          <cell r="AT749">
            <v>0</v>
          </cell>
          <cell r="AU749">
            <v>0</v>
          </cell>
          <cell r="AV749">
            <v>0</v>
          </cell>
          <cell r="AW749">
            <v>0</v>
          </cell>
          <cell r="AX749">
            <v>0</v>
          </cell>
          <cell r="AY749">
            <v>0</v>
          </cell>
          <cell r="AZ749">
            <v>0</v>
          </cell>
          <cell r="BA749">
            <v>0</v>
          </cell>
          <cell r="BB749">
            <v>0</v>
          </cell>
          <cell r="BC749">
            <v>0</v>
          </cell>
          <cell r="BD749">
            <v>0</v>
          </cell>
          <cell r="BE749">
            <v>0</v>
          </cell>
          <cell r="BF749">
            <v>0</v>
          </cell>
          <cell r="BG749">
            <v>0</v>
          </cell>
          <cell r="BH749">
            <v>0</v>
          </cell>
          <cell r="BI749">
            <v>62122</v>
          </cell>
          <cell r="BJ749">
            <v>2.7100000381469727</v>
          </cell>
          <cell r="BK749">
            <v>0</v>
          </cell>
          <cell r="BL749">
            <v>10.300000190734863</v>
          </cell>
          <cell r="BM749">
            <v>10.779999732971191</v>
          </cell>
          <cell r="BN749" t="str">
            <v>16608,4154</v>
          </cell>
          <cell r="BO749" t="str">
            <v>1</v>
          </cell>
          <cell r="BW749">
            <v>0</v>
          </cell>
          <cell r="BX749">
            <v>1</v>
          </cell>
          <cell r="BY749" t="str">
            <v>DEJF3E2103ZN2A/A1</v>
          </cell>
          <cell r="BZ749" t="e">
            <v>#REF!</v>
          </cell>
        </row>
        <row r="750">
          <cell r="A750">
            <v>38112</v>
          </cell>
          <cell r="B750" t="str">
            <v>TL4503389</v>
          </cell>
          <cell r="C750" t="str">
            <v>DE0405-989B221K1KMSS1C02/F816</v>
          </cell>
          <cell r="D750" t="str">
            <v>S-XSD062-034-BB221K6V00G00</v>
          </cell>
          <cell r="E750">
            <v>33300</v>
          </cell>
          <cell r="F750" t="str">
            <v>A106</v>
          </cell>
          <cell r="G750">
            <v>38112</v>
          </cell>
          <cell r="H750">
            <v>36524.395833333336</v>
          </cell>
          <cell r="I750" t="str">
            <v>12418.6087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  <cell r="N750">
            <v>0</v>
          </cell>
          <cell r="O750">
            <v>0</v>
          </cell>
          <cell r="P750">
            <v>0</v>
          </cell>
          <cell r="S750">
            <v>0</v>
          </cell>
          <cell r="T750">
            <v>0</v>
          </cell>
          <cell r="U750">
            <v>0</v>
          </cell>
          <cell r="V750">
            <v>0</v>
          </cell>
          <cell r="W750">
            <v>38112</v>
          </cell>
          <cell r="X750">
            <v>36524.440972222219</v>
          </cell>
          <cell r="Y750" t="str">
            <v>LM 301</v>
          </cell>
          <cell r="Z750" t="str">
            <v>17900.17897</v>
          </cell>
          <cell r="AA750">
            <v>0</v>
          </cell>
          <cell r="AB750">
            <v>3</v>
          </cell>
          <cell r="AC750">
            <v>0</v>
          </cell>
          <cell r="AD750">
            <v>0</v>
          </cell>
          <cell r="AE750">
            <v>0</v>
          </cell>
          <cell r="AF750">
            <v>0</v>
          </cell>
          <cell r="AG750">
            <v>0</v>
          </cell>
          <cell r="AH750">
            <v>0</v>
          </cell>
          <cell r="AI750">
            <v>0</v>
          </cell>
          <cell r="AJ750">
            <v>0</v>
          </cell>
          <cell r="AK750">
            <v>22</v>
          </cell>
          <cell r="AL750">
            <v>26</v>
          </cell>
          <cell r="AM750">
            <v>0</v>
          </cell>
          <cell r="AN750">
            <v>0</v>
          </cell>
          <cell r="AO750">
            <v>20</v>
          </cell>
          <cell r="AP750">
            <v>1</v>
          </cell>
          <cell r="AQ750" t="str">
            <v>17900.17897</v>
          </cell>
          <cell r="AR750">
            <v>0</v>
          </cell>
          <cell r="AS750">
            <v>0</v>
          </cell>
          <cell r="AT750">
            <v>0</v>
          </cell>
          <cell r="AU750">
            <v>0</v>
          </cell>
          <cell r="AV750">
            <v>0</v>
          </cell>
          <cell r="AW750">
            <v>0</v>
          </cell>
          <cell r="AX750">
            <v>0</v>
          </cell>
          <cell r="AY750">
            <v>0</v>
          </cell>
          <cell r="AZ750">
            <v>0</v>
          </cell>
          <cell r="BA750">
            <v>0</v>
          </cell>
          <cell r="BB750">
            <v>0</v>
          </cell>
          <cell r="BC750">
            <v>0</v>
          </cell>
          <cell r="BD750">
            <v>0</v>
          </cell>
          <cell r="BE750">
            <v>0</v>
          </cell>
          <cell r="BF750">
            <v>0</v>
          </cell>
          <cell r="BG750">
            <v>0</v>
          </cell>
          <cell r="BH750">
            <v>0</v>
          </cell>
          <cell r="BI750">
            <v>32979</v>
          </cell>
          <cell r="BJ750">
            <v>2.4600000381469727</v>
          </cell>
          <cell r="BK750">
            <v>0</v>
          </cell>
          <cell r="BL750">
            <v>4.070000171661377</v>
          </cell>
          <cell r="BM750">
            <v>4.309999942779541</v>
          </cell>
          <cell r="BN750" t="str">
            <v>4154.16608</v>
          </cell>
          <cell r="BO750" t="str">
            <v>1</v>
          </cell>
          <cell r="BW750">
            <v>0</v>
          </cell>
          <cell r="BX750">
            <v>1</v>
          </cell>
          <cell r="BY750" t="str">
            <v>DEBB33A221KQAA/A1</v>
          </cell>
          <cell r="BZ750" t="e">
            <v>#REF!</v>
          </cell>
        </row>
        <row r="751">
          <cell r="A751">
            <v>38112</v>
          </cell>
          <cell r="B751" t="str">
            <v>TL4430373</v>
          </cell>
          <cell r="C751" t="str">
            <v>DE0707-1E102ZAC250OTL6C100/B700</v>
          </cell>
          <cell r="D751" t="str">
            <v>S-ZTD102-042-EE102Z6V00F00</v>
          </cell>
          <cell r="E751">
            <v>35850</v>
          </cell>
          <cell r="F751" t="str">
            <v>A107</v>
          </cell>
          <cell r="G751">
            <v>38112</v>
          </cell>
          <cell r="H751">
            <v>36524.086805555555</v>
          </cell>
          <cell r="I751" t="str">
            <v>12418/16591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  <cell r="N751">
            <v>0</v>
          </cell>
          <cell r="O751">
            <v>0</v>
          </cell>
          <cell r="P751">
            <v>5</v>
          </cell>
          <cell r="S751">
            <v>0</v>
          </cell>
          <cell r="T751">
            <v>0</v>
          </cell>
          <cell r="U751">
            <v>0</v>
          </cell>
          <cell r="V751">
            <v>0</v>
          </cell>
          <cell r="W751">
            <v>38112</v>
          </cell>
          <cell r="X751">
            <v>36524.131944444445</v>
          </cell>
          <cell r="Y751" t="str">
            <v>LM A110</v>
          </cell>
          <cell r="Z751" t="str">
            <v>15315</v>
          </cell>
          <cell r="AA751">
            <v>0</v>
          </cell>
          <cell r="AB751">
            <v>2</v>
          </cell>
          <cell r="AC751">
            <v>5</v>
          </cell>
          <cell r="AD751">
            <v>0</v>
          </cell>
          <cell r="AE751">
            <v>0</v>
          </cell>
          <cell r="AF751">
            <v>0</v>
          </cell>
          <cell r="AG751">
            <v>0</v>
          </cell>
          <cell r="AH751">
            <v>0</v>
          </cell>
          <cell r="AI751">
            <v>0</v>
          </cell>
          <cell r="AJ751">
            <v>0</v>
          </cell>
          <cell r="AK751">
            <v>0</v>
          </cell>
          <cell r="AL751">
            <v>10</v>
          </cell>
          <cell r="AM751">
            <v>0</v>
          </cell>
          <cell r="AN751">
            <v>0</v>
          </cell>
          <cell r="AO751">
            <v>0</v>
          </cell>
          <cell r="AP751">
            <v>1</v>
          </cell>
          <cell r="AQ751" t="str">
            <v>15315/</v>
          </cell>
          <cell r="AR751">
            <v>0</v>
          </cell>
          <cell r="AS751">
            <v>0</v>
          </cell>
          <cell r="AT751">
            <v>0</v>
          </cell>
          <cell r="AU751">
            <v>0</v>
          </cell>
          <cell r="AV751">
            <v>0</v>
          </cell>
          <cell r="AW751">
            <v>0</v>
          </cell>
          <cell r="AX751">
            <v>0</v>
          </cell>
          <cell r="AY751">
            <v>0</v>
          </cell>
          <cell r="AZ751">
            <v>0</v>
          </cell>
          <cell r="BA751">
            <v>0</v>
          </cell>
          <cell r="BB751">
            <v>0</v>
          </cell>
          <cell r="BC751">
            <v>0</v>
          </cell>
          <cell r="BD751">
            <v>0</v>
          </cell>
          <cell r="BE751">
            <v>0</v>
          </cell>
          <cell r="BF751">
            <v>0</v>
          </cell>
          <cell r="BG751">
            <v>0</v>
          </cell>
          <cell r="BH751">
            <v>0</v>
          </cell>
          <cell r="BI751">
            <v>35782</v>
          </cell>
          <cell r="BJ751">
            <v>3.119999885559082</v>
          </cell>
          <cell r="BK751">
            <v>0</v>
          </cell>
          <cell r="BL751">
            <v>5.2800002098083496</v>
          </cell>
          <cell r="BM751">
            <v>5.7100000381469727</v>
          </cell>
          <cell r="BN751" t="str">
            <v>12409</v>
          </cell>
          <cell r="BO751" t="str">
            <v>1</v>
          </cell>
          <cell r="BW751">
            <v>0</v>
          </cell>
          <cell r="BX751">
            <v>1</v>
          </cell>
          <cell r="BY751" t="str">
            <v>DEJE3E2102ZB3B/B1</v>
          </cell>
          <cell r="BZ751" t="e">
            <v>#REF!</v>
          </cell>
        </row>
        <row r="752">
          <cell r="A752">
            <v>38112</v>
          </cell>
          <cell r="B752" t="str">
            <v>TL4503426</v>
          </cell>
          <cell r="C752" t="str">
            <v>DE0705-979B101KAC250OTL6C715/F816</v>
          </cell>
          <cell r="D752" t="str">
            <v>S-XPD091-042-BB101K6V00F00</v>
          </cell>
          <cell r="E752">
            <v>74409</v>
          </cell>
          <cell r="F752" t="str">
            <v>A109</v>
          </cell>
          <cell r="G752">
            <v>38112</v>
          </cell>
          <cell r="H752">
            <v>36524.486111111109</v>
          </cell>
          <cell r="I752" t="str">
            <v>15029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  <cell r="N752">
            <v>0</v>
          </cell>
          <cell r="O752">
            <v>0</v>
          </cell>
          <cell r="P752">
            <v>79</v>
          </cell>
          <cell r="S752">
            <v>360</v>
          </cell>
          <cell r="T752">
            <v>144</v>
          </cell>
          <cell r="U752">
            <v>0</v>
          </cell>
          <cell r="V752">
            <v>0</v>
          </cell>
          <cell r="W752">
            <v>38112</v>
          </cell>
          <cell r="X752">
            <v>36524.534722222219</v>
          </cell>
          <cell r="Y752" t="str">
            <v>LM 301</v>
          </cell>
          <cell r="Z752" t="str">
            <v>16187</v>
          </cell>
          <cell r="AA752">
            <v>0</v>
          </cell>
          <cell r="AB752">
            <v>9</v>
          </cell>
          <cell r="AC752">
            <v>2</v>
          </cell>
          <cell r="AD752">
            <v>0</v>
          </cell>
          <cell r="AE752">
            <v>0</v>
          </cell>
          <cell r="AF752">
            <v>14</v>
          </cell>
          <cell r="AG752">
            <v>0</v>
          </cell>
          <cell r="AH752">
            <v>25</v>
          </cell>
          <cell r="AI752">
            <v>0</v>
          </cell>
          <cell r="AJ752">
            <v>0</v>
          </cell>
          <cell r="AK752">
            <v>2</v>
          </cell>
          <cell r="AL752">
            <v>5</v>
          </cell>
          <cell r="AM752">
            <v>0</v>
          </cell>
          <cell r="AN752">
            <v>0</v>
          </cell>
          <cell r="AO752">
            <v>13</v>
          </cell>
          <cell r="AP752">
            <v>1</v>
          </cell>
          <cell r="AQ752" t="str">
            <v>16187</v>
          </cell>
          <cell r="AR752">
            <v>0</v>
          </cell>
          <cell r="AS752">
            <v>0</v>
          </cell>
          <cell r="AT752">
            <v>0</v>
          </cell>
          <cell r="AU752">
            <v>0</v>
          </cell>
          <cell r="AV752">
            <v>0</v>
          </cell>
          <cell r="AW752">
            <v>0</v>
          </cell>
          <cell r="AX752">
            <v>0</v>
          </cell>
          <cell r="AY752">
            <v>0</v>
          </cell>
          <cell r="AZ752">
            <v>0</v>
          </cell>
          <cell r="BA752">
            <v>0</v>
          </cell>
          <cell r="BB752">
            <v>0</v>
          </cell>
          <cell r="BC752">
            <v>0</v>
          </cell>
          <cell r="BD752">
            <v>0</v>
          </cell>
          <cell r="BE752">
            <v>0</v>
          </cell>
          <cell r="BF752">
            <v>0</v>
          </cell>
          <cell r="BG752">
            <v>0</v>
          </cell>
          <cell r="BH752">
            <v>0</v>
          </cell>
          <cell r="BI752">
            <v>73405</v>
          </cell>
          <cell r="BJ752">
            <v>3.0299999713897705</v>
          </cell>
          <cell r="BK752">
            <v>0</v>
          </cell>
          <cell r="BL752">
            <v>5.2699999809265137</v>
          </cell>
          <cell r="BM752">
            <v>5.559999942779541</v>
          </cell>
          <cell r="BN752" t="str">
            <v>16608,4154</v>
          </cell>
          <cell r="BO752" t="str">
            <v>1</v>
          </cell>
          <cell r="BP752" t="str">
            <v>B9</v>
          </cell>
          <cell r="BR752" t="str">
            <v>16386,16209</v>
          </cell>
          <cell r="BS752" t="str">
            <v>2</v>
          </cell>
          <cell r="BW752">
            <v>0</v>
          </cell>
          <cell r="BX752">
            <v>1</v>
          </cell>
          <cell r="BY752" t="str">
            <v>DEJB3E2101KN2AA67+L61/A1</v>
          </cell>
          <cell r="BZ752" t="e">
            <v>#REF!</v>
          </cell>
        </row>
        <row r="753">
          <cell r="A753">
            <v>38112</v>
          </cell>
          <cell r="B753" t="str">
            <v>TL4503449</v>
          </cell>
          <cell r="C753" t="str">
            <v>DE510-979R472K250SMHR5-25/F816</v>
          </cell>
          <cell r="D753" t="str">
            <v>G-NYD025-080472KWG00-00</v>
          </cell>
          <cell r="E753">
            <v>37000</v>
          </cell>
          <cell r="F753" t="str">
            <v>A110</v>
          </cell>
          <cell r="G753">
            <v>38112</v>
          </cell>
          <cell r="H753">
            <v>36524.510416666664</v>
          </cell>
          <cell r="I753" t="str">
            <v>13634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  <cell r="N753">
            <v>0</v>
          </cell>
          <cell r="O753">
            <v>0</v>
          </cell>
          <cell r="P753">
            <v>7</v>
          </cell>
          <cell r="S753">
            <v>0</v>
          </cell>
          <cell r="T753">
            <v>0</v>
          </cell>
          <cell r="U753">
            <v>0</v>
          </cell>
          <cell r="V753">
            <v>0</v>
          </cell>
          <cell r="W753">
            <v>38112</v>
          </cell>
          <cell r="X753">
            <v>36524.555555555555</v>
          </cell>
          <cell r="Y753" t="str">
            <v>LM A111</v>
          </cell>
          <cell r="Z753" t="str">
            <v>14493</v>
          </cell>
          <cell r="AA753">
            <v>0</v>
          </cell>
          <cell r="AB753">
            <v>3</v>
          </cell>
          <cell r="AC753">
            <v>0</v>
          </cell>
          <cell r="AD753">
            <v>0</v>
          </cell>
          <cell r="AE753">
            <v>0</v>
          </cell>
          <cell r="AF753">
            <v>1</v>
          </cell>
          <cell r="AG753">
            <v>0</v>
          </cell>
          <cell r="AH753">
            <v>0</v>
          </cell>
          <cell r="AI753">
            <v>0</v>
          </cell>
          <cell r="AJ753">
            <v>0</v>
          </cell>
          <cell r="AK753">
            <v>0</v>
          </cell>
          <cell r="AL753">
            <v>2</v>
          </cell>
          <cell r="AM753">
            <v>2</v>
          </cell>
          <cell r="AN753">
            <v>0</v>
          </cell>
          <cell r="AO753">
            <v>0</v>
          </cell>
          <cell r="AP753">
            <v>1</v>
          </cell>
          <cell r="AQ753" t="str">
            <v>14493</v>
          </cell>
          <cell r="AR753">
            <v>0</v>
          </cell>
          <cell r="AS753">
            <v>0</v>
          </cell>
          <cell r="AT753">
            <v>0</v>
          </cell>
          <cell r="AU753">
            <v>0</v>
          </cell>
          <cell r="AV753">
            <v>0</v>
          </cell>
          <cell r="AW753">
            <v>0</v>
          </cell>
          <cell r="AX753">
            <v>0</v>
          </cell>
          <cell r="AY753">
            <v>0</v>
          </cell>
          <cell r="AZ753">
            <v>0</v>
          </cell>
          <cell r="BA753">
            <v>0</v>
          </cell>
          <cell r="BB753">
            <v>0</v>
          </cell>
          <cell r="BC753">
            <v>0</v>
          </cell>
          <cell r="BD753">
            <v>0</v>
          </cell>
          <cell r="BE753">
            <v>0</v>
          </cell>
          <cell r="BF753">
            <v>0</v>
          </cell>
          <cell r="BG753">
            <v>0</v>
          </cell>
          <cell r="BH753">
            <v>0</v>
          </cell>
          <cell r="BI753">
            <v>36812</v>
          </cell>
          <cell r="BJ753">
            <v>2.119999885559082</v>
          </cell>
          <cell r="BK753">
            <v>0</v>
          </cell>
          <cell r="BL753">
            <v>8.6000003814697266</v>
          </cell>
          <cell r="BM753">
            <v>8.8500003814697266</v>
          </cell>
          <cell r="BN753" t="str">
            <v xml:space="preserve"> 16608,5261</v>
          </cell>
          <cell r="BO753" t="str">
            <v>1</v>
          </cell>
          <cell r="BT753" t="str">
            <v>B10</v>
          </cell>
          <cell r="BW753">
            <v>0</v>
          </cell>
          <cell r="BX753">
            <v>1</v>
          </cell>
          <cell r="BY753" t="str">
            <v>DEHR32E472KN2A/A1</v>
          </cell>
          <cell r="BZ753" t="e">
            <v>#REF!</v>
          </cell>
        </row>
        <row r="754">
          <cell r="A754">
            <v>38112</v>
          </cell>
          <cell r="B754" t="str">
            <v>TL4503453</v>
          </cell>
          <cell r="C754" t="str">
            <v>DE1005F103Z1KSMSS6C732/B700</v>
          </cell>
          <cell r="D754" t="str">
            <v>S-WZD045-079-FF103Z6V00G00</v>
          </cell>
          <cell r="E754">
            <v>59700</v>
          </cell>
          <cell r="F754" t="str">
            <v>A110</v>
          </cell>
          <cell r="G754">
            <v>38112</v>
          </cell>
          <cell r="H754">
            <v>36524.645833333336</v>
          </cell>
          <cell r="I754" t="str">
            <v>13634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  <cell r="N754">
            <v>0</v>
          </cell>
          <cell r="O754">
            <v>0</v>
          </cell>
          <cell r="P754">
            <v>7</v>
          </cell>
          <cell r="S754">
            <v>0</v>
          </cell>
          <cell r="T754">
            <v>0</v>
          </cell>
          <cell r="U754">
            <v>0</v>
          </cell>
          <cell r="V754">
            <v>0</v>
          </cell>
          <cell r="W754">
            <v>38112</v>
          </cell>
          <cell r="X754">
            <v>36524.690972222219</v>
          </cell>
          <cell r="Y754" t="str">
            <v>LM A107</v>
          </cell>
          <cell r="Z754" t="str">
            <v>14493</v>
          </cell>
          <cell r="AA754">
            <v>0</v>
          </cell>
          <cell r="AB754">
            <v>18</v>
          </cell>
          <cell r="AC754">
            <v>144</v>
          </cell>
          <cell r="AD754">
            <v>0</v>
          </cell>
          <cell r="AE754">
            <v>0</v>
          </cell>
          <cell r="AF754">
            <v>0</v>
          </cell>
          <cell r="AG754">
            <v>0</v>
          </cell>
          <cell r="AH754">
            <v>2</v>
          </cell>
          <cell r="AI754">
            <v>0</v>
          </cell>
          <cell r="AJ754">
            <v>0</v>
          </cell>
          <cell r="AK754">
            <v>0</v>
          </cell>
          <cell r="AL754">
            <v>4</v>
          </cell>
          <cell r="AM754">
            <v>0</v>
          </cell>
          <cell r="AN754">
            <v>0</v>
          </cell>
          <cell r="AO754">
            <v>7</v>
          </cell>
          <cell r="AP754">
            <v>1</v>
          </cell>
          <cell r="AQ754" t="str">
            <v>14493</v>
          </cell>
          <cell r="AR754">
            <v>0</v>
          </cell>
          <cell r="AS754">
            <v>0</v>
          </cell>
          <cell r="AT754">
            <v>0</v>
          </cell>
          <cell r="AU754">
            <v>0</v>
          </cell>
          <cell r="AV754">
            <v>0</v>
          </cell>
          <cell r="AW754">
            <v>0</v>
          </cell>
          <cell r="AX754">
            <v>0</v>
          </cell>
          <cell r="AY754">
            <v>0</v>
          </cell>
          <cell r="AZ754">
            <v>0</v>
          </cell>
          <cell r="BA754">
            <v>0</v>
          </cell>
          <cell r="BB754">
            <v>0</v>
          </cell>
          <cell r="BC754">
            <v>0</v>
          </cell>
          <cell r="BD754">
            <v>0</v>
          </cell>
          <cell r="BE754">
            <v>0</v>
          </cell>
          <cell r="BF754">
            <v>0</v>
          </cell>
          <cell r="BG754">
            <v>0</v>
          </cell>
          <cell r="BH754">
            <v>0</v>
          </cell>
          <cell r="BI754">
            <v>59423</v>
          </cell>
          <cell r="BJ754">
            <v>2.25</v>
          </cell>
          <cell r="BK754">
            <v>0</v>
          </cell>
          <cell r="BL754">
            <v>8.4799995422363281</v>
          </cell>
          <cell r="BM754">
            <v>8.869999885559082</v>
          </cell>
          <cell r="BN754" t="str">
            <v>4154</v>
          </cell>
          <cell r="BO754" t="str">
            <v>1</v>
          </cell>
          <cell r="BW754">
            <v>0</v>
          </cell>
          <cell r="BX754">
            <v>1</v>
          </cell>
          <cell r="BY754" t="str">
            <v>DEBF33A103ZA2B+L65/B1</v>
          </cell>
          <cell r="BZ754" t="e">
            <v>#REF!</v>
          </cell>
        </row>
        <row r="755">
          <cell r="A755">
            <v>38112</v>
          </cell>
          <cell r="B755" t="str">
            <v>TL4430367</v>
          </cell>
          <cell r="C755" t="str">
            <v>DE1005-979F103Z1KSMSS6C100/F816</v>
          </cell>
          <cell r="D755" t="str">
            <v>S-WZD045-079-FF103Z6V00G00</v>
          </cell>
          <cell r="E755">
            <v>69100</v>
          </cell>
          <cell r="F755" t="str">
            <v>A110</v>
          </cell>
          <cell r="G755">
            <v>38112</v>
          </cell>
          <cell r="H755">
            <v>36524.090277777781</v>
          </cell>
          <cell r="I755" t="str">
            <v>4990/16682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  <cell r="N755">
            <v>0</v>
          </cell>
          <cell r="O755">
            <v>0</v>
          </cell>
          <cell r="P755">
            <v>7</v>
          </cell>
          <cell r="S755">
            <v>0</v>
          </cell>
          <cell r="T755">
            <v>0</v>
          </cell>
          <cell r="U755">
            <v>0</v>
          </cell>
          <cell r="V755">
            <v>0</v>
          </cell>
          <cell r="W755">
            <v>38112</v>
          </cell>
          <cell r="X755">
            <v>36524.131944444445</v>
          </cell>
          <cell r="Y755" t="str">
            <v>LM A106</v>
          </cell>
          <cell r="Z755" t="str">
            <v>16340</v>
          </cell>
          <cell r="AA755">
            <v>0</v>
          </cell>
          <cell r="AB755">
            <v>7</v>
          </cell>
          <cell r="AC755">
            <v>4</v>
          </cell>
          <cell r="AD755">
            <v>0</v>
          </cell>
          <cell r="AE755">
            <v>0</v>
          </cell>
          <cell r="AF755">
            <v>0</v>
          </cell>
          <cell r="AG755">
            <v>0</v>
          </cell>
          <cell r="AH755">
            <v>0</v>
          </cell>
          <cell r="AI755">
            <v>0</v>
          </cell>
          <cell r="AJ755">
            <v>0</v>
          </cell>
          <cell r="AK755">
            <v>0</v>
          </cell>
          <cell r="AL755">
            <v>7</v>
          </cell>
          <cell r="AM755">
            <v>0</v>
          </cell>
          <cell r="AN755">
            <v>0</v>
          </cell>
          <cell r="AO755">
            <v>18</v>
          </cell>
          <cell r="AP755">
            <v>1</v>
          </cell>
          <cell r="AQ755" t="str">
            <v>16340</v>
          </cell>
          <cell r="AR755">
            <v>0</v>
          </cell>
          <cell r="AS755">
            <v>0</v>
          </cell>
          <cell r="AT755">
            <v>0</v>
          </cell>
          <cell r="AU755">
            <v>0</v>
          </cell>
          <cell r="AV755">
            <v>0</v>
          </cell>
          <cell r="AW755">
            <v>0</v>
          </cell>
          <cell r="AX755">
            <v>0</v>
          </cell>
          <cell r="AY755">
            <v>0</v>
          </cell>
          <cell r="AZ755">
            <v>0</v>
          </cell>
          <cell r="BA755">
            <v>0</v>
          </cell>
          <cell r="BB755">
            <v>0</v>
          </cell>
          <cell r="BC755">
            <v>0</v>
          </cell>
          <cell r="BD755">
            <v>0</v>
          </cell>
          <cell r="BE755">
            <v>0</v>
          </cell>
          <cell r="BF755">
            <v>0</v>
          </cell>
          <cell r="BG755">
            <v>0</v>
          </cell>
          <cell r="BH755">
            <v>0</v>
          </cell>
          <cell r="BI755">
            <v>68751</v>
          </cell>
          <cell r="BJ755">
            <v>2.4100000858306885</v>
          </cell>
          <cell r="BK755">
            <v>0</v>
          </cell>
          <cell r="BL755">
            <v>8.369999885559082</v>
          </cell>
          <cell r="BM755">
            <v>8.6999998092651367</v>
          </cell>
          <cell r="BN755" t="str">
            <v>12409/4901</v>
          </cell>
          <cell r="BO755" t="str">
            <v>1</v>
          </cell>
          <cell r="BP755" t="str">
            <v>B25</v>
          </cell>
          <cell r="BS755" t="str">
            <v>1</v>
          </cell>
          <cell r="BW755">
            <v>0</v>
          </cell>
          <cell r="BX755">
            <v>1</v>
          </cell>
          <cell r="BY755" t="str">
            <v>DEBF33A103ZN2A/A1</v>
          </cell>
          <cell r="BZ755" t="e">
            <v>#REF!</v>
          </cell>
        </row>
        <row r="756">
          <cell r="A756">
            <v>38112</v>
          </cell>
          <cell r="B756" t="str">
            <v>TL4429319</v>
          </cell>
          <cell r="C756" t="str">
            <v>DE1507-726E472Z2KSMTS6-02/B700</v>
          </cell>
          <cell r="D756" t="str">
            <v>S-ZTD160-109-EE472M6V48F00</v>
          </cell>
          <cell r="E756">
            <v>12600</v>
          </cell>
          <cell r="F756" t="str">
            <v>C101</v>
          </cell>
          <cell r="G756">
            <v>38112</v>
          </cell>
          <cell r="H756">
            <v>36524.854166666664</v>
          </cell>
          <cell r="I756" t="str">
            <v>15955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  <cell r="N756">
            <v>0</v>
          </cell>
          <cell r="O756">
            <v>0</v>
          </cell>
          <cell r="P756">
            <v>0</v>
          </cell>
          <cell r="S756">
            <v>0</v>
          </cell>
          <cell r="T756">
            <v>0</v>
          </cell>
          <cell r="U756">
            <v>0</v>
          </cell>
          <cell r="V756">
            <v>0</v>
          </cell>
          <cell r="W756">
            <v>38112</v>
          </cell>
          <cell r="X756">
            <v>36524.899305555555</v>
          </cell>
          <cell r="Y756" t="str">
            <v>LM A109</v>
          </cell>
          <cell r="Z756" t="str">
            <v>10193</v>
          </cell>
          <cell r="AA756">
            <v>0</v>
          </cell>
          <cell r="AB756">
            <v>1</v>
          </cell>
          <cell r="AC756">
            <v>2</v>
          </cell>
          <cell r="AD756">
            <v>0</v>
          </cell>
          <cell r="AE756">
            <v>0</v>
          </cell>
          <cell r="AF756">
            <v>0</v>
          </cell>
          <cell r="AG756">
            <v>0</v>
          </cell>
          <cell r="AH756">
            <v>0</v>
          </cell>
          <cell r="AI756">
            <v>0</v>
          </cell>
          <cell r="AJ756">
            <v>0</v>
          </cell>
          <cell r="AK756">
            <v>0</v>
          </cell>
          <cell r="AL756">
            <v>0</v>
          </cell>
          <cell r="AM756">
            <v>0</v>
          </cell>
          <cell r="AN756">
            <v>0</v>
          </cell>
          <cell r="AO756">
            <v>0</v>
          </cell>
          <cell r="AP756">
            <v>1</v>
          </cell>
          <cell r="AQ756" t="str">
            <v>10193</v>
          </cell>
          <cell r="AR756">
            <v>0</v>
          </cell>
          <cell r="AS756">
            <v>0</v>
          </cell>
          <cell r="AT756">
            <v>0</v>
          </cell>
          <cell r="AU756">
            <v>0</v>
          </cell>
          <cell r="AV756">
            <v>0</v>
          </cell>
          <cell r="AW756">
            <v>0</v>
          </cell>
          <cell r="AX756">
            <v>0</v>
          </cell>
          <cell r="AY756">
            <v>0</v>
          </cell>
          <cell r="AZ756">
            <v>0</v>
          </cell>
          <cell r="BA756">
            <v>0</v>
          </cell>
          <cell r="BB756">
            <v>0</v>
          </cell>
          <cell r="BC756">
            <v>0</v>
          </cell>
          <cell r="BD756">
            <v>0</v>
          </cell>
          <cell r="BE756">
            <v>0</v>
          </cell>
          <cell r="BF756">
            <v>0</v>
          </cell>
          <cell r="BG756">
            <v>0</v>
          </cell>
          <cell r="BH756">
            <v>0</v>
          </cell>
          <cell r="BI756">
            <v>12513</v>
          </cell>
          <cell r="BJ756">
            <v>3.5499999523162842</v>
          </cell>
          <cell r="BK756">
            <v>0</v>
          </cell>
          <cell r="BL756">
            <v>11.979999542236328</v>
          </cell>
          <cell r="BM756">
            <v>12.489999771118164</v>
          </cell>
          <cell r="BN756" t="str">
            <v>12409,11389</v>
          </cell>
          <cell r="BO756" t="str">
            <v>1</v>
          </cell>
          <cell r="BW756">
            <v>0</v>
          </cell>
          <cell r="BX756">
            <v>1</v>
          </cell>
          <cell r="BY756" t="str">
            <v>DEZE33D472ZG2B/B1</v>
          </cell>
          <cell r="BZ756" t="e">
            <v>#REF!</v>
          </cell>
        </row>
        <row r="757">
          <cell r="A757">
            <v>38112</v>
          </cell>
          <cell r="B757" t="str">
            <v>TL4430352</v>
          </cell>
          <cell r="C757" t="str">
            <v>DE0905-979R471K2KMHR4C100/F816</v>
          </cell>
          <cell r="D757" t="str">
            <v>G-YXD080-058Z01471K5100-00</v>
          </cell>
          <cell r="E757">
            <v>73270</v>
          </cell>
          <cell r="F757" t="str">
            <v>A102</v>
          </cell>
          <cell r="G757">
            <v>38112</v>
          </cell>
          <cell r="H757">
            <v>36524.010416666664</v>
          </cell>
          <cell r="I757" t="str">
            <v>15955.15458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  <cell r="N757">
            <v>0</v>
          </cell>
          <cell r="O757">
            <v>0</v>
          </cell>
          <cell r="P757">
            <v>24</v>
          </cell>
          <cell r="S757">
            <v>0</v>
          </cell>
          <cell r="T757">
            <v>0</v>
          </cell>
          <cell r="U757">
            <v>0</v>
          </cell>
          <cell r="V757">
            <v>0</v>
          </cell>
          <cell r="W757">
            <v>38112</v>
          </cell>
          <cell r="X757">
            <v>36524.052083333336</v>
          </cell>
          <cell r="Y757" t="str">
            <v>LM A111</v>
          </cell>
          <cell r="Z757" t="str">
            <v>15950</v>
          </cell>
          <cell r="AA757">
            <v>0</v>
          </cell>
          <cell r="AB757">
            <v>2</v>
          </cell>
          <cell r="AC757">
            <v>0</v>
          </cell>
          <cell r="AD757">
            <v>0</v>
          </cell>
          <cell r="AE757">
            <v>0</v>
          </cell>
          <cell r="AF757">
            <v>0</v>
          </cell>
          <cell r="AG757">
            <v>0</v>
          </cell>
          <cell r="AH757">
            <v>7</v>
          </cell>
          <cell r="AI757">
            <v>0</v>
          </cell>
          <cell r="AJ757">
            <v>0</v>
          </cell>
          <cell r="AK757">
            <v>0</v>
          </cell>
          <cell r="AL757">
            <v>0</v>
          </cell>
          <cell r="AM757">
            <v>0</v>
          </cell>
          <cell r="AN757">
            <v>0</v>
          </cell>
          <cell r="AO757">
            <v>2</v>
          </cell>
          <cell r="AP757">
            <v>1</v>
          </cell>
          <cell r="AQ757" t="str">
            <v>15950</v>
          </cell>
          <cell r="AR757">
            <v>0</v>
          </cell>
          <cell r="AS757">
            <v>0</v>
          </cell>
          <cell r="AT757">
            <v>0</v>
          </cell>
          <cell r="AU757">
            <v>0</v>
          </cell>
          <cell r="AV757">
            <v>0</v>
          </cell>
          <cell r="AW757">
            <v>0</v>
          </cell>
          <cell r="AX757">
            <v>0</v>
          </cell>
          <cell r="AY757">
            <v>0</v>
          </cell>
          <cell r="AZ757">
            <v>0</v>
          </cell>
          <cell r="BA757">
            <v>0</v>
          </cell>
          <cell r="BB757">
            <v>0</v>
          </cell>
          <cell r="BC757">
            <v>0</v>
          </cell>
          <cell r="BD757">
            <v>0</v>
          </cell>
          <cell r="BE757">
            <v>0</v>
          </cell>
          <cell r="BF757">
            <v>0</v>
          </cell>
          <cell r="BG757">
            <v>0</v>
          </cell>
          <cell r="BH757">
            <v>0</v>
          </cell>
          <cell r="BI757">
            <v>72405</v>
          </cell>
          <cell r="BJ757">
            <v>3.0899999141693115</v>
          </cell>
          <cell r="BK757">
            <v>0</v>
          </cell>
          <cell r="BL757">
            <v>6.8000001907348633</v>
          </cell>
          <cell r="BM757">
            <v>6.9899997711181641</v>
          </cell>
          <cell r="BN757" t="str">
            <v>12409</v>
          </cell>
          <cell r="BO757" t="str">
            <v>1</v>
          </cell>
          <cell r="BW757">
            <v>0</v>
          </cell>
          <cell r="BX757">
            <v>1</v>
          </cell>
          <cell r="BY757" t="str">
            <v>DEHR33D471KN2A/A1</v>
          </cell>
          <cell r="BZ757" t="e">
            <v>#REF!</v>
          </cell>
        </row>
        <row r="758">
          <cell r="A758">
            <v>38112</v>
          </cell>
          <cell r="B758" t="str">
            <v>TL4503467</v>
          </cell>
          <cell r="C758" t="str">
            <v>DE1205-979R102K2KSMHR5C192/F816</v>
          </cell>
          <cell r="D758" t="str">
            <v>G-YXD080-083Z01102K5100-00</v>
          </cell>
          <cell r="E758">
            <v>52000</v>
          </cell>
          <cell r="F758" t="str">
            <v>A102</v>
          </cell>
          <cell r="G758">
            <v>38112</v>
          </cell>
          <cell r="H758">
            <v>36524.833333333336</v>
          </cell>
          <cell r="I758" t="str">
            <v>15955.16638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  <cell r="N758">
            <v>0</v>
          </cell>
          <cell r="O758">
            <v>0</v>
          </cell>
          <cell r="P758">
            <v>21</v>
          </cell>
          <cell r="S758">
            <v>0</v>
          </cell>
          <cell r="T758">
            <v>0</v>
          </cell>
          <cell r="U758">
            <v>0</v>
          </cell>
          <cell r="V758">
            <v>0</v>
          </cell>
          <cell r="W758">
            <v>38112</v>
          </cell>
          <cell r="X758">
            <v>36524.878472222219</v>
          </cell>
          <cell r="Y758" t="str">
            <v>LM A109</v>
          </cell>
          <cell r="Z758" t="str">
            <v>5159,15950</v>
          </cell>
          <cell r="AA758">
            <v>0</v>
          </cell>
          <cell r="AB758">
            <v>3</v>
          </cell>
          <cell r="AC758">
            <v>0</v>
          </cell>
          <cell r="AD758">
            <v>0</v>
          </cell>
          <cell r="AE758">
            <v>0</v>
          </cell>
          <cell r="AF758">
            <v>0</v>
          </cell>
          <cell r="AG758">
            <v>0</v>
          </cell>
          <cell r="AH758">
            <v>2</v>
          </cell>
          <cell r="AI758">
            <v>0</v>
          </cell>
          <cell r="AJ758">
            <v>0</v>
          </cell>
          <cell r="AK758">
            <v>0</v>
          </cell>
          <cell r="AL758">
            <v>3</v>
          </cell>
          <cell r="AM758">
            <v>0</v>
          </cell>
          <cell r="AN758">
            <v>0</v>
          </cell>
          <cell r="AO758">
            <v>1</v>
          </cell>
          <cell r="AP758">
            <v>1</v>
          </cell>
          <cell r="AQ758" t="str">
            <v>15950.5159</v>
          </cell>
          <cell r="AR758">
            <v>0</v>
          </cell>
          <cell r="AS758">
            <v>0</v>
          </cell>
          <cell r="AT758">
            <v>0</v>
          </cell>
          <cell r="AU758">
            <v>0</v>
          </cell>
          <cell r="AV758">
            <v>0</v>
          </cell>
          <cell r="AW758">
            <v>0</v>
          </cell>
          <cell r="AX758">
            <v>0</v>
          </cell>
          <cell r="AY758">
            <v>0</v>
          </cell>
          <cell r="AZ758">
            <v>0</v>
          </cell>
          <cell r="BA758">
            <v>0</v>
          </cell>
          <cell r="BB758">
            <v>0</v>
          </cell>
          <cell r="BC758">
            <v>0</v>
          </cell>
          <cell r="BD758">
            <v>0</v>
          </cell>
          <cell r="BE758">
            <v>0</v>
          </cell>
          <cell r="BF758">
            <v>0</v>
          </cell>
          <cell r="BG758">
            <v>0</v>
          </cell>
          <cell r="BH758">
            <v>0</v>
          </cell>
          <cell r="BI758">
            <v>51940</v>
          </cell>
          <cell r="BJ758">
            <v>3.0099999904632568</v>
          </cell>
          <cell r="BK758">
            <v>0</v>
          </cell>
          <cell r="BL758">
            <v>9.130000114440918</v>
          </cell>
          <cell r="BM758">
            <v>9.5900001525878906</v>
          </cell>
          <cell r="BN758" t="str">
            <v>12409,11389</v>
          </cell>
          <cell r="BO758" t="str">
            <v>1</v>
          </cell>
          <cell r="BW758">
            <v>0</v>
          </cell>
          <cell r="BX758">
            <v>1</v>
          </cell>
          <cell r="BY758" t="str">
            <v>DEHR33D102KN2AA34/A1</v>
          </cell>
          <cell r="BZ758" t="e">
            <v>#REF!</v>
          </cell>
        </row>
        <row r="759">
          <cell r="A759">
            <v>38112</v>
          </cell>
          <cell r="B759" t="str">
            <v>TL4503470</v>
          </cell>
          <cell r="C759" t="str">
            <v>DE1105-979E472ZAC250SMTS6C105/F816</v>
          </cell>
          <cell r="D759" t="str">
            <v>S-ZTD077-077-EE472Z6V00F00</v>
          </cell>
          <cell r="E759">
            <v>26300</v>
          </cell>
          <cell r="F759" t="str">
            <v>A109</v>
          </cell>
          <cell r="G759">
            <v>38112</v>
          </cell>
          <cell r="H759">
            <v>36524.270833333336</v>
          </cell>
          <cell r="I759" t="str">
            <v>16386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  <cell r="N759">
            <v>0</v>
          </cell>
          <cell r="O759">
            <v>0</v>
          </cell>
          <cell r="P759">
            <v>0</v>
          </cell>
          <cell r="S759">
            <v>0</v>
          </cell>
          <cell r="T759">
            <v>0</v>
          </cell>
          <cell r="U759">
            <v>0</v>
          </cell>
          <cell r="V759">
            <v>0</v>
          </cell>
          <cell r="W759">
            <v>38112</v>
          </cell>
          <cell r="X759">
            <v>36524.3125</v>
          </cell>
          <cell r="Y759" t="str">
            <v>LM A105</v>
          </cell>
          <cell r="Z759" t="str">
            <v>13718,16187</v>
          </cell>
          <cell r="AA759">
            <v>0</v>
          </cell>
          <cell r="AB759">
            <v>0</v>
          </cell>
          <cell r="AC759">
            <v>0</v>
          </cell>
          <cell r="AD759">
            <v>0</v>
          </cell>
          <cell r="AE759">
            <v>0</v>
          </cell>
          <cell r="AF759">
            <v>0</v>
          </cell>
          <cell r="AG759">
            <v>0</v>
          </cell>
          <cell r="AH759">
            <v>2</v>
          </cell>
          <cell r="AI759">
            <v>0</v>
          </cell>
          <cell r="AJ759">
            <v>0</v>
          </cell>
          <cell r="AK759">
            <v>0</v>
          </cell>
          <cell r="AL759">
            <v>0</v>
          </cell>
          <cell r="AM759">
            <v>2</v>
          </cell>
          <cell r="AN759">
            <v>0</v>
          </cell>
          <cell r="AO759">
            <v>0</v>
          </cell>
          <cell r="AP759">
            <v>1</v>
          </cell>
          <cell r="AQ759" t="str">
            <v>13718,16187</v>
          </cell>
          <cell r="AR759">
            <v>0</v>
          </cell>
          <cell r="AS759">
            <v>0</v>
          </cell>
          <cell r="AT759">
            <v>0</v>
          </cell>
          <cell r="AU759">
            <v>0</v>
          </cell>
          <cell r="AV759">
            <v>0</v>
          </cell>
          <cell r="AW759">
            <v>0</v>
          </cell>
          <cell r="AX759">
            <v>0</v>
          </cell>
          <cell r="AY759">
            <v>0</v>
          </cell>
          <cell r="AZ759">
            <v>0</v>
          </cell>
          <cell r="BA759">
            <v>0</v>
          </cell>
          <cell r="BB759">
            <v>0</v>
          </cell>
          <cell r="BC759">
            <v>0</v>
          </cell>
          <cell r="BD759">
            <v>0</v>
          </cell>
          <cell r="BE759">
            <v>0</v>
          </cell>
          <cell r="BF759">
            <v>0</v>
          </cell>
          <cell r="BG759">
            <v>0</v>
          </cell>
          <cell r="BH759">
            <v>0</v>
          </cell>
          <cell r="BI759">
            <v>26084</v>
          </cell>
          <cell r="BJ759">
            <v>2.9600000381469727</v>
          </cell>
          <cell r="BK759">
            <v>0</v>
          </cell>
          <cell r="BL759">
            <v>8.7899999618530273</v>
          </cell>
          <cell r="BM759">
            <v>9.2200002670288086</v>
          </cell>
          <cell r="BN759" t="str">
            <v>16608,5261</v>
          </cell>
          <cell r="BO759" t="str">
            <v>1</v>
          </cell>
          <cell r="BT759" t="str">
            <v>B9</v>
          </cell>
          <cell r="BW759">
            <v>0</v>
          </cell>
          <cell r="BX759">
            <v>1</v>
          </cell>
          <cell r="BY759" t="str">
            <v>DEJE3E2472ZP2A/A1</v>
          </cell>
          <cell r="BZ759" t="e">
            <v>#REF!</v>
          </cell>
        </row>
        <row r="760">
          <cell r="A760">
            <v>38112</v>
          </cell>
          <cell r="B760" t="str">
            <v>TL4429328</v>
          </cell>
          <cell r="C760" t="str">
            <v>DE1607-477E103Z2KSMSS5C100/F805</v>
          </cell>
          <cell r="D760" t="str">
            <v>S-ZTD091-128-EE103Z6V48G00</v>
          </cell>
          <cell r="E760">
            <v>21000</v>
          </cell>
          <cell r="F760" t="str">
            <v>C104</v>
          </cell>
          <cell r="G760">
            <v>38112</v>
          </cell>
          <cell r="H760">
            <v>36524.354166666664</v>
          </cell>
          <cell r="I760" t="str">
            <v>14565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  <cell r="N760">
            <v>0</v>
          </cell>
          <cell r="O760">
            <v>0</v>
          </cell>
          <cell r="P760">
            <v>7</v>
          </cell>
          <cell r="S760">
            <v>0</v>
          </cell>
          <cell r="T760">
            <v>0</v>
          </cell>
          <cell r="U760">
            <v>0</v>
          </cell>
          <cell r="V760">
            <v>0</v>
          </cell>
          <cell r="W760">
            <v>38112</v>
          </cell>
          <cell r="X760">
            <v>36524.395833333336</v>
          </cell>
          <cell r="Y760" t="str">
            <v>LM 301</v>
          </cell>
          <cell r="Z760" t="str">
            <v>13543,16693</v>
          </cell>
          <cell r="AA760">
            <v>0</v>
          </cell>
          <cell r="AB760">
            <v>0</v>
          </cell>
          <cell r="AC760">
            <v>0</v>
          </cell>
          <cell r="AD760">
            <v>0</v>
          </cell>
          <cell r="AE760">
            <v>0</v>
          </cell>
          <cell r="AF760">
            <v>0</v>
          </cell>
          <cell r="AG760">
            <v>0</v>
          </cell>
          <cell r="AH760">
            <v>0</v>
          </cell>
          <cell r="AI760">
            <v>0</v>
          </cell>
          <cell r="AJ760">
            <v>0</v>
          </cell>
          <cell r="AK760">
            <v>0</v>
          </cell>
          <cell r="AL760">
            <v>0</v>
          </cell>
          <cell r="AM760">
            <v>2</v>
          </cell>
          <cell r="AN760">
            <v>0</v>
          </cell>
          <cell r="AO760">
            <v>0</v>
          </cell>
          <cell r="AP760">
            <v>1</v>
          </cell>
          <cell r="AQ760" t="str">
            <v>13543,16693</v>
          </cell>
          <cell r="AR760">
            <v>0</v>
          </cell>
          <cell r="AS760">
            <v>0</v>
          </cell>
          <cell r="AT760">
            <v>0</v>
          </cell>
          <cell r="AU760">
            <v>0</v>
          </cell>
          <cell r="AV760">
            <v>0</v>
          </cell>
          <cell r="AW760">
            <v>0</v>
          </cell>
          <cell r="AX760">
            <v>0</v>
          </cell>
          <cell r="AY760">
            <v>0</v>
          </cell>
          <cell r="AZ760">
            <v>0</v>
          </cell>
          <cell r="BA760">
            <v>0</v>
          </cell>
          <cell r="BB760">
            <v>0</v>
          </cell>
          <cell r="BC760">
            <v>0</v>
          </cell>
          <cell r="BD760">
            <v>0</v>
          </cell>
          <cell r="BE760">
            <v>0</v>
          </cell>
          <cell r="BF760">
            <v>0</v>
          </cell>
          <cell r="BG760">
            <v>0</v>
          </cell>
          <cell r="BH760">
            <v>0</v>
          </cell>
          <cell r="BI760">
            <v>20898</v>
          </cell>
          <cell r="BJ760">
            <v>2.7000000476837158</v>
          </cell>
          <cell r="BK760">
            <v>0</v>
          </cell>
          <cell r="BL760">
            <v>13.539999961853027</v>
          </cell>
          <cell r="BM760">
            <v>14.050000190734863</v>
          </cell>
          <cell r="BN760" t="str">
            <v>16608,K5261</v>
          </cell>
          <cell r="BO760" t="str">
            <v>1</v>
          </cell>
          <cell r="BW760">
            <v>0</v>
          </cell>
          <cell r="BX760">
            <v>1</v>
          </cell>
          <cell r="BY760" t="str">
            <v>DEBE33D103ZN7A/A3</v>
          </cell>
          <cell r="BZ760" t="e">
            <v>#REF!</v>
          </cell>
        </row>
        <row r="761">
          <cell r="A761">
            <v>38112</v>
          </cell>
          <cell r="B761" t="str">
            <v>TL4429355</v>
          </cell>
          <cell r="C761" t="str">
            <v>DE0705-979R331K1KMHR4C100/F816</v>
          </cell>
          <cell r="D761" t="str">
            <v>G-YXD055-043Z01331K5100-00</v>
          </cell>
          <cell r="E761">
            <v>71500</v>
          </cell>
          <cell r="F761" t="str">
            <v>A111</v>
          </cell>
          <cell r="G761">
            <v>38112</v>
          </cell>
          <cell r="H761">
            <v>36524.145833333336</v>
          </cell>
          <cell r="I761" t="str">
            <v>16682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  <cell r="N761">
            <v>0</v>
          </cell>
          <cell r="O761">
            <v>0</v>
          </cell>
          <cell r="P761">
            <v>7</v>
          </cell>
          <cell r="S761">
            <v>0</v>
          </cell>
          <cell r="T761">
            <v>0</v>
          </cell>
          <cell r="U761">
            <v>0</v>
          </cell>
          <cell r="V761">
            <v>0</v>
          </cell>
          <cell r="W761">
            <v>38112</v>
          </cell>
          <cell r="X761">
            <v>36524.190972222219</v>
          </cell>
          <cell r="Y761" t="str">
            <v>LM A106</v>
          </cell>
          <cell r="Z761" t="str">
            <v>499,7056</v>
          </cell>
          <cell r="AA761">
            <v>0</v>
          </cell>
          <cell r="AB761">
            <v>9</v>
          </cell>
          <cell r="AC761">
            <v>1</v>
          </cell>
          <cell r="AD761">
            <v>0</v>
          </cell>
          <cell r="AE761">
            <v>0</v>
          </cell>
          <cell r="AF761">
            <v>0</v>
          </cell>
          <cell r="AG761">
            <v>0</v>
          </cell>
          <cell r="AH761">
            <v>3</v>
          </cell>
          <cell r="AI761">
            <v>0</v>
          </cell>
          <cell r="AJ761">
            <v>0</v>
          </cell>
          <cell r="AK761">
            <v>1</v>
          </cell>
          <cell r="AL761">
            <v>45</v>
          </cell>
          <cell r="AM761">
            <v>0</v>
          </cell>
          <cell r="AN761">
            <v>0</v>
          </cell>
          <cell r="AO761">
            <v>11</v>
          </cell>
          <cell r="AP761">
            <v>1</v>
          </cell>
          <cell r="AQ761" t="str">
            <v>4990,7056</v>
          </cell>
          <cell r="AR761">
            <v>0</v>
          </cell>
          <cell r="AS761">
            <v>0</v>
          </cell>
          <cell r="AT761">
            <v>0</v>
          </cell>
          <cell r="AU761">
            <v>0</v>
          </cell>
          <cell r="AV761">
            <v>0</v>
          </cell>
          <cell r="AW761">
            <v>0</v>
          </cell>
          <cell r="AX761">
            <v>0</v>
          </cell>
          <cell r="AY761">
            <v>0</v>
          </cell>
          <cell r="AZ761">
            <v>0</v>
          </cell>
          <cell r="BA761">
            <v>0</v>
          </cell>
          <cell r="BB761">
            <v>0</v>
          </cell>
          <cell r="BC761">
            <v>0</v>
          </cell>
          <cell r="BD761">
            <v>0</v>
          </cell>
          <cell r="BE761">
            <v>0</v>
          </cell>
          <cell r="BF761">
            <v>0</v>
          </cell>
          <cell r="BG761">
            <v>0</v>
          </cell>
          <cell r="BH761">
            <v>0</v>
          </cell>
          <cell r="BI761">
            <v>71611</v>
          </cell>
          <cell r="BJ761">
            <v>2.5499999523162842</v>
          </cell>
          <cell r="BK761">
            <v>0</v>
          </cell>
          <cell r="BL761">
            <v>4.9099998474121094</v>
          </cell>
          <cell r="BM761">
            <v>5.4000000953674316</v>
          </cell>
          <cell r="BN761" t="str">
            <v>12409,4154</v>
          </cell>
          <cell r="BO761" t="str">
            <v>1</v>
          </cell>
          <cell r="BW761">
            <v>0</v>
          </cell>
          <cell r="BX761">
            <v>1</v>
          </cell>
          <cell r="BY761" t="str">
            <v>DEHR33A331KN2A/A1</v>
          </cell>
          <cell r="BZ761" t="e">
            <v>#REF!</v>
          </cell>
        </row>
        <row r="762">
          <cell r="A762">
            <v>38112</v>
          </cell>
          <cell r="B762" t="str">
            <v>TL4430380</v>
          </cell>
          <cell r="C762" t="str">
            <v>DE0707-486E102ZAC250OTL6C100/F798</v>
          </cell>
          <cell r="D762" t="str">
            <v>S-ZTD102-042-EE102Z6V00F00</v>
          </cell>
          <cell r="E762">
            <v>69300</v>
          </cell>
          <cell r="F762" t="str">
            <v>A107</v>
          </cell>
          <cell r="G762">
            <v>38111</v>
          </cell>
          <cell r="H762">
            <v>36524.965277777781</v>
          </cell>
          <cell r="I762" t="str">
            <v>12418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  <cell r="N762">
            <v>0</v>
          </cell>
          <cell r="O762">
            <v>0</v>
          </cell>
          <cell r="P762">
            <v>8</v>
          </cell>
          <cell r="S762">
            <v>0</v>
          </cell>
          <cell r="T762">
            <v>0</v>
          </cell>
          <cell r="U762">
            <v>0</v>
          </cell>
          <cell r="V762">
            <v>0</v>
          </cell>
          <cell r="W762">
            <v>38112</v>
          </cell>
          <cell r="X762">
            <v>36524.006944444445</v>
          </cell>
          <cell r="Y762" t="str">
            <v>LM A111</v>
          </cell>
          <cell r="Z762" t="str">
            <v>15315</v>
          </cell>
          <cell r="AA762">
            <v>0</v>
          </cell>
          <cell r="AB762">
            <v>2</v>
          </cell>
          <cell r="AC762">
            <v>3</v>
          </cell>
          <cell r="AD762">
            <v>0</v>
          </cell>
          <cell r="AE762">
            <v>0</v>
          </cell>
          <cell r="AF762">
            <v>0</v>
          </cell>
          <cell r="AG762">
            <v>0</v>
          </cell>
          <cell r="AH762">
            <v>0</v>
          </cell>
          <cell r="AI762">
            <v>0</v>
          </cell>
          <cell r="AJ762">
            <v>0</v>
          </cell>
          <cell r="AK762">
            <v>0</v>
          </cell>
          <cell r="AL762">
            <v>10</v>
          </cell>
          <cell r="AM762">
            <v>0</v>
          </cell>
          <cell r="AN762">
            <v>0</v>
          </cell>
          <cell r="AO762">
            <v>0</v>
          </cell>
          <cell r="AP762">
            <v>1</v>
          </cell>
          <cell r="AQ762" t="str">
            <v>15315</v>
          </cell>
          <cell r="AR762">
            <v>0</v>
          </cell>
          <cell r="AS762">
            <v>0</v>
          </cell>
          <cell r="AT762">
            <v>0</v>
          </cell>
          <cell r="AU762">
            <v>0</v>
          </cell>
          <cell r="AV762">
            <v>0</v>
          </cell>
          <cell r="AW762">
            <v>0</v>
          </cell>
          <cell r="AX762">
            <v>0</v>
          </cell>
          <cell r="AY762">
            <v>0</v>
          </cell>
          <cell r="AZ762">
            <v>0</v>
          </cell>
          <cell r="BA762">
            <v>0</v>
          </cell>
          <cell r="BB762">
            <v>0</v>
          </cell>
          <cell r="BC762">
            <v>0</v>
          </cell>
          <cell r="BD762">
            <v>0</v>
          </cell>
          <cell r="BE762">
            <v>0</v>
          </cell>
          <cell r="BF762">
            <v>0</v>
          </cell>
          <cell r="BG762">
            <v>0</v>
          </cell>
          <cell r="BH762">
            <v>0</v>
          </cell>
          <cell r="BI762">
            <v>69260</v>
          </cell>
          <cell r="BJ762">
            <v>3.190000057220459</v>
          </cell>
          <cell r="BK762">
            <v>0</v>
          </cell>
          <cell r="BL762">
            <v>5.2199997901916504</v>
          </cell>
          <cell r="BM762">
            <v>5.679999828338623</v>
          </cell>
          <cell r="BN762" t="str">
            <v>12409</v>
          </cell>
          <cell r="BO762" t="str">
            <v>1</v>
          </cell>
          <cell r="BW762">
            <v>0</v>
          </cell>
          <cell r="BX762">
            <v>1</v>
          </cell>
          <cell r="BY762" t="str">
            <v>DEJE3E2102ZN3A/A2</v>
          </cell>
          <cell r="BZ762" t="e">
            <v>#REF!</v>
          </cell>
        </row>
        <row r="763">
          <cell r="A763">
            <v>38112</v>
          </cell>
          <cell r="B763" t="str">
            <v>TL4503370</v>
          </cell>
          <cell r="C763" t="str">
            <v>DE0607-1E102Z2KMSS1C125/B700</v>
          </cell>
          <cell r="D763" t="str">
            <v>S-ZTD095-043-EE102Z6V00G00</v>
          </cell>
          <cell r="E763">
            <v>71000</v>
          </cell>
          <cell r="F763" t="str">
            <v>A105</v>
          </cell>
          <cell r="G763">
            <v>38111</v>
          </cell>
          <cell r="H763">
            <v>36524.96875</v>
          </cell>
          <cell r="I763" t="str">
            <v>5990.10193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  <cell r="N763">
            <v>0</v>
          </cell>
          <cell r="O763">
            <v>0</v>
          </cell>
          <cell r="P763">
            <v>12</v>
          </cell>
          <cell r="S763">
            <v>0</v>
          </cell>
          <cell r="T763">
            <v>0</v>
          </cell>
          <cell r="U763">
            <v>0</v>
          </cell>
          <cell r="V763">
            <v>0</v>
          </cell>
          <cell r="W763">
            <v>38112</v>
          </cell>
          <cell r="X763">
            <v>36524</v>
          </cell>
          <cell r="Y763" t="str">
            <v>LM A102</v>
          </cell>
          <cell r="Z763" t="str">
            <v>13576</v>
          </cell>
          <cell r="AA763">
            <v>0</v>
          </cell>
          <cell r="AB763">
            <v>1</v>
          </cell>
          <cell r="AC763">
            <v>2</v>
          </cell>
          <cell r="AD763">
            <v>0</v>
          </cell>
          <cell r="AE763">
            <v>0</v>
          </cell>
          <cell r="AF763">
            <v>0</v>
          </cell>
          <cell r="AG763">
            <v>4</v>
          </cell>
          <cell r="AH763">
            <v>0</v>
          </cell>
          <cell r="AI763">
            <v>0</v>
          </cell>
          <cell r="AJ763">
            <v>0</v>
          </cell>
          <cell r="AK763">
            <v>0</v>
          </cell>
          <cell r="AL763">
            <v>0</v>
          </cell>
          <cell r="AM763">
            <v>0</v>
          </cell>
          <cell r="AN763">
            <v>0</v>
          </cell>
          <cell r="AO763">
            <v>0</v>
          </cell>
          <cell r="AP763">
            <v>19</v>
          </cell>
          <cell r="AQ763" t="str">
            <v>13576</v>
          </cell>
          <cell r="AR763">
            <v>0</v>
          </cell>
          <cell r="AS763">
            <v>0</v>
          </cell>
          <cell r="AT763">
            <v>0</v>
          </cell>
          <cell r="AU763">
            <v>0</v>
          </cell>
          <cell r="AV763">
            <v>0</v>
          </cell>
          <cell r="AW763">
            <v>0</v>
          </cell>
          <cell r="AX763">
            <v>0</v>
          </cell>
          <cell r="AY763">
            <v>0</v>
          </cell>
          <cell r="AZ763">
            <v>0</v>
          </cell>
          <cell r="BA763">
            <v>0</v>
          </cell>
          <cell r="BB763">
            <v>0</v>
          </cell>
          <cell r="BC763">
            <v>0</v>
          </cell>
          <cell r="BD763">
            <v>0</v>
          </cell>
          <cell r="BE763">
            <v>0</v>
          </cell>
          <cell r="BF763">
            <v>0</v>
          </cell>
          <cell r="BG763">
            <v>0</v>
          </cell>
          <cell r="BH763">
            <v>0</v>
          </cell>
          <cell r="BI763">
            <v>70824</v>
          </cell>
          <cell r="BJ763">
            <v>3.2999999523162842</v>
          </cell>
          <cell r="BK763">
            <v>0</v>
          </cell>
          <cell r="BL763">
            <v>5.5199999809265137</v>
          </cell>
          <cell r="BM763">
            <v>5.9000000953674316</v>
          </cell>
          <cell r="BN763" t="str">
            <v>12409</v>
          </cell>
          <cell r="BO763" t="str">
            <v>1</v>
          </cell>
          <cell r="BP763" t="str">
            <v>L/W-SC</v>
          </cell>
          <cell r="BR763" t="str">
            <v>16209</v>
          </cell>
          <cell r="BS763" t="str">
            <v>19</v>
          </cell>
          <cell r="BW763">
            <v>0</v>
          </cell>
          <cell r="BX763">
            <v>1</v>
          </cell>
          <cell r="BY763" t="str">
            <v>DEBE33D102ZD3BA19/B1</v>
          </cell>
          <cell r="BZ763" t="e">
            <v>#REF!</v>
          </cell>
        </row>
        <row r="764">
          <cell r="A764">
            <v>38112</v>
          </cell>
          <cell r="B764" t="str">
            <v>TL4430350</v>
          </cell>
          <cell r="C764" t="str">
            <v>DE0905-979R471K2KMHR4C100/F816</v>
          </cell>
          <cell r="D764" t="str">
            <v>G-YXD080-058Z01471K5100-00</v>
          </cell>
          <cell r="E764">
            <v>72900</v>
          </cell>
          <cell r="F764" t="str">
            <v>A111</v>
          </cell>
          <cell r="G764">
            <v>38112</v>
          </cell>
          <cell r="H764">
            <v>36524.84375</v>
          </cell>
          <cell r="I764" t="str">
            <v>16682,16209</v>
          </cell>
          <cell r="J764">
            <v>0</v>
          </cell>
          <cell r="K764">
            <v>0</v>
          </cell>
          <cell r="L764">
            <v>0</v>
          </cell>
          <cell r="M764">
            <v>528</v>
          </cell>
          <cell r="N764">
            <v>0</v>
          </cell>
          <cell r="O764">
            <v>0</v>
          </cell>
          <cell r="P764">
            <v>7</v>
          </cell>
          <cell r="S764">
            <v>0</v>
          </cell>
          <cell r="T764">
            <v>0</v>
          </cell>
          <cell r="U764">
            <v>0</v>
          </cell>
          <cell r="V764">
            <v>0</v>
          </cell>
          <cell r="W764">
            <v>38112</v>
          </cell>
          <cell r="X764">
            <v>36524.888888888891</v>
          </cell>
          <cell r="Y764" t="str">
            <v>LM A110</v>
          </cell>
          <cell r="Z764" t="str">
            <v>4990.16594</v>
          </cell>
          <cell r="AA764">
            <v>0</v>
          </cell>
          <cell r="AB764">
            <v>6</v>
          </cell>
          <cell r="AC764">
            <v>20</v>
          </cell>
          <cell r="AD764">
            <v>0</v>
          </cell>
          <cell r="AE764">
            <v>1</v>
          </cell>
          <cell r="AF764">
            <v>0</v>
          </cell>
          <cell r="AG764">
            <v>0</v>
          </cell>
          <cell r="AH764">
            <v>9</v>
          </cell>
          <cell r="AI764">
            <v>0</v>
          </cell>
          <cell r="AJ764">
            <v>0</v>
          </cell>
          <cell r="AK764">
            <v>1</v>
          </cell>
          <cell r="AL764">
            <v>77</v>
          </cell>
          <cell r="AM764">
            <v>0</v>
          </cell>
          <cell r="AN764">
            <v>0</v>
          </cell>
          <cell r="AO764">
            <v>0</v>
          </cell>
          <cell r="AP764">
            <v>1</v>
          </cell>
          <cell r="AQ764" t="str">
            <v>15464</v>
          </cell>
          <cell r="AR764">
            <v>0</v>
          </cell>
          <cell r="AS764">
            <v>0</v>
          </cell>
          <cell r="AT764">
            <v>0</v>
          </cell>
          <cell r="AU764">
            <v>0</v>
          </cell>
          <cell r="AV764">
            <v>0</v>
          </cell>
          <cell r="AW764">
            <v>0</v>
          </cell>
          <cell r="AX764">
            <v>0</v>
          </cell>
          <cell r="AY764">
            <v>0</v>
          </cell>
          <cell r="AZ764">
            <v>0</v>
          </cell>
          <cell r="BA764">
            <v>0</v>
          </cell>
          <cell r="BB764">
            <v>0</v>
          </cell>
          <cell r="BC764">
            <v>1</v>
          </cell>
          <cell r="BD764">
            <v>0</v>
          </cell>
          <cell r="BE764">
            <v>0</v>
          </cell>
          <cell r="BF764">
            <v>0</v>
          </cell>
          <cell r="BG764">
            <v>0</v>
          </cell>
          <cell r="BH764">
            <v>0</v>
          </cell>
          <cell r="BI764">
            <v>71988</v>
          </cell>
          <cell r="BJ764">
            <v>2.9300000667572021</v>
          </cell>
          <cell r="BK764">
            <v>0</v>
          </cell>
          <cell r="BL764">
            <v>6.4600000381469727</v>
          </cell>
          <cell r="BM764">
            <v>6.9099998474121094</v>
          </cell>
          <cell r="BN764" t="str">
            <v>4901,11389</v>
          </cell>
          <cell r="BO764" t="str">
            <v>1</v>
          </cell>
          <cell r="BW764">
            <v>0</v>
          </cell>
          <cell r="BX764">
            <v>1</v>
          </cell>
          <cell r="BY764" t="str">
            <v>DEHR33D471KN2A/A1</v>
          </cell>
          <cell r="BZ764" t="e">
            <v>#REF!</v>
          </cell>
        </row>
        <row r="765">
          <cell r="A765">
            <v>38112</v>
          </cell>
          <cell r="B765" t="str">
            <v>TL4503372</v>
          </cell>
          <cell r="C765" t="str">
            <v>DE0607-1E102Z2KMSS1C125/B700</v>
          </cell>
          <cell r="D765" t="str">
            <v>S-ZTD095-043-EE102Z6V00G00</v>
          </cell>
          <cell r="E765">
            <v>71000</v>
          </cell>
          <cell r="F765" t="str">
            <v>A105</v>
          </cell>
          <cell r="G765">
            <v>38112</v>
          </cell>
          <cell r="H765">
            <v>36524.833333333336</v>
          </cell>
          <cell r="I765" t="str">
            <v>9950,14565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  <cell r="N765">
            <v>0</v>
          </cell>
          <cell r="O765">
            <v>0</v>
          </cell>
          <cell r="P765">
            <v>0</v>
          </cell>
          <cell r="S765">
            <v>0</v>
          </cell>
          <cell r="T765">
            <v>0</v>
          </cell>
          <cell r="U765">
            <v>0</v>
          </cell>
          <cell r="V765">
            <v>0</v>
          </cell>
          <cell r="W765">
            <v>38112</v>
          </cell>
          <cell r="X765">
            <v>36524.881944444445</v>
          </cell>
          <cell r="Y765" t="str">
            <v>LM A110</v>
          </cell>
          <cell r="Z765" t="str">
            <v>13576,8298</v>
          </cell>
          <cell r="AA765">
            <v>0</v>
          </cell>
          <cell r="AB765">
            <v>5</v>
          </cell>
          <cell r="AC765">
            <v>0</v>
          </cell>
          <cell r="AD765">
            <v>0</v>
          </cell>
          <cell r="AE765">
            <v>0</v>
          </cell>
          <cell r="AF765">
            <v>0</v>
          </cell>
          <cell r="AG765">
            <v>0</v>
          </cell>
          <cell r="AH765">
            <v>0</v>
          </cell>
          <cell r="AI765">
            <v>0</v>
          </cell>
          <cell r="AJ765">
            <v>0</v>
          </cell>
          <cell r="AK765">
            <v>0</v>
          </cell>
          <cell r="AL765">
            <v>0</v>
          </cell>
          <cell r="AM765">
            <v>0</v>
          </cell>
          <cell r="AN765">
            <v>0</v>
          </cell>
          <cell r="AO765">
            <v>7</v>
          </cell>
          <cell r="AP765">
            <v>1</v>
          </cell>
          <cell r="AQ765" t="str">
            <v>13576</v>
          </cell>
          <cell r="AR765">
            <v>0</v>
          </cell>
          <cell r="AS765">
            <v>0</v>
          </cell>
          <cell r="AT765">
            <v>0</v>
          </cell>
          <cell r="AU765">
            <v>0</v>
          </cell>
          <cell r="AV765">
            <v>0</v>
          </cell>
          <cell r="AW765">
            <v>0</v>
          </cell>
          <cell r="AX765">
            <v>0</v>
          </cell>
          <cell r="AY765">
            <v>0</v>
          </cell>
          <cell r="AZ765">
            <v>0</v>
          </cell>
          <cell r="BA765">
            <v>0</v>
          </cell>
          <cell r="BB765">
            <v>0</v>
          </cell>
          <cell r="BC765">
            <v>0</v>
          </cell>
          <cell r="BD765">
            <v>0</v>
          </cell>
          <cell r="BE765">
            <v>0</v>
          </cell>
          <cell r="BF765">
            <v>0</v>
          </cell>
          <cell r="BG765">
            <v>0</v>
          </cell>
          <cell r="BH765">
            <v>0</v>
          </cell>
          <cell r="BI765">
            <v>70548</v>
          </cell>
          <cell r="BJ765">
            <v>3.2599999904632568</v>
          </cell>
          <cell r="BK765">
            <v>0</v>
          </cell>
          <cell r="BL765">
            <v>5.5</v>
          </cell>
          <cell r="BM765">
            <v>6</v>
          </cell>
          <cell r="BN765" t="str">
            <v>12409,11389</v>
          </cell>
          <cell r="BO765" t="str">
            <v>1</v>
          </cell>
          <cell r="BP765" t="str">
            <v>B10</v>
          </cell>
          <cell r="BR765" t="str">
            <v>16349,13576</v>
          </cell>
          <cell r="BS765" t="str">
            <v>2</v>
          </cell>
          <cell r="BW765">
            <v>0</v>
          </cell>
          <cell r="BX765">
            <v>1</v>
          </cell>
          <cell r="BY765" t="str">
            <v>DEBE33D102ZD3BA19/B1</v>
          </cell>
          <cell r="BZ765" t="e">
            <v>#REF!</v>
          </cell>
        </row>
        <row r="766">
          <cell r="A766">
            <v>38112</v>
          </cell>
          <cell r="B766" t="str">
            <v>TL4503380</v>
          </cell>
          <cell r="C766" t="str">
            <v>DE0707-486SL470J3KMSS4C918/F798</v>
          </cell>
          <cell r="D766" t="str">
            <v>S-UFD061-048-SL470J5V00G00</v>
          </cell>
          <cell r="E766">
            <v>51800</v>
          </cell>
          <cell r="F766" t="str">
            <v>A105</v>
          </cell>
          <cell r="G766">
            <v>38112</v>
          </cell>
          <cell r="H766">
            <v>36524.097222222219</v>
          </cell>
          <cell r="I766" t="str">
            <v>10193,9950</v>
          </cell>
          <cell r="J766">
            <v>0</v>
          </cell>
          <cell r="K766">
            <v>0</v>
          </cell>
          <cell r="L766">
            <v>0</v>
          </cell>
          <cell r="M766">
            <v>24</v>
          </cell>
          <cell r="N766">
            <v>0</v>
          </cell>
          <cell r="O766">
            <v>0</v>
          </cell>
          <cell r="P766">
            <v>0</v>
          </cell>
          <cell r="S766">
            <v>0</v>
          </cell>
          <cell r="T766">
            <v>0</v>
          </cell>
          <cell r="U766">
            <v>0</v>
          </cell>
          <cell r="V766">
            <v>0</v>
          </cell>
          <cell r="W766">
            <v>38112</v>
          </cell>
          <cell r="X766">
            <v>36524.145833333336</v>
          </cell>
          <cell r="Y766" t="str">
            <v>LM A109</v>
          </cell>
          <cell r="Z766" t="str">
            <v>13576,16591</v>
          </cell>
          <cell r="AA766">
            <v>0</v>
          </cell>
          <cell r="AB766">
            <v>9</v>
          </cell>
          <cell r="AC766">
            <v>11</v>
          </cell>
          <cell r="AD766">
            <v>0</v>
          </cell>
          <cell r="AE766">
            <v>0</v>
          </cell>
          <cell r="AF766">
            <v>30</v>
          </cell>
          <cell r="AG766">
            <v>0</v>
          </cell>
          <cell r="AH766">
            <v>0</v>
          </cell>
          <cell r="AI766">
            <v>0</v>
          </cell>
          <cell r="AJ766">
            <v>0</v>
          </cell>
          <cell r="AK766">
            <v>0</v>
          </cell>
          <cell r="AL766">
            <v>2</v>
          </cell>
          <cell r="AM766">
            <v>0</v>
          </cell>
          <cell r="AN766">
            <v>0</v>
          </cell>
          <cell r="AO766">
            <v>6</v>
          </cell>
          <cell r="AP766">
            <v>1</v>
          </cell>
          <cell r="AQ766" t="str">
            <v>17900,16676</v>
          </cell>
          <cell r="AR766">
            <v>0</v>
          </cell>
          <cell r="AS766">
            <v>0</v>
          </cell>
          <cell r="AT766">
            <v>0</v>
          </cell>
          <cell r="AU766">
            <v>0</v>
          </cell>
          <cell r="AV766">
            <v>0</v>
          </cell>
          <cell r="AW766">
            <v>64</v>
          </cell>
          <cell r="AX766">
            <v>0</v>
          </cell>
          <cell r="AY766">
            <v>0</v>
          </cell>
          <cell r="AZ766">
            <v>0</v>
          </cell>
          <cell r="BA766">
            <v>0</v>
          </cell>
          <cell r="BB766">
            <v>0</v>
          </cell>
          <cell r="BC766">
            <v>3</v>
          </cell>
          <cell r="BD766">
            <v>0</v>
          </cell>
          <cell r="BE766">
            <v>0</v>
          </cell>
          <cell r="BF766">
            <v>0</v>
          </cell>
          <cell r="BG766">
            <v>2</v>
          </cell>
          <cell r="BH766">
            <v>0</v>
          </cell>
          <cell r="BI766">
            <v>51413</v>
          </cell>
          <cell r="BJ766">
            <v>2.8299999237060547</v>
          </cell>
          <cell r="BK766">
            <v>0</v>
          </cell>
          <cell r="BL766">
            <v>5.820000171661377</v>
          </cell>
          <cell r="BM766">
            <v>6.1399998664855957</v>
          </cell>
          <cell r="BN766" t="str">
            <v>1668,5261</v>
          </cell>
          <cell r="BO766" t="str">
            <v>2</v>
          </cell>
          <cell r="BP766" t="str">
            <v>B7</v>
          </cell>
          <cell r="BR766" t="str">
            <v>10193,9950</v>
          </cell>
          <cell r="BS766" t="str">
            <v>13</v>
          </cell>
          <cell r="BW766">
            <v>0</v>
          </cell>
          <cell r="BX766">
            <v>1</v>
          </cell>
          <cell r="BY766" t="str">
            <v>DEA1X3F470JP3AC23/A2</v>
          </cell>
          <cell r="BZ766" t="e">
            <v>#REF!</v>
          </cell>
        </row>
        <row r="767">
          <cell r="A767">
            <v>38112</v>
          </cell>
          <cell r="B767" t="str">
            <v>TL4429354</v>
          </cell>
          <cell r="C767" t="str">
            <v>DE0705-979R331K1KMHR4C100/F816</v>
          </cell>
          <cell r="D767" t="str">
            <v>G-YXD055-043Z01331K5100-00</v>
          </cell>
          <cell r="E767">
            <v>70006</v>
          </cell>
          <cell r="F767" t="str">
            <v>A109</v>
          </cell>
          <cell r="G767">
            <v>38111</v>
          </cell>
          <cell r="H767">
            <v>36524.90625</v>
          </cell>
          <cell r="I767" t="str">
            <v>15029/16386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  <cell r="N767">
            <v>0</v>
          </cell>
          <cell r="O767">
            <v>0</v>
          </cell>
          <cell r="P767">
            <v>0</v>
          </cell>
          <cell r="S767">
            <v>0</v>
          </cell>
          <cell r="T767">
            <v>0</v>
          </cell>
          <cell r="U767">
            <v>0</v>
          </cell>
          <cell r="V767">
            <v>0</v>
          </cell>
          <cell r="W767">
            <v>38111</v>
          </cell>
          <cell r="X767">
            <v>36524.947916666664</v>
          </cell>
          <cell r="Y767" t="str">
            <v>LM A107</v>
          </cell>
          <cell r="Z767" t="str">
            <v>13718</v>
          </cell>
          <cell r="AA767">
            <v>0</v>
          </cell>
          <cell r="AB767">
            <v>1</v>
          </cell>
          <cell r="AC767">
            <v>0</v>
          </cell>
          <cell r="AD767">
            <v>0</v>
          </cell>
          <cell r="AE767">
            <v>4</v>
          </cell>
          <cell r="AF767">
            <v>0</v>
          </cell>
          <cell r="AG767">
            <v>0</v>
          </cell>
          <cell r="AH767">
            <v>11</v>
          </cell>
          <cell r="AI767">
            <v>0</v>
          </cell>
          <cell r="AJ767">
            <v>0</v>
          </cell>
          <cell r="AK767">
            <v>2</v>
          </cell>
          <cell r="AL767">
            <v>8</v>
          </cell>
          <cell r="AM767">
            <v>0</v>
          </cell>
          <cell r="AN767">
            <v>0</v>
          </cell>
          <cell r="AO767">
            <v>4</v>
          </cell>
          <cell r="AP767">
            <v>25</v>
          </cell>
          <cell r="AQ767" t="str">
            <v>13718/15464</v>
          </cell>
          <cell r="AR767">
            <v>0</v>
          </cell>
          <cell r="AS767">
            <v>0</v>
          </cell>
          <cell r="AT767">
            <v>0</v>
          </cell>
          <cell r="AU767">
            <v>0</v>
          </cell>
          <cell r="AV767">
            <v>0</v>
          </cell>
          <cell r="AW767">
            <v>0</v>
          </cell>
          <cell r="AX767">
            <v>0</v>
          </cell>
          <cell r="AY767">
            <v>0</v>
          </cell>
          <cell r="AZ767">
            <v>0</v>
          </cell>
          <cell r="BA767">
            <v>0</v>
          </cell>
          <cell r="BB767">
            <v>0</v>
          </cell>
          <cell r="BC767">
            <v>0</v>
          </cell>
          <cell r="BD767">
            <v>0</v>
          </cell>
          <cell r="BE767">
            <v>0</v>
          </cell>
          <cell r="BF767">
            <v>0</v>
          </cell>
          <cell r="BG767">
            <v>0</v>
          </cell>
          <cell r="BH767">
            <v>0</v>
          </cell>
          <cell r="BI767">
            <v>69926</v>
          </cell>
          <cell r="BJ767">
            <v>2.5199999809265137</v>
          </cell>
          <cell r="BK767">
            <v>0</v>
          </cell>
          <cell r="BL767">
            <v>4.679999828338623</v>
          </cell>
          <cell r="BM767">
            <v>5.2300000190734863</v>
          </cell>
          <cell r="BN767" t="str">
            <v>12409</v>
          </cell>
          <cell r="BO767" t="str">
            <v>1</v>
          </cell>
          <cell r="BW767">
            <v>0</v>
          </cell>
          <cell r="BX767">
            <v>1</v>
          </cell>
          <cell r="BY767" t="str">
            <v>DEHR33A331KN2A/A1</v>
          </cell>
          <cell r="BZ767" t="e">
            <v>#REF!</v>
          </cell>
        </row>
        <row r="768">
          <cell r="A768">
            <v>38112</v>
          </cell>
          <cell r="B768" t="str">
            <v>TL4503379</v>
          </cell>
          <cell r="C768" t="str">
            <v>DE0405-979B221K1KMSS1C100/F816</v>
          </cell>
          <cell r="D768" t="str">
            <v>S-XSD062-034-BB221K6V00G00</v>
          </cell>
          <cell r="E768">
            <v>68575</v>
          </cell>
          <cell r="F768" t="str">
            <v>A106</v>
          </cell>
          <cell r="G768">
            <v>38111</v>
          </cell>
          <cell r="H768">
            <v>36524.006944444445</v>
          </cell>
          <cell r="I768" t="str">
            <v>12418,16591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  <cell r="N768">
            <v>0</v>
          </cell>
          <cell r="O768">
            <v>0</v>
          </cell>
          <cell r="P768">
            <v>6</v>
          </cell>
          <cell r="S768">
            <v>0</v>
          </cell>
          <cell r="T768">
            <v>0</v>
          </cell>
          <cell r="U768">
            <v>0</v>
          </cell>
          <cell r="V768">
            <v>0</v>
          </cell>
          <cell r="W768">
            <v>38112</v>
          </cell>
          <cell r="X768">
            <v>36524.072916666664</v>
          </cell>
          <cell r="Y768" t="str">
            <v>LM 301</v>
          </cell>
          <cell r="Z768" t="str">
            <v>17900</v>
          </cell>
          <cell r="AA768">
            <v>0</v>
          </cell>
          <cell r="AB768">
            <v>0</v>
          </cell>
          <cell r="AC768">
            <v>0</v>
          </cell>
          <cell r="AD768">
            <v>0</v>
          </cell>
          <cell r="AE768">
            <v>19</v>
          </cell>
          <cell r="AF768">
            <v>0</v>
          </cell>
          <cell r="AG768">
            <v>0</v>
          </cell>
          <cell r="AH768">
            <v>0</v>
          </cell>
          <cell r="AI768">
            <v>0</v>
          </cell>
          <cell r="AJ768">
            <v>0</v>
          </cell>
          <cell r="AK768">
            <v>0</v>
          </cell>
          <cell r="AL768">
            <v>46</v>
          </cell>
          <cell r="AM768">
            <v>0</v>
          </cell>
          <cell r="AN768">
            <v>0</v>
          </cell>
          <cell r="AO768">
            <v>0</v>
          </cell>
          <cell r="AP768">
            <v>1</v>
          </cell>
          <cell r="AQ768" t="str">
            <v>15464</v>
          </cell>
          <cell r="AR768">
            <v>0</v>
          </cell>
          <cell r="AS768">
            <v>0</v>
          </cell>
          <cell r="AT768">
            <v>0</v>
          </cell>
          <cell r="AU768">
            <v>0</v>
          </cell>
          <cell r="AV768">
            <v>0</v>
          </cell>
          <cell r="AW768">
            <v>0</v>
          </cell>
          <cell r="AX768">
            <v>0</v>
          </cell>
          <cell r="AY768">
            <v>0</v>
          </cell>
          <cell r="AZ768">
            <v>0</v>
          </cell>
          <cell r="BA768">
            <v>0</v>
          </cell>
          <cell r="BB768">
            <v>0</v>
          </cell>
          <cell r="BC768">
            <v>17</v>
          </cell>
          <cell r="BD768">
            <v>0</v>
          </cell>
          <cell r="BE768">
            <v>0</v>
          </cell>
          <cell r="BF768">
            <v>0</v>
          </cell>
          <cell r="BG768">
            <v>0</v>
          </cell>
          <cell r="BH768">
            <v>0</v>
          </cell>
          <cell r="BI768">
            <v>67111</v>
          </cell>
          <cell r="BJ768">
            <v>2.4900000095367432</v>
          </cell>
          <cell r="BK768">
            <v>0</v>
          </cell>
          <cell r="BL768">
            <v>4.0999999046325684</v>
          </cell>
          <cell r="BM768">
            <v>4.5399999618530273</v>
          </cell>
          <cell r="BN768" t="str">
            <v>16608,4154</v>
          </cell>
          <cell r="BO768" t="str">
            <v>1</v>
          </cell>
          <cell r="BW768">
            <v>0</v>
          </cell>
          <cell r="BX768">
            <v>1</v>
          </cell>
          <cell r="BY768" t="str">
            <v>DEBB33A221KN2A/A1</v>
          </cell>
        </row>
        <row r="769">
          <cell r="A769">
            <v>38112</v>
          </cell>
          <cell r="B769" t="str">
            <v>TL4503378</v>
          </cell>
          <cell r="C769" t="str">
            <v>DE0405-979B221K1KMSS1C100/F816</v>
          </cell>
          <cell r="D769" t="str">
            <v>S-XSD062-034-BB221K6V00G00</v>
          </cell>
          <cell r="E769">
            <v>68575</v>
          </cell>
          <cell r="F769" t="str">
            <v>A111</v>
          </cell>
          <cell r="G769">
            <v>38112</v>
          </cell>
          <cell r="H769">
            <v>36524.590277777781</v>
          </cell>
          <cell r="I769" t="str">
            <v>16209</v>
          </cell>
          <cell r="J769">
            <v>168</v>
          </cell>
          <cell r="K769">
            <v>168</v>
          </cell>
          <cell r="L769">
            <v>0</v>
          </cell>
          <cell r="M769">
            <v>144</v>
          </cell>
          <cell r="N769">
            <v>0</v>
          </cell>
          <cell r="O769">
            <v>0</v>
          </cell>
          <cell r="P769">
            <v>7</v>
          </cell>
          <cell r="S769">
            <v>0</v>
          </cell>
          <cell r="T769">
            <v>0</v>
          </cell>
          <cell r="U769">
            <v>0</v>
          </cell>
          <cell r="V769">
            <v>0</v>
          </cell>
          <cell r="W769">
            <v>38112</v>
          </cell>
          <cell r="X769">
            <v>36524.631944444445</v>
          </cell>
          <cell r="Y769" t="str">
            <v>LM 301</v>
          </cell>
          <cell r="Z769" t="str">
            <v>16594</v>
          </cell>
          <cell r="AA769">
            <v>0</v>
          </cell>
          <cell r="AB769">
            <v>0</v>
          </cell>
          <cell r="AC769">
            <v>12</v>
          </cell>
          <cell r="AD769">
            <v>0</v>
          </cell>
          <cell r="AE769">
            <v>6</v>
          </cell>
          <cell r="AF769">
            <v>0</v>
          </cell>
          <cell r="AG769">
            <v>102</v>
          </cell>
          <cell r="AH769">
            <v>6</v>
          </cell>
          <cell r="AI769">
            <v>3</v>
          </cell>
          <cell r="AJ769">
            <v>0</v>
          </cell>
          <cell r="AK769">
            <v>1</v>
          </cell>
          <cell r="AL769">
            <v>15</v>
          </cell>
          <cell r="AM769">
            <v>0</v>
          </cell>
          <cell r="AN769">
            <v>0</v>
          </cell>
          <cell r="AO769">
            <v>0</v>
          </cell>
          <cell r="AP769">
            <v>1</v>
          </cell>
          <cell r="AQ769" t="str">
            <v>15464</v>
          </cell>
          <cell r="AR769">
            <v>0</v>
          </cell>
          <cell r="AS769">
            <v>0</v>
          </cell>
          <cell r="AT769">
            <v>0</v>
          </cell>
          <cell r="AU769">
            <v>0</v>
          </cell>
          <cell r="AV769">
            <v>0</v>
          </cell>
          <cell r="AW769">
            <v>0</v>
          </cell>
          <cell r="AX769">
            <v>0</v>
          </cell>
          <cell r="AY769">
            <v>0</v>
          </cell>
          <cell r="AZ769">
            <v>0</v>
          </cell>
          <cell r="BA769">
            <v>0</v>
          </cell>
          <cell r="BB769">
            <v>0</v>
          </cell>
          <cell r="BC769">
            <v>7</v>
          </cell>
          <cell r="BD769">
            <v>0</v>
          </cell>
          <cell r="BE769">
            <v>0</v>
          </cell>
          <cell r="BF769">
            <v>0</v>
          </cell>
          <cell r="BG769">
            <v>0</v>
          </cell>
          <cell r="BH769">
            <v>0</v>
          </cell>
          <cell r="BI769">
            <v>68064</v>
          </cell>
          <cell r="BJ769">
            <v>2.5999999046325684</v>
          </cell>
          <cell r="BK769">
            <v>0</v>
          </cell>
          <cell r="BL769">
            <v>4.309999942779541</v>
          </cell>
          <cell r="BM769">
            <v>4.619999885559082</v>
          </cell>
          <cell r="BN769" t="str">
            <v>12409,11389</v>
          </cell>
          <cell r="BO769" t="str">
            <v>1</v>
          </cell>
          <cell r="BW769">
            <v>0</v>
          </cell>
          <cell r="BX769">
            <v>1</v>
          </cell>
          <cell r="BY769" t="str">
            <v>DEBB33A221KN2A/A1</v>
          </cell>
          <cell r="BZ769" t="e">
            <v>#REF!</v>
          </cell>
        </row>
        <row r="770">
          <cell r="A770">
            <v>38112</v>
          </cell>
          <cell r="B770" t="str">
            <v>TL4503376</v>
          </cell>
          <cell r="C770" t="str">
            <v>DE0405-979B221K1KMSS1C100/F816</v>
          </cell>
          <cell r="D770" t="str">
            <v>S-XSD062-034-BB221K6V00G00</v>
          </cell>
          <cell r="E770">
            <v>68575</v>
          </cell>
          <cell r="F770" t="str">
            <v>A106</v>
          </cell>
          <cell r="G770">
            <v>38112</v>
          </cell>
          <cell r="H770">
            <v>36524.732638888891</v>
          </cell>
          <cell r="I770" t="str">
            <v>4485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  <cell r="N770">
            <v>0</v>
          </cell>
          <cell r="O770">
            <v>0</v>
          </cell>
          <cell r="P770">
            <v>7</v>
          </cell>
          <cell r="S770">
            <v>0</v>
          </cell>
          <cell r="T770">
            <v>0</v>
          </cell>
          <cell r="U770">
            <v>0</v>
          </cell>
          <cell r="V770">
            <v>0</v>
          </cell>
          <cell r="W770">
            <v>38112</v>
          </cell>
          <cell r="X770">
            <v>36524.777777777781</v>
          </cell>
          <cell r="Y770" t="str">
            <v>LM A107</v>
          </cell>
          <cell r="Z770" t="str">
            <v>17897</v>
          </cell>
          <cell r="AA770">
            <v>0</v>
          </cell>
          <cell r="AB770">
            <v>7</v>
          </cell>
          <cell r="AC770">
            <v>0</v>
          </cell>
          <cell r="AD770">
            <v>0</v>
          </cell>
          <cell r="AE770">
            <v>0</v>
          </cell>
          <cell r="AF770">
            <v>0</v>
          </cell>
          <cell r="AG770">
            <v>0</v>
          </cell>
          <cell r="AH770">
            <v>0</v>
          </cell>
          <cell r="AI770">
            <v>0</v>
          </cell>
          <cell r="AJ770">
            <v>0</v>
          </cell>
          <cell r="AK770">
            <v>4</v>
          </cell>
          <cell r="AL770">
            <v>8</v>
          </cell>
          <cell r="AM770">
            <v>0</v>
          </cell>
          <cell r="AN770">
            <v>0</v>
          </cell>
          <cell r="AO770">
            <v>2</v>
          </cell>
          <cell r="AP770">
            <v>1</v>
          </cell>
          <cell r="AQ770" t="str">
            <v>15464</v>
          </cell>
          <cell r="AR770">
            <v>0</v>
          </cell>
          <cell r="AS770">
            <v>0</v>
          </cell>
          <cell r="AT770">
            <v>0</v>
          </cell>
          <cell r="AU770">
            <v>0</v>
          </cell>
          <cell r="AV770">
            <v>0</v>
          </cell>
          <cell r="AW770">
            <v>0</v>
          </cell>
          <cell r="AX770">
            <v>0</v>
          </cell>
          <cell r="AY770">
            <v>0</v>
          </cell>
          <cell r="AZ770">
            <v>0</v>
          </cell>
          <cell r="BA770">
            <v>0</v>
          </cell>
          <cell r="BB770">
            <v>0</v>
          </cell>
          <cell r="BC770">
            <v>0</v>
          </cell>
          <cell r="BD770">
            <v>0</v>
          </cell>
          <cell r="BE770">
            <v>0</v>
          </cell>
          <cell r="BF770">
            <v>0</v>
          </cell>
          <cell r="BG770">
            <v>2</v>
          </cell>
          <cell r="BH770">
            <v>0</v>
          </cell>
          <cell r="BI770">
            <v>68272</v>
          </cell>
          <cell r="BJ770">
            <v>2.440000057220459</v>
          </cell>
          <cell r="BK770">
            <v>0</v>
          </cell>
          <cell r="BL770">
            <v>4.0199999809265137</v>
          </cell>
          <cell r="BM770">
            <v>4.190000057220459</v>
          </cell>
          <cell r="BN770" t="str">
            <v>12409/11088</v>
          </cell>
          <cell r="BO770" t="str">
            <v>2</v>
          </cell>
          <cell r="BP770" t="str">
            <v>B15</v>
          </cell>
          <cell r="BR770" t="str">
            <v>17897</v>
          </cell>
          <cell r="BS770" t="str">
            <v>2</v>
          </cell>
          <cell r="BW770">
            <v>0</v>
          </cell>
          <cell r="BX770">
            <v>1</v>
          </cell>
          <cell r="BY770" t="str">
            <v>DEBB33A221KN2A/A1</v>
          </cell>
          <cell r="BZ770" t="e">
            <v>#REF!</v>
          </cell>
        </row>
        <row r="771">
          <cell r="A771">
            <v>38112</v>
          </cell>
          <cell r="B771" t="str">
            <v>TL4410362</v>
          </cell>
          <cell r="C771" t="str">
            <v>DE1910R272K3KSMHR5C100/B700</v>
          </cell>
          <cell r="D771" t="str">
            <v>G-YXD125-159Z01272K5106-00</v>
          </cell>
          <cell r="E771">
            <v>2000</v>
          </cell>
          <cell r="F771" t="str">
            <v>C101</v>
          </cell>
          <cell r="G771">
            <v>38112</v>
          </cell>
          <cell r="H771">
            <v>36524.333333333336</v>
          </cell>
          <cell r="I771" t="str">
            <v>15955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  <cell r="N771">
            <v>0</v>
          </cell>
          <cell r="O771">
            <v>8</v>
          </cell>
          <cell r="P771">
            <v>5</v>
          </cell>
          <cell r="S771">
            <v>0</v>
          </cell>
          <cell r="T771">
            <v>0</v>
          </cell>
          <cell r="U771">
            <v>0</v>
          </cell>
          <cell r="V771">
            <v>0</v>
          </cell>
          <cell r="W771">
            <v>38112</v>
          </cell>
          <cell r="X771">
            <v>36524.375</v>
          </cell>
          <cell r="Y771" t="str">
            <v>LM A111</v>
          </cell>
          <cell r="Z771" t="str">
            <v>5154</v>
          </cell>
          <cell r="AA771">
            <v>0</v>
          </cell>
          <cell r="AB771">
            <v>5</v>
          </cell>
          <cell r="AC771">
            <v>0</v>
          </cell>
          <cell r="AD771">
            <v>1</v>
          </cell>
          <cell r="AE771">
            <v>0</v>
          </cell>
          <cell r="AF771">
            <v>0</v>
          </cell>
          <cell r="AG771">
            <v>0</v>
          </cell>
          <cell r="AH771">
            <v>0</v>
          </cell>
          <cell r="AI771">
            <v>0</v>
          </cell>
          <cell r="AJ771">
            <v>0</v>
          </cell>
          <cell r="AK771">
            <v>0</v>
          </cell>
          <cell r="AL771">
            <v>0</v>
          </cell>
          <cell r="AM771">
            <v>0</v>
          </cell>
          <cell r="AN771">
            <v>0</v>
          </cell>
          <cell r="AO771">
            <v>0</v>
          </cell>
          <cell r="AP771">
            <v>1</v>
          </cell>
          <cell r="AQ771" t="str">
            <v>5154</v>
          </cell>
          <cell r="AR771">
            <v>0</v>
          </cell>
          <cell r="AS771">
            <v>0</v>
          </cell>
          <cell r="AT771">
            <v>0</v>
          </cell>
          <cell r="AU771">
            <v>0</v>
          </cell>
          <cell r="AV771">
            <v>0</v>
          </cell>
          <cell r="AW771">
            <v>0</v>
          </cell>
          <cell r="AX771">
            <v>0</v>
          </cell>
          <cell r="AY771">
            <v>0</v>
          </cell>
          <cell r="AZ771">
            <v>0</v>
          </cell>
          <cell r="BA771">
            <v>0</v>
          </cell>
          <cell r="BB771">
            <v>0</v>
          </cell>
          <cell r="BC771">
            <v>0</v>
          </cell>
          <cell r="BD771">
            <v>0</v>
          </cell>
          <cell r="BE771">
            <v>0</v>
          </cell>
          <cell r="BF771">
            <v>0</v>
          </cell>
          <cell r="BG771">
            <v>0</v>
          </cell>
          <cell r="BH771">
            <v>0</v>
          </cell>
          <cell r="BI771">
            <v>1935</v>
          </cell>
          <cell r="BJ771">
            <v>4.0100002288818359</v>
          </cell>
          <cell r="BK771">
            <v>0</v>
          </cell>
          <cell r="BL771">
            <v>17</v>
          </cell>
          <cell r="BM771">
            <v>17.260000228881836</v>
          </cell>
          <cell r="BN771" t="str">
            <v>16608,4154</v>
          </cell>
          <cell r="BO771" t="str">
            <v>1</v>
          </cell>
          <cell r="BW771">
            <v>0</v>
          </cell>
          <cell r="BX771">
            <v>1</v>
          </cell>
          <cell r="BY771" t="str">
            <v>DEHR33F272KA4B/B1</v>
          </cell>
          <cell r="BZ771" t="e">
            <v>#REF!</v>
          </cell>
        </row>
        <row r="772">
          <cell r="A772">
            <v>38111</v>
          </cell>
          <cell r="B772" t="str">
            <v>TL4430393</v>
          </cell>
          <cell r="C772" t="str">
            <v>DE507R152K250MHR4-25/B700</v>
          </cell>
          <cell r="D772" t="str">
            <v>G-NYD025-050152KWG00-00</v>
          </cell>
          <cell r="E772">
            <v>17000</v>
          </cell>
          <cell r="F772" t="str">
            <v>A106</v>
          </cell>
          <cell r="G772">
            <v>38111</v>
          </cell>
          <cell r="H772">
            <v>36524.496527777781</v>
          </cell>
          <cell r="I772" t="str">
            <v>4485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  <cell r="N772">
            <v>0</v>
          </cell>
          <cell r="O772">
            <v>0</v>
          </cell>
          <cell r="P772">
            <v>0</v>
          </cell>
          <cell r="S772">
            <v>0</v>
          </cell>
          <cell r="T772">
            <v>0</v>
          </cell>
          <cell r="U772">
            <v>0</v>
          </cell>
          <cell r="V772">
            <v>0</v>
          </cell>
          <cell r="W772">
            <v>38111</v>
          </cell>
          <cell r="X772">
            <v>36524.548611111109</v>
          </cell>
          <cell r="Y772" t="str">
            <v>LM A110</v>
          </cell>
          <cell r="Z772" t="str">
            <v>17897</v>
          </cell>
          <cell r="AA772">
            <v>0</v>
          </cell>
          <cell r="AB772">
            <v>0</v>
          </cell>
          <cell r="AC772">
            <v>0</v>
          </cell>
          <cell r="AD772">
            <v>0</v>
          </cell>
          <cell r="AE772">
            <v>0</v>
          </cell>
          <cell r="AF772">
            <v>0</v>
          </cell>
          <cell r="AG772">
            <v>0</v>
          </cell>
          <cell r="AH772">
            <v>0</v>
          </cell>
          <cell r="AI772">
            <v>0</v>
          </cell>
          <cell r="AJ772">
            <v>0</v>
          </cell>
          <cell r="AK772">
            <v>0</v>
          </cell>
          <cell r="AL772">
            <v>0</v>
          </cell>
          <cell r="AM772">
            <v>0</v>
          </cell>
          <cell r="AN772">
            <v>0</v>
          </cell>
          <cell r="AO772">
            <v>0</v>
          </cell>
          <cell r="AP772">
            <v>1</v>
          </cell>
          <cell r="AQ772" t="str">
            <v>17897</v>
          </cell>
          <cell r="AR772">
            <v>0</v>
          </cell>
          <cell r="AS772">
            <v>0</v>
          </cell>
          <cell r="AT772">
            <v>0</v>
          </cell>
          <cell r="AU772">
            <v>0</v>
          </cell>
          <cell r="AV772">
            <v>0</v>
          </cell>
          <cell r="AW772">
            <v>0</v>
          </cell>
          <cell r="AX772">
            <v>0</v>
          </cell>
          <cell r="AY772">
            <v>0</v>
          </cell>
          <cell r="AZ772">
            <v>0</v>
          </cell>
          <cell r="BA772">
            <v>0</v>
          </cell>
          <cell r="BB772">
            <v>0</v>
          </cell>
          <cell r="BC772">
            <v>0</v>
          </cell>
          <cell r="BD772">
            <v>0</v>
          </cell>
          <cell r="BE772">
            <v>0</v>
          </cell>
          <cell r="BF772">
            <v>0</v>
          </cell>
          <cell r="BG772">
            <v>0</v>
          </cell>
          <cell r="BH772">
            <v>0</v>
          </cell>
          <cell r="BI772">
            <v>16836</v>
          </cell>
          <cell r="BJ772">
            <v>1.9600000381469727</v>
          </cell>
          <cell r="BK772">
            <v>0</v>
          </cell>
          <cell r="BL772">
            <v>5.3600001335144043</v>
          </cell>
          <cell r="BM772">
            <v>5.630000114440918</v>
          </cell>
          <cell r="BN772" t="str">
            <v>16608,5261</v>
          </cell>
          <cell r="BO772" t="str">
            <v>1</v>
          </cell>
          <cell r="BW772">
            <v>0</v>
          </cell>
          <cell r="BX772">
            <v>1</v>
          </cell>
          <cell r="BY772" t="str">
            <v>DEHR32E152KA2B/B1</v>
          </cell>
          <cell r="BZ772" t="e">
            <v>#REF!</v>
          </cell>
        </row>
        <row r="773">
          <cell r="A773">
            <v>38111</v>
          </cell>
          <cell r="B773" t="str">
            <v>TL4502385</v>
          </cell>
          <cell r="C773" t="str">
            <v>DE1107-486E472Z2KSMSS5C100/F798</v>
          </cell>
          <cell r="D773" t="str">
            <v>S-ZTD094-089-EE472Z6V00G00</v>
          </cell>
          <cell r="E773">
            <v>43100</v>
          </cell>
          <cell r="F773" t="str">
            <v>A108</v>
          </cell>
          <cell r="G773">
            <v>38111</v>
          </cell>
          <cell r="H773">
            <v>36524.586805555555</v>
          </cell>
          <cell r="I773" t="str">
            <v>15029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  <cell r="N773">
            <v>0</v>
          </cell>
          <cell r="O773">
            <v>0</v>
          </cell>
          <cell r="P773">
            <v>7</v>
          </cell>
          <cell r="S773">
            <v>0</v>
          </cell>
          <cell r="T773">
            <v>0</v>
          </cell>
          <cell r="U773">
            <v>0</v>
          </cell>
          <cell r="V773">
            <v>0</v>
          </cell>
          <cell r="W773">
            <v>38111</v>
          </cell>
          <cell r="X773">
            <v>36524.628472222219</v>
          </cell>
          <cell r="Y773" t="str">
            <v>LM C101</v>
          </cell>
          <cell r="Z773" t="str">
            <v>16332</v>
          </cell>
          <cell r="AA773">
            <v>0</v>
          </cell>
          <cell r="AB773">
            <v>12</v>
          </cell>
          <cell r="AC773">
            <v>0</v>
          </cell>
          <cell r="AD773">
            <v>0</v>
          </cell>
          <cell r="AE773">
            <v>0</v>
          </cell>
          <cell r="AF773">
            <v>0</v>
          </cell>
          <cell r="AG773">
            <v>0</v>
          </cell>
          <cell r="AH773">
            <v>0</v>
          </cell>
          <cell r="AI773">
            <v>0</v>
          </cell>
          <cell r="AJ773">
            <v>0</v>
          </cell>
          <cell r="AK773">
            <v>0</v>
          </cell>
          <cell r="AL773">
            <v>1</v>
          </cell>
          <cell r="AM773">
            <v>0</v>
          </cell>
          <cell r="AN773">
            <v>0</v>
          </cell>
          <cell r="AO773">
            <v>4</v>
          </cell>
          <cell r="AP773">
            <v>1</v>
          </cell>
          <cell r="AQ773" t="str">
            <v>16332</v>
          </cell>
          <cell r="AR773">
            <v>0</v>
          </cell>
          <cell r="AS773">
            <v>0</v>
          </cell>
          <cell r="AT773">
            <v>0</v>
          </cell>
          <cell r="AU773">
            <v>0</v>
          </cell>
          <cell r="AV773">
            <v>0</v>
          </cell>
          <cell r="AW773">
            <v>0</v>
          </cell>
          <cell r="AX773">
            <v>0</v>
          </cell>
          <cell r="AY773">
            <v>0</v>
          </cell>
          <cell r="AZ773">
            <v>0</v>
          </cell>
          <cell r="BA773">
            <v>0</v>
          </cell>
          <cell r="BB773">
            <v>0</v>
          </cell>
          <cell r="BC773">
            <v>0</v>
          </cell>
          <cell r="BD773">
            <v>0</v>
          </cell>
          <cell r="BE773">
            <v>0</v>
          </cell>
          <cell r="BF773">
            <v>0</v>
          </cell>
          <cell r="BG773">
            <v>0</v>
          </cell>
          <cell r="BH773">
            <v>0</v>
          </cell>
          <cell r="BI773">
            <v>43084</v>
          </cell>
          <cell r="BJ773">
            <v>2.7200000286102295</v>
          </cell>
          <cell r="BK773">
            <v>0</v>
          </cell>
          <cell r="BL773">
            <v>9.8199996948242188</v>
          </cell>
          <cell r="BM773">
            <v>1.3200000524520874</v>
          </cell>
          <cell r="BN773" t="str">
            <v>16608,5261</v>
          </cell>
          <cell r="BO773" t="str">
            <v>1</v>
          </cell>
          <cell r="BW773">
            <v>0</v>
          </cell>
          <cell r="BX773">
            <v>1</v>
          </cell>
          <cell r="BY773" t="str">
            <v>DEBE33D472ZN3A/A2</v>
          </cell>
          <cell r="BZ773" t="e">
            <v>#REF!</v>
          </cell>
        </row>
        <row r="774">
          <cell r="A774">
            <v>38111</v>
          </cell>
          <cell r="B774" t="str">
            <v>TL4424401</v>
          </cell>
          <cell r="C774" t="str">
            <v>DE1310B102K6KSATL6C105/B700</v>
          </cell>
          <cell r="D774" t="str">
            <v>S-YOD250-114-BB102K6V48F00</v>
          </cell>
          <cell r="E774">
            <v>7128</v>
          </cell>
          <cell r="F774" t="str">
            <v>C104</v>
          </cell>
          <cell r="G774">
            <v>38108</v>
          </cell>
          <cell r="H774">
            <v>36524.041666666664</v>
          </cell>
          <cell r="I774" t="str">
            <v>16353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  <cell r="N774">
            <v>0</v>
          </cell>
          <cell r="O774">
            <v>0</v>
          </cell>
          <cell r="P774">
            <v>51</v>
          </cell>
          <cell r="S774">
            <v>0</v>
          </cell>
          <cell r="T774">
            <v>0</v>
          </cell>
          <cell r="U774">
            <v>0</v>
          </cell>
          <cell r="V774">
            <v>0</v>
          </cell>
          <cell r="W774">
            <v>38108</v>
          </cell>
          <cell r="X774">
            <v>36524.083333333336</v>
          </cell>
          <cell r="Y774" t="str">
            <v>LM A108</v>
          </cell>
          <cell r="Z774" t="str">
            <v>14547,16591</v>
          </cell>
          <cell r="AA774">
            <v>0</v>
          </cell>
          <cell r="AB774">
            <v>0</v>
          </cell>
          <cell r="AC774">
            <v>0</v>
          </cell>
          <cell r="AD774">
            <v>0</v>
          </cell>
          <cell r="AE774">
            <v>0</v>
          </cell>
          <cell r="AF774">
            <v>0</v>
          </cell>
          <cell r="AG774">
            <v>0</v>
          </cell>
          <cell r="AH774">
            <v>0</v>
          </cell>
          <cell r="AI774">
            <v>0</v>
          </cell>
          <cell r="AJ774">
            <v>0</v>
          </cell>
          <cell r="AK774">
            <v>0</v>
          </cell>
          <cell r="AL774">
            <v>0</v>
          </cell>
          <cell r="AM774">
            <v>0</v>
          </cell>
          <cell r="AN774">
            <v>0</v>
          </cell>
          <cell r="AO774">
            <v>2</v>
          </cell>
          <cell r="AP774">
            <v>1</v>
          </cell>
          <cell r="AQ774" t="str">
            <v>14144</v>
          </cell>
          <cell r="AR774">
            <v>0</v>
          </cell>
          <cell r="AS774">
            <v>1</v>
          </cell>
          <cell r="AT774">
            <v>3</v>
          </cell>
          <cell r="AU774">
            <v>0</v>
          </cell>
          <cell r="AV774">
            <v>0</v>
          </cell>
          <cell r="AW774">
            <v>0</v>
          </cell>
          <cell r="AX774">
            <v>0</v>
          </cell>
          <cell r="AY774">
            <v>0</v>
          </cell>
          <cell r="AZ774">
            <v>0</v>
          </cell>
          <cell r="BA774">
            <v>0</v>
          </cell>
          <cell r="BB774">
            <v>0</v>
          </cell>
          <cell r="BC774">
            <v>0</v>
          </cell>
          <cell r="BD774">
            <v>0</v>
          </cell>
          <cell r="BE774">
            <v>0</v>
          </cell>
          <cell r="BF774">
            <v>0</v>
          </cell>
          <cell r="BG774">
            <v>0</v>
          </cell>
          <cell r="BH774">
            <v>0</v>
          </cell>
          <cell r="BI774">
            <v>7055</v>
          </cell>
          <cell r="BJ774">
            <v>4.6999998092651367</v>
          </cell>
          <cell r="BK774">
            <v>0</v>
          </cell>
          <cell r="BL774">
            <v>12.75</v>
          </cell>
          <cell r="BM774">
            <v>13.600000381469727</v>
          </cell>
          <cell r="BN774" t="str">
            <v>5261</v>
          </cell>
          <cell r="BO774" t="str">
            <v>1</v>
          </cell>
          <cell r="BP774" t="str">
            <v>INCOMPL</v>
          </cell>
          <cell r="BR774" t="str">
            <v>15029,6403</v>
          </cell>
          <cell r="BS774" t="str">
            <v>1</v>
          </cell>
          <cell r="BW774">
            <v>0</v>
          </cell>
          <cell r="BX774">
            <v>1</v>
          </cell>
          <cell r="BY774" t="str">
            <v>DECB33J102KC4B+L03/B1</v>
          </cell>
          <cell r="BZ774" t="e">
            <v>#REF!</v>
          </cell>
        </row>
        <row r="775">
          <cell r="A775">
            <v>38111</v>
          </cell>
          <cell r="B775" t="str">
            <v>TL4426322</v>
          </cell>
          <cell r="C775" t="str">
            <v>DE1107-752F103ZAC250SMTS6C02/F798</v>
          </cell>
          <cell r="D775" t="str">
            <v>S-WZD068-093-FF103Z6V58F00</v>
          </cell>
          <cell r="E775">
            <v>5700</v>
          </cell>
          <cell r="F775" t="str">
            <v>C104</v>
          </cell>
          <cell r="G775">
            <v>38111</v>
          </cell>
          <cell r="H775">
            <v>36524.496527777781</v>
          </cell>
          <cell r="I775" t="str">
            <v>14565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  <cell r="N775">
            <v>0</v>
          </cell>
          <cell r="O775">
            <v>0</v>
          </cell>
          <cell r="P775">
            <v>0</v>
          </cell>
          <cell r="S775">
            <v>0</v>
          </cell>
          <cell r="T775">
            <v>0</v>
          </cell>
          <cell r="U775">
            <v>0</v>
          </cell>
          <cell r="V775">
            <v>0</v>
          </cell>
          <cell r="W775">
            <v>38111</v>
          </cell>
          <cell r="X775">
            <v>36524.538194444445</v>
          </cell>
          <cell r="Y775" t="str">
            <v>LM A102</v>
          </cell>
          <cell r="Z775" t="str">
            <v>16693,13543</v>
          </cell>
          <cell r="AA775">
            <v>0</v>
          </cell>
          <cell r="AB775">
            <v>2</v>
          </cell>
          <cell r="AC775">
            <v>0</v>
          </cell>
          <cell r="AD775">
            <v>0</v>
          </cell>
          <cell r="AE775">
            <v>0</v>
          </cell>
          <cell r="AF775">
            <v>0</v>
          </cell>
          <cell r="AG775">
            <v>0</v>
          </cell>
          <cell r="AH775">
            <v>0</v>
          </cell>
          <cell r="AI775">
            <v>0</v>
          </cell>
          <cell r="AJ775">
            <v>0</v>
          </cell>
          <cell r="AK775">
            <v>0</v>
          </cell>
          <cell r="AL775">
            <v>0</v>
          </cell>
          <cell r="AM775">
            <v>0</v>
          </cell>
          <cell r="AN775">
            <v>0</v>
          </cell>
          <cell r="AO775">
            <v>0</v>
          </cell>
          <cell r="AP775">
            <v>52</v>
          </cell>
          <cell r="AQ775" t="str">
            <v>16693,13543</v>
          </cell>
          <cell r="AR775">
            <v>0</v>
          </cell>
          <cell r="AS775">
            <v>0</v>
          </cell>
          <cell r="AT775">
            <v>0</v>
          </cell>
          <cell r="AU775">
            <v>0</v>
          </cell>
          <cell r="AV775">
            <v>0</v>
          </cell>
          <cell r="AW775">
            <v>0</v>
          </cell>
          <cell r="AX775">
            <v>0</v>
          </cell>
          <cell r="AY775">
            <v>0</v>
          </cell>
          <cell r="AZ775">
            <v>0</v>
          </cell>
          <cell r="BA775">
            <v>0</v>
          </cell>
          <cell r="BB775">
            <v>0</v>
          </cell>
          <cell r="BC775">
            <v>0</v>
          </cell>
          <cell r="BD775">
            <v>0</v>
          </cell>
          <cell r="BE775">
            <v>0</v>
          </cell>
          <cell r="BF775">
            <v>0</v>
          </cell>
          <cell r="BG775">
            <v>0</v>
          </cell>
          <cell r="BH775">
            <v>0</v>
          </cell>
          <cell r="BI775">
            <v>5361</v>
          </cell>
          <cell r="BJ775">
            <v>2.7899999618530273</v>
          </cell>
          <cell r="BK775">
            <v>0</v>
          </cell>
          <cell r="BL775">
            <v>10.369999885559082</v>
          </cell>
          <cell r="BM775">
            <v>10.739999771118164</v>
          </cell>
          <cell r="BN775" t="str">
            <v>16608,5261</v>
          </cell>
          <cell r="BO775" t="str">
            <v>1</v>
          </cell>
          <cell r="BW775">
            <v>0</v>
          </cell>
          <cell r="BX775">
            <v>1</v>
          </cell>
          <cell r="BY775" t="str">
            <v>DEJF3E2103ZR5A/A2</v>
          </cell>
          <cell r="BZ775" t="e">
            <v>#REF!</v>
          </cell>
        </row>
        <row r="776">
          <cell r="A776">
            <v>38111</v>
          </cell>
          <cell r="B776" t="str">
            <v>TL4427327</v>
          </cell>
          <cell r="C776" t="str">
            <v>DE0507-726B101K3KMSS1C02/B700</v>
          </cell>
          <cell r="D776" t="str">
            <v>S-XQD120-038-BB101K6V00G00</v>
          </cell>
          <cell r="E776">
            <v>6000</v>
          </cell>
          <cell r="F776" t="str">
            <v>C101</v>
          </cell>
          <cell r="G776">
            <v>38109</v>
          </cell>
          <cell r="H776">
            <v>36524.395833333336</v>
          </cell>
          <cell r="I776" t="str">
            <v>16638</v>
          </cell>
          <cell r="J776">
            <v>34</v>
          </cell>
          <cell r="K776">
            <v>85</v>
          </cell>
          <cell r="L776">
            <v>0</v>
          </cell>
          <cell r="M776">
            <v>0</v>
          </cell>
          <cell r="N776">
            <v>0</v>
          </cell>
          <cell r="O776">
            <v>0</v>
          </cell>
          <cell r="P776">
            <v>0</v>
          </cell>
          <cell r="S776">
            <v>0</v>
          </cell>
          <cell r="T776">
            <v>0</v>
          </cell>
          <cell r="U776">
            <v>0</v>
          </cell>
          <cell r="V776">
            <v>0</v>
          </cell>
          <cell r="W776">
            <v>38111</v>
          </cell>
          <cell r="X776">
            <v>36524.472222222219</v>
          </cell>
          <cell r="Y776" t="str">
            <v>LM 301</v>
          </cell>
          <cell r="Z776" t="str">
            <v>6915</v>
          </cell>
          <cell r="AA776">
            <v>0</v>
          </cell>
          <cell r="AB776">
            <v>2</v>
          </cell>
          <cell r="AC776">
            <v>18</v>
          </cell>
          <cell r="AD776">
            <v>0</v>
          </cell>
          <cell r="AE776">
            <v>0</v>
          </cell>
          <cell r="AF776">
            <v>0</v>
          </cell>
          <cell r="AG776">
            <v>0</v>
          </cell>
          <cell r="AH776">
            <v>39</v>
          </cell>
          <cell r="AI776">
            <v>0</v>
          </cell>
          <cell r="AJ776">
            <v>0</v>
          </cell>
          <cell r="AK776">
            <v>0</v>
          </cell>
          <cell r="AL776">
            <v>0</v>
          </cell>
          <cell r="AM776">
            <v>0</v>
          </cell>
          <cell r="AN776">
            <v>0</v>
          </cell>
          <cell r="AO776">
            <v>0</v>
          </cell>
          <cell r="AP776">
            <v>1</v>
          </cell>
          <cell r="AQ776" t="str">
            <v>6915</v>
          </cell>
          <cell r="AR776">
            <v>0</v>
          </cell>
          <cell r="AS776">
            <v>0</v>
          </cell>
          <cell r="AT776">
            <v>0</v>
          </cell>
          <cell r="AU776">
            <v>0</v>
          </cell>
          <cell r="AV776">
            <v>0</v>
          </cell>
          <cell r="AW776">
            <v>0</v>
          </cell>
          <cell r="AX776">
            <v>0</v>
          </cell>
          <cell r="AY776">
            <v>0</v>
          </cell>
          <cell r="AZ776">
            <v>0</v>
          </cell>
          <cell r="BA776">
            <v>0</v>
          </cell>
          <cell r="BB776">
            <v>0</v>
          </cell>
          <cell r="BC776">
            <v>0</v>
          </cell>
          <cell r="BD776">
            <v>0</v>
          </cell>
          <cell r="BE776">
            <v>0</v>
          </cell>
          <cell r="BF776">
            <v>0</v>
          </cell>
          <cell r="BG776">
            <v>0</v>
          </cell>
          <cell r="BH776">
            <v>0</v>
          </cell>
          <cell r="BI776">
            <v>5659</v>
          </cell>
          <cell r="BJ776">
            <v>3.5099999904632568</v>
          </cell>
          <cell r="BK776">
            <v>0</v>
          </cell>
          <cell r="BL776">
            <v>5.2100000381469727</v>
          </cell>
          <cell r="BM776">
            <v>5.3299999237060547</v>
          </cell>
          <cell r="BN776" t="str">
            <v>16608,5261</v>
          </cell>
          <cell r="BO776" t="str">
            <v>1</v>
          </cell>
          <cell r="BW776">
            <v>0</v>
          </cell>
          <cell r="BX776">
            <v>1</v>
          </cell>
          <cell r="BY776" t="str">
            <v>DEBB33F101KG2B/B1</v>
          </cell>
          <cell r="BZ776" t="e">
            <v>#REF!</v>
          </cell>
        </row>
        <row r="777">
          <cell r="A777">
            <v>38111</v>
          </cell>
          <cell r="B777" t="str">
            <v>TL4430366</v>
          </cell>
          <cell r="C777" t="str">
            <v>DE1005-979F103Z1KSMSS6C100/F816</v>
          </cell>
          <cell r="D777" t="str">
            <v>S-WZD045-079-FF103Z6V00G00</v>
          </cell>
          <cell r="E777">
            <v>69100</v>
          </cell>
          <cell r="F777" t="str">
            <v>A109</v>
          </cell>
          <cell r="G777">
            <v>38111</v>
          </cell>
          <cell r="H777">
            <v>36524.524305555555</v>
          </cell>
          <cell r="I777" t="str">
            <v>6087,15029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  <cell r="N777">
            <v>0</v>
          </cell>
          <cell r="O777">
            <v>0</v>
          </cell>
          <cell r="P777">
            <v>7</v>
          </cell>
          <cell r="S777">
            <v>120</v>
          </cell>
          <cell r="T777">
            <v>0</v>
          </cell>
          <cell r="U777">
            <v>0</v>
          </cell>
          <cell r="V777">
            <v>0</v>
          </cell>
          <cell r="W777">
            <v>38111</v>
          </cell>
          <cell r="X777">
            <v>36524.569444444445</v>
          </cell>
          <cell r="Y777" t="str">
            <v>LM A109</v>
          </cell>
          <cell r="Z777" t="str">
            <v>16187</v>
          </cell>
          <cell r="AA777">
            <v>0</v>
          </cell>
          <cell r="AB777">
            <v>3</v>
          </cell>
          <cell r="AC777">
            <v>0</v>
          </cell>
          <cell r="AD777">
            <v>0</v>
          </cell>
          <cell r="AE777">
            <v>0</v>
          </cell>
          <cell r="AF777">
            <v>0</v>
          </cell>
          <cell r="AG777">
            <v>0</v>
          </cell>
          <cell r="AH777">
            <v>1</v>
          </cell>
          <cell r="AI777">
            <v>0</v>
          </cell>
          <cell r="AJ777">
            <v>0</v>
          </cell>
          <cell r="AK777">
            <v>1</v>
          </cell>
          <cell r="AL777">
            <v>0</v>
          </cell>
          <cell r="AM777">
            <v>0</v>
          </cell>
          <cell r="AN777">
            <v>0</v>
          </cell>
          <cell r="AO777">
            <v>5</v>
          </cell>
          <cell r="AP777">
            <v>1</v>
          </cell>
          <cell r="AQ777" t="str">
            <v>16187</v>
          </cell>
          <cell r="AR777">
            <v>0</v>
          </cell>
          <cell r="AS777">
            <v>0</v>
          </cell>
          <cell r="AT777">
            <v>0</v>
          </cell>
          <cell r="AU777">
            <v>0</v>
          </cell>
          <cell r="AV777">
            <v>0</v>
          </cell>
          <cell r="AW777">
            <v>0</v>
          </cell>
          <cell r="AX777">
            <v>0</v>
          </cell>
          <cell r="AY777">
            <v>0</v>
          </cell>
          <cell r="AZ777">
            <v>0</v>
          </cell>
          <cell r="BA777">
            <v>0</v>
          </cell>
          <cell r="BB777">
            <v>0</v>
          </cell>
          <cell r="BC777">
            <v>0</v>
          </cell>
          <cell r="BD777">
            <v>0</v>
          </cell>
          <cell r="BE777">
            <v>0</v>
          </cell>
          <cell r="BF777">
            <v>0</v>
          </cell>
          <cell r="BG777">
            <v>0</v>
          </cell>
          <cell r="BH777">
            <v>0</v>
          </cell>
          <cell r="BI777">
            <v>68780</v>
          </cell>
          <cell r="BJ777">
            <v>2.25</v>
          </cell>
          <cell r="BK777">
            <v>0</v>
          </cell>
          <cell r="BL777">
            <v>8.5100002288818359</v>
          </cell>
          <cell r="BM777">
            <v>8.7899999618530273</v>
          </cell>
          <cell r="BN777" t="str">
            <v>16608,5261</v>
          </cell>
          <cell r="BO777" t="str">
            <v>1</v>
          </cell>
          <cell r="BW777">
            <v>0</v>
          </cell>
          <cell r="BX777">
            <v>1</v>
          </cell>
          <cell r="BY777" t="str">
            <v>DEBF33A103ZN2A/A1</v>
          </cell>
          <cell r="BZ777" t="e">
            <v>#REF!</v>
          </cell>
        </row>
        <row r="778">
          <cell r="A778">
            <v>38111</v>
          </cell>
          <cell r="B778" t="str">
            <v>TL4426313</v>
          </cell>
          <cell r="C778" t="str">
            <v>DE0910B102K3KMSS3C105/B700</v>
          </cell>
          <cell r="D778" t="str">
            <v>S-XSD118-074-BB102K6V00G00</v>
          </cell>
          <cell r="E778">
            <v>3000</v>
          </cell>
          <cell r="F778" t="str">
            <v>C101</v>
          </cell>
          <cell r="G778">
            <v>38111</v>
          </cell>
          <cell r="H778">
            <v>36524.46875</v>
          </cell>
          <cell r="I778" t="str">
            <v>16638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  <cell r="N778">
            <v>0</v>
          </cell>
          <cell r="O778">
            <v>0</v>
          </cell>
          <cell r="P778">
            <v>0</v>
          </cell>
          <cell r="S778">
            <v>0</v>
          </cell>
          <cell r="T778">
            <v>0</v>
          </cell>
          <cell r="U778">
            <v>0</v>
          </cell>
          <cell r="V778">
            <v>0</v>
          </cell>
          <cell r="W778">
            <v>38111</v>
          </cell>
          <cell r="X778">
            <v>36524.510416666664</v>
          </cell>
          <cell r="Y778" t="str">
            <v>LM A110</v>
          </cell>
          <cell r="Z778" t="str">
            <v>6915</v>
          </cell>
          <cell r="AA778">
            <v>0</v>
          </cell>
          <cell r="AB778">
            <v>0</v>
          </cell>
          <cell r="AC778">
            <v>0</v>
          </cell>
          <cell r="AD778">
            <v>0</v>
          </cell>
          <cell r="AE778">
            <v>0</v>
          </cell>
          <cell r="AF778">
            <v>0</v>
          </cell>
          <cell r="AG778">
            <v>0</v>
          </cell>
          <cell r="AH778">
            <v>0</v>
          </cell>
          <cell r="AI778">
            <v>0</v>
          </cell>
          <cell r="AJ778">
            <v>0</v>
          </cell>
          <cell r="AK778">
            <v>0</v>
          </cell>
          <cell r="AL778">
            <v>0</v>
          </cell>
          <cell r="AM778">
            <v>0</v>
          </cell>
          <cell r="AN778">
            <v>0</v>
          </cell>
          <cell r="AO778">
            <v>0</v>
          </cell>
          <cell r="AP778">
            <v>1</v>
          </cell>
          <cell r="AQ778" t="str">
            <v>6915</v>
          </cell>
          <cell r="AR778">
            <v>0</v>
          </cell>
          <cell r="AS778">
            <v>0</v>
          </cell>
          <cell r="AT778">
            <v>0</v>
          </cell>
          <cell r="AU778">
            <v>0</v>
          </cell>
          <cell r="AV778">
            <v>0</v>
          </cell>
          <cell r="AW778">
            <v>0</v>
          </cell>
          <cell r="AX778">
            <v>0</v>
          </cell>
          <cell r="AY778">
            <v>0</v>
          </cell>
          <cell r="AZ778">
            <v>0</v>
          </cell>
          <cell r="BA778">
            <v>0</v>
          </cell>
          <cell r="BB778">
            <v>0</v>
          </cell>
          <cell r="BC778">
            <v>0</v>
          </cell>
          <cell r="BD778">
            <v>0</v>
          </cell>
          <cell r="BE778">
            <v>0</v>
          </cell>
          <cell r="BF778">
            <v>0</v>
          </cell>
          <cell r="BG778">
            <v>0</v>
          </cell>
          <cell r="BH778">
            <v>0</v>
          </cell>
          <cell r="BI778">
            <v>3003</v>
          </cell>
          <cell r="BJ778">
            <v>3.75</v>
          </cell>
          <cell r="BK778">
            <v>0</v>
          </cell>
          <cell r="BL778">
            <v>8.6700000762939453</v>
          </cell>
          <cell r="BM778">
            <v>8.8199996948242188</v>
          </cell>
          <cell r="BN778" t="str">
            <v>16608,5261</v>
          </cell>
          <cell r="BO778" t="str">
            <v>1</v>
          </cell>
          <cell r="BW778">
            <v>0</v>
          </cell>
          <cell r="BX778">
            <v>1</v>
          </cell>
          <cell r="BY778" t="str">
            <v>DEBB33F102KC4B/B1</v>
          </cell>
        </row>
        <row r="779">
          <cell r="A779">
            <v>38111</v>
          </cell>
          <cell r="B779" t="str">
            <v>TL4430368</v>
          </cell>
          <cell r="C779" t="str">
            <v>DE1005-979F103Z1KSMSS6C100/F816</v>
          </cell>
          <cell r="D779" t="str">
            <v>S-WZD045-079-FF103Z6V00G00</v>
          </cell>
          <cell r="E779">
            <v>69100</v>
          </cell>
          <cell r="F779" t="str">
            <v>A107</v>
          </cell>
          <cell r="G779">
            <v>38111</v>
          </cell>
          <cell r="H779">
            <v>36524.138888888891</v>
          </cell>
          <cell r="I779" t="str">
            <v>16682/15315</v>
          </cell>
          <cell r="J779">
            <v>0</v>
          </cell>
          <cell r="K779">
            <v>0</v>
          </cell>
          <cell r="L779">
            <v>0</v>
          </cell>
          <cell r="M779">
            <v>72</v>
          </cell>
          <cell r="N779">
            <v>0</v>
          </cell>
          <cell r="O779">
            <v>0</v>
          </cell>
          <cell r="P779">
            <v>7</v>
          </cell>
          <cell r="S779">
            <v>0</v>
          </cell>
          <cell r="T779">
            <v>0</v>
          </cell>
          <cell r="U779">
            <v>0</v>
          </cell>
          <cell r="V779">
            <v>0</v>
          </cell>
          <cell r="W779">
            <v>38111</v>
          </cell>
          <cell r="X779">
            <v>36524.1875</v>
          </cell>
          <cell r="Y779" t="str">
            <v>LM A109</v>
          </cell>
          <cell r="Z779" t="str">
            <v>16340/6134</v>
          </cell>
          <cell r="AA779">
            <v>0</v>
          </cell>
          <cell r="AB779">
            <v>7</v>
          </cell>
          <cell r="AC779">
            <v>8</v>
          </cell>
          <cell r="AD779">
            <v>0</v>
          </cell>
          <cell r="AE779">
            <v>0</v>
          </cell>
          <cell r="AF779">
            <v>0</v>
          </cell>
          <cell r="AG779">
            <v>0</v>
          </cell>
          <cell r="AH779">
            <v>0</v>
          </cell>
          <cell r="AI779">
            <v>0</v>
          </cell>
          <cell r="AJ779">
            <v>0</v>
          </cell>
          <cell r="AK779">
            <v>9</v>
          </cell>
          <cell r="AL779">
            <v>9</v>
          </cell>
          <cell r="AM779">
            <v>0</v>
          </cell>
          <cell r="AN779">
            <v>0</v>
          </cell>
          <cell r="AO779">
            <v>3</v>
          </cell>
          <cell r="AP779">
            <v>1</v>
          </cell>
          <cell r="AQ779" t="str">
            <v>16340/6134</v>
          </cell>
          <cell r="AR779">
            <v>0</v>
          </cell>
          <cell r="AS779">
            <v>0</v>
          </cell>
          <cell r="AT779">
            <v>0</v>
          </cell>
          <cell r="AU779">
            <v>0</v>
          </cell>
          <cell r="AV779">
            <v>0</v>
          </cell>
          <cell r="AW779">
            <v>0</v>
          </cell>
          <cell r="AX779">
            <v>0</v>
          </cell>
          <cell r="AY779">
            <v>0</v>
          </cell>
          <cell r="AZ779">
            <v>0</v>
          </cell>
          <cell r="BA779">
            <v>0</v>
          </cell>
          <cell r="BB779">
            <v>0</v>
          </cell>
          <cell r="BC779">
            <v>0</v>
          </cell>
          <cell r="BD779">
            <v>0</v>
          </cell>
          <cell r="BE779">
            <v>0</v>
          </cell>
          <cell r="BF779">
            <v>0</v>
          </cell>
          <cell r="BG779">
            <v>0</v>
          </cell>
          <cell r="BH779">
            <v>0</v>
          </cell>
          <cell r="BI779">
            <v>68672</v>
          </cell>
          <cell r="BJ779">
            <v>2.2999999523162842</v>
          </cell>
          <cell r="BK779">
            <v>0</v>
          </cell>
          <cell r="BL779">
            <v>8.4099998474121094</v>
          </cell>
          <cell r="BM779">
            <v>8.4799995422363281</v>
          </cell>
          <cell r="BN779" t="str">
            <v>12409/11088</v>
          </cell>
          <cell r="BO779" t="str">
            <v>1</v>
          </cell>
          <cell r="BS779" t="str">
            <v>1</v>
          </cell>
          <cell r="BW779">
            <v>0</v>
          </cell>
          <cell r="BX779">
            <v>1</v>
          </cell>
          <cell r="BY779" t="str">
            <v>DEBF33A103ZN2A/A1</v>
          </cell>
          <cell r="BZ779" t="e">
            <v>#REF!</v>
          </cell>
        </row>
        <row r="780">
          <cell r="A780">
            <v>38111</v>
          </cell>
          <cell r="B780" t="str">
            <v>TL4426320</v>
          </cell>
          <cell r="C780" t="str">
            <v>DE0807-752BN331K2KM919-02/F798</v>
          </cell>
          <cell r="D780" t="str">
            <v>S-YSD095-058-BB331K6V00G00</v>
          </cell>
          <cell r="E780">
            <v>19373</v>
          </cell>
          <cell r="F780" t="str">
            <v>C104</v>
          </cell>
          <cell r="G780">
            <v>38111</v>
          </cell>
          <cell r="H780">
            <v>36524.628472222219</v>
          </cell>
          <cell r="I780" t="str">
            <v>14565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  <cell r="N780">
            <v>0</v>
          </cell>
          <cell r="O780">
            <v>0</v>
          </cell>
          <cell r="P780">
            <v>0</v>
          </cell>
          <cell r="S780">
            <v>0</v>
          </cell>
          <cell r="T780">
            <v>0</v>
          </cell>
          <cell r="U780">
            <v>0</v>
          </cell>
          <cell r="V780">
            <v>0</v>
          </cell>
          <cell r="W780">
            <v>38111</v>
          </cell>
          <cell r="X780">
            <v>36524.673611111109</v>
          </cell>
          <cell r="Y780" t="str">
            <v>LM A108</v>
          </cell>
          <cell r="Z780" t="str">
            <v>13543</v>
          </cell>
          <cell r="AA780">
            <v>0</v>
          </cell>
          <cell r="AB780">
            <v>3</v>
          </cell>
          <cell r="AC780">
            <v>2</v>
          </cell>
          <cell r="AD780">
            <v>0</v>
          </cell>
          <cell r="AE780">
            <v>0</v>
          </cell>
          <cell r="AF780">
            <v>0</v>
          </cell>
          <cell r="AG780">
            <v>0</v>
          </cell>
          <cell r="AH780">
            <v>0</v>
          </cell>
          <cell r="AI780">
            <v>0</v>
          </cell>
          <cell r="AJ780">
            <v>0</v>
          </cell>
          <cell r="AK780">
            <v>0</v>
          </cell>
          <cell r="AL780">
            <v>15</v>
          </cell>
          <cell r="AM780">
            <v>0</v>
          </cell>
          <cell r="AN780">
            <v>0</v>
          </cell>
          <cell r="AO780">
            <v>3</v>
          </cell>
          <cell r="AP780">
            <v>35</v>
          </cell>
          <cell r="AQ780" t="str">
            <v>13543</v>
          </cell>
          <cell r="AR780">
            <v>0</v>
          </cell>
          <cell r="AS780">
            <v>0</v>
          </cell>
          <cell r="AT780">
            <v>0</v>
          </cell>
          <cell r="AU780">
            <v>0</v>
          </cell>
          <cell r="AV780">
            <v>0</v>
          </cell>
          <cell r="AW780">
            <v>0</v>
          </cell>
          <cell r="AX780">
            <v>0</v>
          </cell>
          <cell r="AY780">
            <v>0</v>
          </cell>
          <cell r="AZ780">
            <v>0</v>
          </cell>
          <cell r="BA780">
            <v>0</v>
          </cell>
          <cell r="BB780">
            <v>0</v>
          </cell>
          <cell r="BC780">
            <v>0</v>
          </cell>
          <cell r="BD780">
            <v>0</v>
          </cell>
          <cell r="BE780">
            <v>0</v>
          </cell>
          <cell r="BF780">
            <v>0</v>
          </cell>
          <cell r="BG780">
            <v>0</v>
          </cell>
          <cell r="BH780">
            <v>0</v>
          </cell>
          <cell r="BI780">
            <v>19187</v>
          </cell>
          <cell r="BJ780">
            <v>2.630000114440918</v>
          </cell>
          <cell r="BK780">
            <v>0</v>
          </cell>
          <cell r="BL780">
            <v>6.5500001907348633</v>
          </cell>
          <cell r="BM780">
            <v>6.820000171661377</v>
          </cell>
          <cell r="BN780" t="str">
            <v>16608</v>
          </cell>
          <cell r="BO780" t="str">
            <v>1</v>
          </cell>
          <cell r="BW780">
            <v>0</v>
          </cell>
          <cell r="BX780">
            <v>1</v>
          </cell>
          <cell r="BY780" t="str">
            <v>DENB33D331KR5A/A2</v>
          </cell>
          <cell r="BZ780" t="e">
            <v>#REF!</v>
          </cell>
        </row>
        <row r="781">
          <cell r="A781">
            <v>38111</v>
          </cell>
          <cell r="B781" t="str">
            <v>TL4430371</v>
          </cell>
          <cell r="C781" t="str">
            <v>DE0807-1F472ZAC250OTL6C125/B700</v>
          </cell>
          <cell r="D781" t="str">
            <v>S-WZD069-066-FF472Z6V58F00</v>
          </cell>
          <cell r="E781">
            <v>51000</v>
          </cell>
          <cell r="F781" t="str">
            <v>A105</v>
          </cell>
          <cell r="G781">
            <v>38111</v>
          </cell>
          <cell r="H781">
            <v>36524.177083333336</v>
          </cell>
          <cell r="I781" t="str">
            <v>10193/13576</v>
          </cell>
          <cell r="J781">
            <v>0</v>
          </cell>
          <cell r="K781">
            <v>0</v>
          </cell>
          <cell r="L781">
            <v>144</v>
          </cell>
          <cell r="M781">
            <v>0</v>
          </cell>
          <cell r="N781">
            <v>0</v>
          </cell>
          <cell r="O781">
            <v>0</v>
          </cell>
          <cell r="P781">
            <v>15</v>
          </cell>
          <cell r="S781">
            <v>0</v>
          </cell>
          <cell r="T781">
            <v>0</v>
          </cell>
          <cell r="U781">
            <v>0</v>
          </cell>
          <cell r="V781">
            <v>0</v>
          </cell>
          <cell r="W781">
            <v>38111</v>
          </cell>
          <cell r="X781">
            <v>36524.21875</v>
          </cell>
          <cell r="Y781" t="str">
            <v>LM C104</v>
          </cell>
          <cell r="Z781" t="str">
            <v>14547</v>
          </cell>
          <cell r="AA781">
            <v>0</v>
          </cell>
          <cell r="AB781">
            <v>3</v>
          </cell>
          <cell r="AC781">
            <v>0</v>
          </cell>
          <cell r="AD781">
            <v>0</v>
          </cell>
          <cell r="AE781">
            <v>0</v>
          </cell>
          <cell r="AF781">
            <v>0</v>
          </cell>
          <cell r="AG781">
            <v>4</v>
          </cell>
          <cell r="AH781">
            <v>0</v>
          </cell>
          <cell r="AI781">
            <v>0</v>
          </cell>
          <cell r="AJ781">
            <v>0</v>
          </cell>
          <cell r="AK781">
            <v>0</v>
          </cell>
          <cell r="AL781">
            <v>2</v>
          </cell>
          <cell r="AM781">
            <v>0</v>
          </cell>
          <cell r="AN781">
            <v>0</v>
          </cell>
          <cell r="AO781">
            <v>12</v>
          </cell>
          <cell r="AP781">
            <v>1</v>
          </cell>
          <cell r="AQ781" t="str">
            <v>14547</v>
          </cell>
          <cell r="AR781">
            <v>0</v>
          </cell>
          <cell r="AS781">
            <v>0</v>
          </cell>
          <cell r="AT781">
            <v>0</v>
          </cell>
          <cell r="AU781">
            <v>0</v>
          </cell>
          <cell r="AV781">
            <v>0</v>
          </cell>
          <cell r="AW781">
            <v>0</v>
          </cell>
          <cell r="AX781">
            <v>0</v>
          </cell>
          <cell r="AY781">
            <v>0</v>
          </cell>
          <cell r="AZ781">
            <v>0</v>
          </cell>
          <cell r="BA781">
            <v>0</v>
          </cell>
          <cell r="BB781">
            <v>0</v>
          </cell>
          <cell r="BC781">
            <v>0</v>
          </cell>
          <cell r="BD781">
            <v>0</v>
          </cell>
          <cell r="BE781">
            <v>0</v>
          </cell>
          <cell r="BF781">
            <v>0</v>
          </cell>
          <cell r="BG781">
            <v>0</v>
          </cell>
          <cell r="BH781">
            <v>0</v>
          </cell>
          <cell r="BI781">
            <v>50193</v>
          </cell>
          <cell r="BJ781">
            <v>2.9100000858306885</v>
          </cell>
          <cell r="BK781">
            <v>0</v>
          </cell>
          <cell r="BL781">
            <v>7.630000114440918</v>
          </cell>
          <cell r="BM781">
            <v>7.6599998474121094</v>
          </cell>
          <cell r="BN781" t="str">
            <v>4901/11088</v>
          </cell>
          <cell r="BO781" t="str">
            <v>1</v>
          </cell>
          <cell r="BW781">
            <v>0</v>
          </cell>
          <cell r="BX781">
            <v>1</v>
          </cell>
          <cell r="BY781" t="str">
            <v>DEJF3E2472ZD3BA19/B1</v>
          </cell>
          <cell r="BZ781" t="e">
            <v>#REF!</v>
          </cell>
        </row>
        <row r="782">
          <cell r="A782">
            <v>38111</v>
          </cell>
          <cell r="B782" t="str">
            <v>TL4426324</v>
          </cell>
          <cell r="C782" t="str">
            <v>DE1007-752BN561K2KSM920-02/F798</v>
          </cell>
          <cell r="D782" t="str">
            <v>S-YSD095-073-BB561K6V00G00</v>
          </cell>
          <cell r="E782">
            <v>23634</v>
          </cell>
          <cell r="F782" t="str">
            <v>C104</v>
          </cell>
          <cell r="G782">
            <v>38111</v>
          </cell>
          <cell r="H782">
            <v>36524.572916666664</v>
          </cell>
          <cell r="I782" t="str">
            <v>14565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  <cell r="N782">
            <v>0</v>
          </cell>
          <cell r="O782">
            <v>0</v>
          </cell>
          <cell r="P782">
            <v>0</v>
          </cell>
          <cell r="S782">
            <v>0</v>
          </cell>
          <cell r="T782">
            <v>0</v>
          </cell>
          <cell r="U782">
            <v>0</v>
          </cell>
          <cell r="V782">
            <v>0</v>
          </cell>
          <cell r="W782">
            <v>38111</v>
          </cell>
          <cell r="X782">
            <v>36524.618055555555</v>
          </cell>
          <cell r="Y782" t="str">
            <v>LM A106</v>
          </cell>
          <cell r="Z782" t="str">
            <v>13543</v>
          </cell>
          <cell r="AA782">
            <v>0</v>
          </cell>
          <cell r="AB782">
            <v>0</v>
          </cell>
          <cell r="AC782">
            <v>0</v>
          </cell>
          <cell r="AD782">
            <v>0</v>
          </cell>
          <cell r="AE782">
            <v>0</v>
          </cell>
          <cell r="AF782">
            <v>0</v>
          </cell>
          <cell r="AG782">
            <v>0</v>
          </cell>
          <cell r="AH782">
            <v>0</v>
          </cell>
          <cell r="AI782">
            <v>0</v>
          </cell>
          <cell r="AJ782">
            <v>0</v>
          </cell>
          <cell r="AK782">
            <v>0</v>
          </cell>
          <cell r="AL782">
            <v>0</v>
          </cell>
          <cell r="AM782">
            <v>0</v>
          </cell>
          <cell r="AN782">
            <v>0</v>
          </cell>
          <cell r="AO782">
            <v>3</v>
          </cell>
          <cell r="AP782">
            <v>1</v>
          </cell>
          <cell r="AQ782" t="str">
            <v>13543</v>
          </cell>
          <cell r="AR782">
            <v>0</v>
          </cell>
          <cell r="AS782">
            <v>0</v>
          </cell>
          <cell r="AT782">
            <v>0</v>
          </cell>
          <cell r="AU782">
            <v>0</v>
          </cell>
          <cell r="AV782">
            <v>0</v>
          </cell>
          <cell r="AW782">
            <v>0</v>
          </cell>
          <cell r="AX782">
            <v>0</v>
          </cell>
          <cell r="AY782">
            <v>0</v>
          </cell>
          <cell r="AZ782">
            <v>0</v>
          </cell>
          <cell r="BA782">
            <v>0</v>
          </cell>
          <cell r="BB782">
            <v>0</v>
          </cell>
          <cell r="BC782">
            <v>0</v>
          </cell>
          <cell r="BD782">
            <v>0</v>
          </cell>
          <cell r="BE782">
            <v>0</v>
          </cell>
          <cell r="BF782">
            <v>0</v>
          </cell>
          <cell r="BG782">
            <v>0</v>
          </cell>
          <cell r="BH782">
            <v>0</v>
          </cell>
          <cell r="BI782">
            <v>23502</v>
          </cell>
          <cell r="BJ782">
            <v>2.619999885559082</v>
          </cell>
          <cell r="BK782">
            <v>0</v>
          </cell>
          <cell r="BL782">
            <v>8.1000003814697266</v>
          </cell>
          <cell r="BM782">
            <v>8.5</v>
          </cell>
          <cell r="BN782" t="str">
            <v>16608,5261</v>
          </cell>
          <cell r="BO782" t="str">
            <v>1</v>
          </cell>
          <cell r="BW782">
            <v>0</v>
          </cell>
          <cell r="BX782">
            <v>1</v>
          </cell>
          <cell r="BY782" t="str">
            <v>DENB33D561KR5A/A2</v>
          </cell>
          <cell r="BZ782" t="e">
            <v>#REF!</v>
          </cell>
        </row>
        <row r="783">
          <cell r="A783">
            <v>38111</v>
          </cell>
          <cell r="B783" t="str">
            <v>TL4430370</v>
          </cell>
          <cell r="C783" t="str">
            <v>DE0807-1F472ZAC250OTL6C125/B700</v>
          </cell>
          <cell r="D783" t="str">
            <v>S-WZD069-066-FF472Z6V58F00</v>
          </cell>
          <cell r="E783">
            <v>51000</v>
          </cell>
          <cell r="F783" t="str">
            <v>A105</v>
          </cell>
          <cell r="G783">
            <v>38111</v>
          </cell>
          <cell r="H783">
            <v>36524.270833333336</v>
          </cell>
          <cell r="I783" t="str">
            <v>13576,10193</v>
          </cell>
          <cell r="J783">
            <v>0</v>
          </cell>
          <cell r="K783">
            <v>0</v>
          </cell>
          <cell r="L783">
            <v>48</v>
          </cell>
          <cell r="M783">
            <v>0</v>
          </cell>
          <cell r="N783">
            <v>0</v>
          </cell>
          <cell r="O783">
            <v>0</v>
          </cell>
          <cell r="P783">
            <v>0</v>
          </cell>
          <cell r="S783">
            <v>0</v>
          </cell>
          <cell r="T783">
            <v>0</v>
          </cell>
          <cell r="U783">
            <v>0</v>
          </cell>
          <cell r="V783">
            <v>0</v>
          </cell>
          <cell r="W783">
            <v>38111</v>
          </cell>
          <cell r="X783">
            <v>36524.326388888891</v>
          </cell>
          <cell r="Y783" t="str">
            <v>LM 301</v>
          </cell>
          <cell r="Z783" t="str">
            <v>14547,8298</v>
          </cell>
          <cell r="AA783">
            <v>0</v>
          </cell>
          <cell r="AB783">
            <v>6</v>
          </cell>
          <cell r="AC783">
            <v>5</v>
          </cell>
          <cell r="AD783">
            <v>89</v>
          </cell>
          <cell r="AE783">
            <v>0</v>
          </cell>
          <cell r="AF783">
            <v>0</v>
          </cell>
          <cell r="AG783">
            <v>0</v>
          </cell>
          <cell r="AH783">
            <v>0</v>
          </cell>
          <cell r="AI783">
            <v>0</v>
          </cell>
          <cell r="AJ783">
            <v>0</v>
          </cell>
          <cell r="AK783">
            <v>0</v>
          </cell>
          <cell r="AL783">
            <v>5</v>
          </cell>
          <cell r="AM783">
            <v>0</v>
          </cell>
          <cell r="AN783">
            <v>0</v>
          </cell>
          <cell r="AO783">
            <v>0</v>
          </cell>
          <cell r="AP783">
            <v>1</v>
          </cell>
          <cell r="AQ783" t="str">
            <v>14547,8298</v>
          </cell>
          <cell r="AR783">
            <v>0</v>
          </cell>
          <cell r="AS783">
            <v>0</v>
          </cell>
          <cell r="AT783">
            <v>0</v>
          </cell>
          <cell r="AU783">
            <v>0</v>
          </cell>
          <cell r="AV783">
            <v>0</v>
          </cell>
          <cell r="AW783">
            <v>0</v>
          </cell>
          <cell r="AX783">
            <v>0</v>
          </cell>
          <cell r="AY783">
            <v>0</v>
          </cell>
          <cell r="AZ783">
            <v>0</v>
          </cell>
          <cell r="BA783">
            <v>0</v>
          </cell>
          <cell r="BB783">
            <v>0</v>
          </cell>
          <cell r="BC783">
            <v>0</v>
          </cell>
          <cell r="BD783">
            <v>0</v>
          </cell>
          <cell r="BE783">
            <v>0</v>
          </cell>
          <cell r="BF783">
            <v>0</v>
          </cell>
          <cell r="BG783">
            <v>0</v>
          </cell>
          <cell r="BH783">
            <v>0</v>
          </cell>
          <cell r="BI783">
            <v>50205</v>
          </cell>
          <cell r="BJ783">
            <v>3.1800000667572021</v>
          </cell>
          <cell r="BK783">
            <v>0</v>
          </cell>
          <cell r="BL783">
            <v>7.6599998474121094</v>
          </cell>
          <cell r="BM783">
            <v>8.0799999237060547</v>
          </cell>
          <cell r="BN783" t="str">
            <v>16608,4154</v>
          </cell>
          <cell r="BO783" t="str">
            <v>1</v>
          </cell>
          <cell r="BT783" t="str">
            <v>B9</v>
          </cell>
          <cell r="BW783">
            <v>0</v>
          </cell>
          <cell r="BX783">
            <v>1</v>
          </cell>
          <cell r="BY783" t="str">
            <v>DEJF3E2472ZD3BA19/B1</v>
          </cell>
          <cell r="BZ783" t="e">
            <v>#REF!</v>
          </cell>
        </row>
        <row r="784">
          <cell r="A784">
            <v>38111</v>
          </cell>
          <cell r="B784" t="str">
            <v>TL4430376</v>
          </cell>
          <cell r="C784" t="str">
            <v>DE1105-979F103ZAC250SMTS6C100/F816</v>
          </cell>
          <cell r="D784" t="str">
            <v>S-WZD068-093-FF103Z6V58F00</v>
          </cell>
          <cell r="E784">
            <v>62500</v>
          </cell>
          <cell r="F784" t="str">
            <v>A110</v>
          </cell>
          <cell r="G784">
            <v>38111</v>
          </cell>
          <cell r="H784">
            <v>36524.704861111109</v>
          </cell>
          <cell r="I784" t="str">
            <v>14493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  <cell r="N784">
            <v>0</v>
          </cell>
          <cell r="O784">
            <v>0</v>
          </cell>
          <cell r="P784">
            <v>7</v>
          </cell>
          <cell r="S784">
            <v>0</v>
          </cell>
          <cell r="T784">
            <v>0</v>
          </cell>
          <cell r="U784">
            <v>0</v>
          </cell>
          <cell r="V784">
            <v>0</v>
          </cell>
          <cell r="W784">
            <v>38111</v>
          </cell>
          <cell r="X784">
            <v>36524.75</v>
          </cell>
          <cell r="Y784" t="str">
            <v>LM C101</v>
          </cell>
          <cell r="Z784" t="str">
            <v>14493</v>
          </cell>
          <cell r="AA784">
            <v>0</v>
          </cell>
          <cell r="AB784">
            <v>9</v>
          </cell>
          <cell r="AC784">
            <v>0</v>
          </cell>
          <cell r="AD784">
            <v>0</v>
          </cell>
          <cell r="AE784">
            <v>0</v>
          </cell>
          <cell r="AF784">
            <v>0</v>
          </cell>
          <cell r="AG784">
            <v>0</v>
          </cell>
          <cell r="AH784">
            <v>0</v>
          </cell>
          <cell r="AI784">
            <v>0</v>
          </cell>
          <cell r="AJ784">
            <v>0</v>
          </cell>
          <cell r="AK784">
            <v>0</v>
          </cell>
          <cell r="AL784">
            <v>0</v>
          </cell>
          <cell r="AM784">
            <v>26</v>
          </cell>
          <cell r="AN784">
            <v>0</v>
          </cell>
          <cell r="AO784">
            <v>0</v>
          </cell>
          <cell r="AP784">
            <v>1</v>
          </cell>
          <cell r="AQ784" t="str">
            <v>14493</v>
          </cell>
          <cell r="AR784">
            <v>0</v>
          </cell>
          <cell r="AS784">
            <v>0</v>
          </cell>
          <cell r="AT784">
            <v>0</v>
          </cell>
          <cell r="AU784">
            <v>0</v>
          </cell>
          <cell r="AV784">
            <v>0</v>
          </cell>
          <cell r="AW784">
            <v>0</v>
          </cell>
          <cell r="AX784">
            <v>0</v>
          </cell>
          <cell r="AY784">
            <v>0</v>
          </cell>
          <cell r="AZ784">
            <v>0</v>
          </cell>
          <cell r="BA784">
            <v>0</v>
          </cell>
          <cell r="BB784">
            <v>0</v>
          </cell>
          <cell r="BC784">
            <v>0</v>
          </cell>
          <cell r="BD784">
            <v>0</v>
          </cell>
          <cell r="BE784">
            <v>0</v>
          </cell>
          <cell r="BF784">
            <v>0</v>
          </cell>
          <cell r="BG784">
            <v>0</v>
          </cell>
          <cell r="BH784">
            <v>0</v>
          </cell>
          <cell r="BI784">
            <v>62256</v>
          </cell>
          <cell r="BJ784">
            <v>2.869999885559082</v>
          </cell>
          <cell r="BK784">
            <v>0</v>
          </cell>
          <cell r="BL784">
            <v>10.359999656677246</v>
          </cell>
          <cell r="BM784">
            <v>10.970000267028809</v>
          </cell>
          <cell r="BN784" t="str">
            <v>6709</v>
          </cell>
          <cell r="BO784" t="str">
            <v>1</v>
          </cell>
          <cell r="BW784">
            <v>0</v>
          </cell>
          <cell r="BX784">
            <v>1</v>
          </cell>
          <cell r="BY784" t="str">
            <v>DEJF3E2103ZN2A/A1</v>
          </cell>
          <cell r="BZ784" t="e">
            <v>#REF!</v>
          </cell>
        </row>
        <row r="785">
          <cell r="A785">
            <v>38111</v>
          </cell>
          <cell r="B785" t="str">
            <v>TL4430378</v>
          </cell>
          <cell r="C785" t="str">
            <v>DE0707-486E102ZAC250OTL6C100/F798</v>
          </cell>
          <cell r="D785" t="str">
            <v>S-ZTD102-042-EE102Z6V00F00</v>
          </cell>
          <cell r="E785">
            <v>69300</v>
          </cell>
          <cell r="F785" t="str">
            <v>A107</v>
          </cell>
          <cell r="G785">
            <v>38111</v>
          </cell>
          <cell r="H785">
            <v>36524.836805555555</v>
          </cell>
          <cell r="I785" t="str">
            <v>4485.12418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0</v>
          </cell>
          <cell r="O785">
            <v>0</v>
          </cell>
          <cell r="P785">
            <v>0</v>
          </cell>
          <cell r="S785">
            <v>0</v>
          </cell>
          <cell r="T785">
            <v>0</v>
          </cell>
          <cell r="U785">
            <v>0</v>
          </cell>
          <cell r="V785">
            <v>0</v>
          </cell>
          <cell r="W785">
            <v>38111</v>
          </cell>
          <cell r="X785">
            <v>36524.878472222219</v>
          </cell>
          <cell r="Y785" t="str">
            <v>LM C101</v>
          </cell>
          <cell r="Z785" t="str">
            <v>15315</v>
          </cell>
          <cell r="AA785">
            <v>0</v>
          </cell>
          <cell r="AB785">
            <v>0</v>
          </cell>
          <cell r="AC785">
            <v>1</v>
          </cell>
          <cell r="AD785">
            <v>0</v>
          </cell>
          <cell r="AE785">
            <v>0</v>
          </cell>
          <cell r="AF785">
            <v>0</v>
          </cell>
          <cell r="AG785">
            <v>0</v>
          </cell>
          <cell r="AH785">
            <v>0</v>
          </cell>
          <cell r="AI785">
            <v>0</v>
          </cell>
          <cell r="AJ785">
            <v>0</v>
          </cell>
          <cell r="AK785">
            <v>0</v>
          </cell>
          <cell r="AL785">
            <v>9</v>
          </cell>
          <cell r="AM785">
            <v>0</v>
          </cell>
          <cell r="AN785">
            <v>0</v>
          </cell>
          <cell r="AO785">
            <v>0</v>
          </cell>
          <cell r="AP785">
            <v>1</v>
          </cell>
          <cell r="AQ785" t="str">
            <v>15315/16349</v>
          </cell>
          <cell r="AR785">
            <v>0</v>
          </cell>
          <cell r="AS785">
            <v>0</v>
          </cell>
          <cell r="AT785">
            <v>0</v>
          </cell>
          <cell r="AU785">
            <v>0</v>
          </cell>
          <cell r="AV785">
            <v>0</v>
          </cell>
          <cell r="AW785">
            <v>0</v>
          </cell>
          <cell r="AX785">
            <v>0</v>
          </cell>
          <cell r="AY785">
            <v>0</v>
          </cell>
          <cell r="AZ785">
            <v>0</v>
          </cell>
          <cell r="BA785">
            <v>0</v>
          </cell>
          <cell r="BB785">
            <v>0</v>
          </cell>
          <cell r="BC785">
            <v>0</v>
          </cell>
          <cell r="BD785">
            <v>0</v>
          </cell>
          <cell r="BE785">
            <v>0</v>
          </cell>
          <cell r="BF785">
            <v>0</v>
          </cell>
          <cell r="BG785">
            <v>0</v>
          </cell>
          <cell r="BH785">
            <v>0</v>
          </cell>
          <cell r="BI785">
            <v>68675</v>
          </cell>
          <cell r="BJ785">
            <v>3.190000057220459</v>
          </cell>
          <cell r="BK785">
            <v>0</v>
          </cell>
          <cell r="BL785">
            <v>5.2399997711181641</v>
          </cell>
          <cell r="BM785">
            <v>5.8000001907348633</v>
          </cell>
          <cell r="BN785" t="str">
            <v>12409</v>
          </cell>
          <cell r="BO785" t="str">
            <v>1</v>
          </cell>
          <cell r="BW785">
            <v>0</v>
          </cell>
          <cell r="BX785">
            <v>1</v>
          </cell>
          <cell r="BY785" t="str">
            <v>DEJE3E2102ZN3A/A2</v>
          </cell>
          <cell r="BZ785" t="e">
            <v>#REF!</v>
          </cell>
        </row>
        <row r="786">
          <cell r="A786">
            <v>38111</v>
          </cell>
          <cell r="B786" t="str">
            <v>TL4430377</v>
          </cell>
          <cell r="C786" t="str">
            <v>DE0707-486E102ZAC250OTL6C100/F798</v>
          </cell>
          <cell r="D786" t="str">
            <v>S-ZTD102-042-EE102Z6V00F00</v>
          </cell>
          <cell r="E786">
            <v>69300</v>
          </cell>
          <cell r="F786" t="str">
            <v>A107</v>
          </cell>
          <cell r="G786">
            <v>38111</v>
          </cell>
          <cell r="H786">
            <v>36524.711805555555</v>
          </cell>
          <cell r="I786" t="str">
            <v>4485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  <cell r="N786">
            <v>0</v>
          </cell>
          <cell r="O786">
            <v>0</v>
          </cell>
          <cell r="P786">
            <v>7</v>
          </cell>
          <cell r="S786">
            <v>0</v>
          </cell>
          <cell r="T786">
            <v>0</v>
          </cell>
          <cell r="U786">
            <v>0</v>
          </cell>
          <cell r="V786">
            <v>0</v>
          </cell>
          <cell r="W786">
            <v>38111</v>
          </cell>
          <cell r="X786">
            <v>36524.753472222219</v>
          </cell>
          <cell r="Y786" t="str">
            <v>LM A108</v>
          </cell>
          <cell r="Z786" t="str">
            <v>16349</v>
          </cell>
          <cell r="AA786">
            <v>0</v>
          </cell>
          <cell r="AB786">
            <v>0</v>
          </cell>
          <cell r="AC786">
            <v>0</v>
          </cell>
          <cell r="AD786">
            <v>0</v>
          </cell>
          <cell r="AE786">
            <v>0</v>
          </cell>
          <cell r="AF786">
            <v>0</v>
          </cell>
          <cell r="AG786">
            <v>0</v>
          </cell>
          <cell r="AH786">
            <v>8</v>
          </cell>
          <cell r="AI786">
            <v>0</v>
          </cell>
          <cell r="AJ786">
            <v>0</v>
          </cell>
          <cell r="AK786">
            <v>0</v>
          </cell>
          <cell r="AL786">
            <v>3</v>
          </cell>
          <cell r="AM786">
            <v>0</v>
          </cell>
          <cell r="AN786">
            <v>0</v>
          </cell>
          <cell r="AO786">
            <v>11</v>
          </cell>
          <cell r="AP786">
            <v>1</v>
          </cell>
          <cell r="AQ786" t="str">
            <v>16349</v>
          </cell>
          <cell r="AR786">
            <v>0</v>
          </cell>
          <cell r="AS786">
            <v>0</v>
          </cell>
          <cell r="AT786">
            <v>0</v>
          </cell>
          <cell r="AU786">
            <v>0</v>
          </cell>
          <cell r="AV786">
            <v>0</v>
          </cell>
          <cell r="AW786">
            <v>0</v>
          </cell>
          <cell r="AX786">
            <v>0</v>
          </cell>
          <cell r="AY786">
            <v>0</v>
          </cell>
          <cell r="AZ786">
            <v>0</v>
          </cell>
          <cell r="BA786">
            <v>0</v>
          </cell>
          <cell r="BB786">
            <v>0</v>
          </cell>
          <cell r="BC786">
            <v>0</v>
          </cell>
          <cell r="BD786">
            <v>0</v>
          </cell>
          <cell r="BE786">
            <v>0</v>
          </cell>
          <cell r="BF786">
            <v>0</v>
          </cell>
          <cell r="BG786">
            <v>0</v>
          </cell>
          <cell r="BH786">
            <v>0</v>
          </cell>
          <cell r="BI786">
            <v>69204</v>
          </cell>
          <cell r="BJ786">
            <v>3.1500000953674316</v>
          </cell>
          <cell r="BK786">
            <v>0</v>
          </cell>
          <cell r="BL786">
            <v>5.320000171661377</v>
          </cell>
          <cell r="BM786">
            <v>5.7899999618530273</v>
          </cell>
          <cell r="BN786" t="str">
            <v>6709</v>
          </cell>
          <cell r="BO786" t="str">
            <v>1</v>
          </cell>
          <cell r="BW786">
            <v>0</v>
          </cell>
          <cell r="BX786">
            <v>1</v>
          </cell>
          <cell r="BY786" t="str">
            <v>DEJE3E2102ZN3A/A2</v>
          </cell>
        </row>
        <row r="787">
          <cell r="A787">
            <v>38111</v>
          </cell>
          <cell r="B787" t="str">
            <v>TL4430375</v>
          </cell>
          <cell r="C787" t="str">
            <v>DE1105-979F103ZAC250SMTS6C100/F816</v>
          </cell>
          <cell r="D787" t="str">
            <v>S-WZD068-093-FF103Z6V58F00</v>
          </cell>
          <cell r="E787">
            <v>61689</v>
          </cell>
          <cell r="F787" t="str">
            <v>A110</v>
          </cell>
          <cell r="G787">
            <v>38111</v>
          </cell>
          <cell r="H787">
            <v>36524.583333333336</v>
          </cell>
          <cell r="I787" t="str">
            <v>4421</v>
          </cell>
          <cell r="J787">
            <v>0</v>
          </cell>
          <cell r="K787">
            <v>0</v>
          </cell>
          <cell r="L787">
            <v>0</v>
          </cell>
          <cell r="M787">
            <v>408</v>
          </cell>
          <cell r="N787">
            <v>0</v>
          </cell>
          <cell r="O787">
            <v>0</v>
          </cell>
          <cell r="P787">
            <v>7</v>
          </cell>
          <cell r="S787">
            <v>0</v>
          </cell>
          <cell r="T787">
            <v>0</v>
          </cell>
          <cell r="U787">
            <v>0</v>
          </cell>
          <cell r="V787">
            <v>0</v>
          </cell>
          <cell r="W787">
            <v>38111</v>
          </cell>
          <cell r="X787">
            <v>36524.628472222219</v>
          </cell>
          <cell r="Y787" t="str">
            <v>LM A110</v>
          </cell>
          <cell r="Z787" t="str">
            <v>14493</v>
          </cell>
          <cell r="AA787">
            <v>0</v>
          </cell>
          <cell r="AB787">
            <v>16</v>
          </cell>
          <cell r="AC787">
            <v>3</v>
          </cell>
          <cell r="AD787">
            <v>0</v>
          </cell>
          <cell r="AE787">
            <v>0</v>
          </cell>
          <cell r="AF787">
            <v>0</v>
          </cell>
          <cell r="AG787">
            <v>8</v>
          </cell>
          <cell r="AH787">
            <v>0</v>
          </cell>
          <cell r="AI787">
            <v>0</v>
          </cell>
          <cell r="AJ787">
            <v>0</v>
          </cell>
          <cell r="AK787">
            <v>1</v>
          </cell>
          <cell r="AL787">
            <v>0</v>
          </cell>
          <cell r="AM787">
            <v>66</v>
          </cell>
          <cell r="AN787">
            <v>0</v>
          </cell>
          <cell r="AO787">
            <v>0</v>
          </cell>
          <cell r="AP787">
            <v>1</v>
          </cell>
          <cell r="AQ787" t="str">
            <v>14493</v>
          </cell>
          <cell r="AR787">
            <v>0</v>
          </cell>
          <cell r="AS787">
            <v>0</v>
          </cell>
          <cell r="AT787">
            <v>0</v>
          </cell>
          <cell r="AU787">
            <v>0</v>
          </cell>
          <cell r="AV787">
            <v>0</v>
          </cell>
          <cell r="AW787">
            <v>0</v>
          </cell>
          <cell r="AX787">
            <v>0</v>
          </cell>
          <cell r="AY787">
            <v>0</v>
          </cell>
          <cell r="AZ787">
            <v>0</v>
          </cell>
          <cell r="BA787">
            <v>0</v>
          </cell>
          <cell r="BB787">
            <v>0</v>
          </cell>
          <cell r="BC787">
            <v>0</v>
          </cell>
          <cell r="BD787">
            <v>0</v>
          </cell>
          <cell r="BE787">
            <v>0</v>
          </cell>
          <cell r="BF787">
            <v>0</v>
          </cell>
          <cell r="BG787">
            <v>0</v>
          </cell>
          <cell r="BH787">
            <v>0</v>
          </cell>
          <cell r="BI787">
            <v>60757</v>
          </cell>
          <cell r="BJ787">
            <v>2.7300000190734863</v>
          </cell>
          <cell r="BK787">
            <v>0</v>
          </cell>
          <cell r="BL787">
            <v>10.380000114440918</v>
          </cell>
          <cell r="BM787">
            <v>10.880000114440918</v>
          </cell>
          <cell r="BN787" t="str">
            <v>16608,5261</v>
          </cell>
          <cell r="BO787" t="str">
            <v>1</v>
          </cell>
          <cell r="BW787">
            <v>0</v>
          </cell>
          <cell r="BX787">
            <v>1</v>
          </cell>
          <cell r="BY787" t="str">
            <v>DEJF3E2103ZN2A/A1</v>
          </cell>
          <cell r="BZ787" t="e">
            <v>#REF!</v>
          </cell>
        </row>
        <row r="788">
          <cell r="A788">
            <v>38111</v>
          </cell>
          <cell r="B788" t="str">
            <v>TL4424314</v>
          </cell>
          <cell r="C788" t="str">
            <v>DE1007-620R681K2KSMHR5C02/B700</v>
          </cell>
          <cell r="D788" t="str">
            <v>G-YXD080-068Z01681K5100-00</v>
          </cell>
          <cell r="E788">
            <v>31000</v>
          </cell>
          <cell r="F788" t="str">
            <v>A107</v>
          </cell>
          <cell r="G788">
            <v>38111</v>
          </cell>
          <cell r="H788">
            <v>36524.357638888891</v>
          </cell>
          <cell r="I788" t="str">
            <v>12418,4485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  <cell r="N788">
            <v>0</v>
          </cell>
          <cell r="O788">
            <v>0</v>
          </cell>
          <cell r="P788">
            <v>0</v>
          </cell>
          <cell r="S788">
            <v>0</v>
          </cell>
          <cell r="T788">
            <v>0</v>
          </cell>
          <cell r="U788">
            <v>0</v>
          </cell>
          <cell r="V788">
            <v>0</v>
          </cell>
          <cell r="W788">
            <v>38111</v>
          </cell>
          <cell r="X788">
            <v>36524.399305555555</v>
          </cell>
          <cell r="Y788" t="str">
            <v>LM C101</v>
          </cell>
          <cell r="Z788" t="str">
            <v>16349.12689</v>
          </cell>
          <cell r="AA788">
            <v>0</v>
          </cell>
          <cell r="AB788">
            <v>0</v>
          </cell>
          <cell r="AC788">
            <v>0</v>
          </cell>
          <cell r="AD788">
            <v>0</v>
          </cell>
          <cell r="AE788">
            <v>0</v>
          </cell>
          <cell r="AF788">
            <v>0</v>
          </cell>
          <cell r="AG788">
            <v>0</v>
          </cell>
          <cell r="AH788">
            <v>0</v>
          </cell>
          <cell r="AI788">
            <v>0</v>
          </cell>
          <cell r="AJ788">
            <v>0</v>
          </cell>
          <cell r="AK788">
            <v>0</v>
          </cell>
          <cell r="AL788">
            <v>4</v>
          </cell>
          <cell r="AM788">
            <v>0</v>
          </cell>
          <cell r="AN788">
            <v>0</v>
          </cell>
          <cell r="AO788">
            <v>5</v>
          </cell>
          <cell r="AP788">
            <v>1</v>
          </cell>
          <cell r="AQ788" t="str">
            <v>14144</v>
          </cell>
          <cell r="AR788">
            <v>0</v>
          </cell>
          <cell r="AS788">
            <v>0</v>
          </cell>
          <cell r="AT788">
            <v>0</v>
          </cell>
          <cell r="AU788">
            <v>0</v>
          </cell>
          <cell r="AV788">
            <v>0</v>
          </cell>
          <cell r="AW788">
            <v>0</v>
          </cell>
          <cell r="AX788">
            <v>0</v>
          </cell>
          <cell r="AY788">
            <v>0</v>
          </cell>
          <cell r="AZ788">
            <v>0</v>
          </cell>
          <cell r="BA788">
            <v>0</v>
          </cell>
          <cell r="BB788">
            <v>0</v>
          </cell>
          <cell r="BC788">
            <v>1</v>
          </cell>
          <cell r="BD788">
            <v>0</v>
          </cell>
          <cell r="BE788">
            <v>0</v>
          </cell>
          <cell r="BF788">
            <v>0</v>
          </cell>
          <cell r="BG788">
            <v>0</v>
          </cell>
          <cell r="BH788">
            <v>0</v>
          </cell>
          <cell r="BI788">
            <v>30833</v>
          </cell>
          <cell r="BJ788">
            <v>2.9900000095367432</v>
          </cell>
          <cell r="BK788">
            <v>0</v>
          </cell>
          <cell r="BL788">
            <v>7.6599998474121094</v>
          </cell>
          <cell r="BM788">
            <v>8.0900001525878906</v>
          </cell>
          <cell r="BN788" t="str">
            <v>16608,4154</v>
          </cell>
          <cell r="BO788" t="str">
            <v>2</v>
          </cell>
          <cell r="BP788" t="str">
            <v>B15</v>
          </cell>
          <cell r="BR788" t="str">
            <v>16349</v>
          </cell>
          <cell r="BS788" t="str">
            <v>2</v>
          </cell>
          <cell r="BW788">
            <v>0</v>
          </cell>
          <cell r="BX788">
            <v>1</v>
          </cell>
          <cell r="BY788" t="str">
            <v>DEHR33D681KEBB/B1</v>
          </cell>
          <cell r="BZ788" t="e">
            <v>#REF!</v>
          </cell>
        </row>
        <row r="789">
          <cell r="A789">
            <v>38111</v>
          </cell>
          <cell r="B789" t="str">
            <v>TL4418419</v>
          </cell>
          <cell r="C789" t="str">
            <v>DE1510E222Z6KSMTS6C105/B700</v>
          </cell>
          <cell r="D789" t="str">
            <v>S-ZTD280-104-EE222M6V48F00</v>
          </cell>
          <cell r="E789">
            <v>10000</v>
          </cell>
          <cell r="F789" t="str">
            <v>C104</v>
          </cell>
          <cell r="G789">
            <v>38107</v>
          </cell>
          <cell r="H789">
            <v>36524.725694444445</v>
          </cell>
          <cell r="I789" t="str">
            <v>8298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  <cell r="N789">
            <v>0</v>
          </cell>
          <cell r="O789">
            <v>0</v>
          </cell>
          <cell r="P789">
            <v>0</v>
          </cell>
          <cell r="S789">
            <v>0</v>
          </cell>
          <cell r="T789">
            <v>0</v>
          </cell>
          <cell r="U789">
            <v>0</v>
          </cell>
          <cell r="V789">
            <v>0</v>
          </cell>
          <cell r="W789">
            <v>38107</v>
          </cell>
          <cell r="X789">
            <v>36524.8125</v>
          </cell>
          <cell r="Y789" t="str">
            <v>LM C101</v>
          </cell>
          <cell r="Z789" t="str">
            <v>14493/14547</v>
          </cell>
          <cell r="AA789">
            <v>0</v>
          </cell>
          <cell r="AB789">
            <v>0</v>
          </cell>
          <cell r="AC789">
            <v>0</v>
          </cell>
          <cell r="AD789">
            <v>0</v>
          </cell>
          <cell r="AE789">
            <v>0</v>
          </cell>
          <cell r="AF789">
            <v>0</v>
          </cell>
          <cell r="AG789">
            <v>0</v>
          </cell>
          <cell r="AH789">
            <v>0</v>
          </cell>
          <cell r="AI789">
            <v>0</v>
          </cell>
          <cell r="AJ789">
            <v>0</v>
          </cell>
          <cell r="AK789">
            <v>1</v>
          </cell>
          <cell r="AL789">
            <v>0</v>
          </cell>
          <cell r="AM789">
            <v>0</v>
          </cell>
          <cell r="AN789">
            <v>0</v>
          </cell>
          <cell r="AO789">
            <v>1</v>
          </cell>
          <cell r="AP789">
            <v>1</v>
          </cell>
          <cell r="AQ789" t="str">
            <v>17900</v>
          </cell>
          <cell r="AR789">
            <v>0</v>
          </cell>
          <cell r="AS789">
            <v>0</v>
          </cell>
          <cell r="AT789">
            <v>0</v>
          </cell>
          <cell r="AU789">
            <v>0</v>
          </cell>
          <cell r="AV789">
            <v>0</v>
          </cell>
          <cell r="AW789">
            <v>1</v>
          </cell>
          <cell r="AX789">
            <v>0</v>
          </cell>
          <cell r="AY789">
            <v>0</v>
          </cell>
          <cell r="AZ789">
            <v>0</v>
          </cell>
          <cell r="BA789">
            <v>0</v>
          </cell>
          <cell r="BB789">
            <v>0</v>
          </cell>
          <cell r="BC789">
            <v>0</v>
          </cell>
          <cell r="BD789">
            <v>0</v>
          </cell>
          <cell r="BE789">
            <v>0</v>
          </cell>
          <cell r="BF789">
            <v>0</v>
          </cell>
          <cell r="BG789">
            <v>3</v>
          </cell>
          <cell r="BH789">
            <v>0</v>
          </cell>
          <cell r="BI789">
            <v>9879</v>
          </cell>
          <cell r="BJ789">
            <v>4.8299999237060547</v>
          </cell>
          <cell r="BK789">
            <v>0</v>
          </cell>
          <cell r="BL789">
            <v>11.909999847412109</v>
          </cell>
          <cell r="BM789">
            <v>11.949999809265137</v>
          </cell>
          <cell r="BN789" t="str">
            <v>12409/11088</v>
          </cell>
          <cell r="BO789" t="str">
            <v>1</v>
          </cell>
          <cell r="BW789">
            <v>0</v>
          </cell>
          <cell r="BX789">
            <v>1</v>
          </cell>
          <cell r="BY789" t="str">
            <v>DECE33J222ZC4B+L03/B1</v>
          </cell>
          <cell r="BZ789" t="e">
            <v>#REF!</v>
          </cell>
        </row>
        <row r="790">
          <cell r="A790">
            <v>38111</v>
          </cell>
          <cell r="B790" t="str">
            <v>TL4418424</v>
          </cell>
          <cell r="C790" t="str">
            <v>DE0807B331K6KOTL6-02/B700</v>
          </cell>
          <cell r="D790" t="str">
            <v>NCYOD230-067-BB331K6N11-00</v>
          </cell>
          <cell r="E790">
            <v>10000</v>
          </cell>
          <cell r="F790" t="str">
            <v>C104</v>
          </cell>
          <cell r="G790">
            <v>38110</v>
          </cell>
          <cell r="H790">
            <v>36524.739583333336</v>
          </cell>
          <cell r="I790" t="str">
            <v>13543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  <cell r="N790">
            <v>0</v>
          </cell>
          <cell r="O790">
            <v>0</v>
          </cell>
          <cell r="P790">
            <v>0</v>
          </cell>
          <cell r="S790">
            <v>0</v>
          </cell>
          <cell r="T790">
            <v>0</v>
          </cell>
          <cell r="U790">
            <v>0</v>
          </cell>
          <cell r="V790">
            <v>0</v>
          </cell>
          <cell r="W790">
            <v>38110</v>
          </cell>
          <cell r="X790">
            <v>36524.78125</v>
          </cell>
          <cell r="Y790" t="str">
            <v>LM A110</v>
          </cell>
          <cell r="Z790" t="str">
            <v>16209</v>
          </cell>
          <cell r="AA790">
            <v>0</v>
          </cell>
          <cell r="AB790">
            <v>6</v>
          </cell>
          <cell r="AC790">
            <v>0</v>
          </cell>
          <cell r="AD790">
            <v>0</v>
          </cell>
          <cell r="AE790">
            <v>0</v>
          </cell>
          <cell r="AF790">
            <v>0</v>
          </cell>
          <cell r="AG790">
            <v>0</v>
          </cell>
          <cell r="AH790">
            <v>0</v>
          </cell>
          <cell r="AI790">
            <v>0</v>
          </cell>
          <cell r="AJ790">
            <v>0</v>
          </cell>
          <cell r="AK790">
            <v>0</v>
          </cell>
          <cell r="AL790">
            <v>1</v>
          </cell>
          <cell r="AM790">
            <v>0</v>
          </cell>
          <cell r="AN790">
            <v>0</v>
          </cell>
          <cell r="AO790">
            <v>0</v>
          </cell>
          <cell r="AP790">
            <v>1</v>
          </cell>
          <cell r="AQ790" t="str">
            <v>16209,14144</v>
          </cell>
          <cell r="AR790">
            <v>0</v>
          </cell>
          <cell r="AS790">
            <v>2</v>
          </cell>
          <cell r="AT790">
            <v>0</v>
          </cell>
          <cell r="AU790">
            <v>0</v>
          </cell>
          <cell r="AV790">
            <v>0</v>
          </cell>
          <cell r="AW790">
            <v>0</v>
          </cell>
          <cell r="AX790">
            <v>0</v>
          </cell>
          <cell r="AY790">
            <v>0</v>
          </cell>
          <cell r="AZ790">
            <v>0</v>
          </cell>
          <cell r="BA790">
            <v>0</v>
          </cell>
          <cell r="BB790">
            <v>0</v>
          </cell>
          <cell r="BC790">
            <v>2</v>
          </cell>
          <cell r="BD790">
            <v>0</v>
          </cell>
          <cell r="BE790">
            <v>0</v>
          </cell>
          <cell r="BF790">
            <v>0</v>
          </cell>
          <cell r="BG790">
            <v>1</v>
          </cell>
          <cell r="BH790">
            <v>0</v>
          </cell>
          <cell r="BI790">
            <v>9955</v>
          </cell>
          <cell r="BJ790">
            <v>4.429999828338623</v>
          </cell>
          <cell r="BK790">
            <v>0</v>
          </cell>
          <cell r="BL790">
            <v>7.4499998092651367</v>
          </cell>
          <cell r="BM790">
            <v>8.3500003814697266</v>
          </cell>
          <cell r="BN790" t="str">
            <v>16608,6709</v>
          </cell>
          <cell r="BO790" t="str">
            <v>1</v>
          </cell>
          <cell r="BP790" t="str">
            <v>.</v>
          </cell>
          <cell r="BW790">
            <v>0</v>
          </cell>
          <cell r="BX790">
            <v>1</v>
          </cell>
          <cell r="BY790" t="str">
            <v>DECB33J331KC3B/B1</v>
          </cell>
          <cell r="BZ790" t="e">
            <v>#REF!</v>
          </cell>
        </row>
        <row r="791">
          <cell r="A791">
            <v>38111</v>
          </cell>
          <cell r="B791" t="str">
            <v>TL4421339</v>
          </cell>
          <cell r="C791" t="str">
            <v>DE0807B331K6KOTL6-02/B700</v>
          </cell>
          <cell r="D791" t="str">
            <v>NCYOD230-067-BB331K6N11-00</v>
          </cell>
          <cell r="E791">
            <v>16000</v>
          </cell>
          <cell r="F791" t="str">
            <v>C104</v>
          </cell>
          <cell r="G791">
            <v>38107</v>
          </cell>
          <cell r="H791">
            <v>36524.71875</v>
          </cell>
          <cell r="I791" t="str">
            <v>8298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  <cell r="N791">
            <v>0</v>
          </cell>
          <cell r="O791">
            <v>0</v>
          </cell>
          <cell r="P791">
            <v>34</v>
          </cell>
          <cell r="S791">
            <v>0</v>
          </cell>
          <cell r="T791">
            <v>0</v>
          </cell>
          <cell r="U791">
            <v>0</v>
          </cell>
          <cell r="V791">
            <v>0</v>
          </cell>
          <cell r="W791">
            <v>38107</v>
          </cell>
          <cell r="X791">
            <v>36524.760416666664</v>
          </cell>
          <cell r="Y791" t="str">
            <v>LM C101</v>
          </cell>
          <cell r="Z791" t="str">
            <v>14493</v>
          </cell>
          <cell r="AA791">
            <v>0</v>
          </cell>
          <cell r="AB791">
            <v>0</v>
          </cell>
          <cell r="AC791">
            <v>0</v>
          </cell>
          <cell r="AD791">
            <v>0</v>
          </cell>
          <cell r="AE791">
            <v>0</v>
          </cell>
          <cell r="AF791">
            <v>1</v>
          </cell>
          <cell r="AG791">
            <v>0</v>
          </cell>
          <cell r="AH791">
            <v>0</v>
          </cell>
          <cell r="AI791">
            <v>0</v>
          </cell>
          <cell r="AJ791">
            <v>0</v>
          </cell>
          <cell r="AK791">
            <v>0</v>
          </cell>
          <cell r="AL791">
            <v>2</v>
          </cell>
          <cell r="AM791">
            <v>0</v>
          </cell>
          <cell r="AN791">
            <v>0</v>
          </cell>
          <cell r="AO791">
            <v>0</v>
          </cell>
          <cell r="AP791">
            <v>1</v>
          </cell>
          <cell r="AQ791" t="str">
            <v>17900</v>
          </cell>
          <cell r="AR791">
            <v>0</v>
          </cell>
          <cell r="AS791">
            <v>0</v>
          </cell>
          <cell r="AT791">
            <v>0</v>
          </cell>
          <cell r="AU791">
            <v>0</v>
          </cell>
          <cell r="AV791">
            <v>0</v>
          </cell>
          <cell r="AW791">
            <v>0</v>
          </cell>
          <cell r="AX791">
            <v>0</v>
          </cell>
          <cell r="AY791">
            <v>0</v>
          </cell>
          <cell r="AZ791">
            <v>0</v>
          </cell>
          <cell r="BA791">
            <v>0</v>
          </cell>
          <cell r="BB791">
            <v>0</v>
          </cell>
          <cell r="BC791">
            <v>5</v>
          </cell>
          <cell r="BD791">
            <v>0</v>
          </cell>
          <cell r="BE791">
            <v>0</v>
          </cell>
          <cell r="BF791">
            <v>0</v>
          </cell>
          <cell r="BG791">
            <v>20</v>
          </cell>
          <cell r="BH791">
            <v>0</v>
          </cell>
          <cell r="BI791">
            <v>15423</v>
          </cell>
          <cell r="BJ791">
            <v>4.5900001525878906</v>
          </cell>
          <cell r="BK791">
            <v>0</v>
          </cell>
          <cell r="BL791">
            <v>7.5500001907348633</v>
          </cell>
          <cell r="BM791">
            <v>8.4899997711181641</v>
          </cell>
          <cell r="BN791" t="str">
            <v>16608,6709</v>
          </cell>
          <cell r="BO791" t="str">
            <v>1</v>
          </cell>
          <cell r="BW791">
            <v>0</v>
          </cell>
          <cell r="BX791">
            <v>1</v>
          </cell>
          <cell r="BY791" t="str">
            <v>DECB33J331KC3B/B1</v>
          </cell>
          <cell r="BZ791" t="e">
            <v>#REF!</v>
          </cell>
        </row>
        <row r="792">
          <cell r="A792">
            <v>38111</v>
          </cell>
          <cell r="B792" t="str">
            <v>TL4421347</v>
          </cell>
          <cell r="C792" t="str">
            <v>DE1110B681K6KSATL6C105/B700</v>
          </cell>
          <cell r="D792" t="str">
            <v>S-YOD254-093-BB681K6V48F00</v>
          </cell>
          <cell r="E792">
            <v>9000</v>
          </cell>
          <cell r="F792" t="str">
            <v>C104</v>
          </cell>
          <cell r="G792">
            <v>38110</v>
          </cell>
          <cell r="H792">
            <v>36524.690972222219</v>
          </cell>
          <cell r="I792" t="str">
            <v>13543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  <cell r="N792">
            <v>0</v>
          </cell>
          <cell r="O792">
            <v>0</v>
          </cell>
          <cell r="P792">
            <v>51</v>
          </cell>
          <cell r="S792">
            <v>0</v>
          </cell>
          <cell r="T792">
            <v>0</v>
          </cell>
          <cell r="U792">
            <v>0</v>
          </cell>
          <cell r="V792">
            <v>0</v>
          </cell>
          <cell r="W792">
            <v>38110</v>
          </cell>
          <cell r="X792">
            <v>36524.732638888891</v>
          </cell>
          <cell r="Y792" t="str">
            <v>LM C101</v>
          </cell>
          <cell r="Z792" t="str">
            <v>16209</v>
          </cell>
          <cell r="AA792">
            <v>0</v>
          </cell>
          <cell r="AB792">
            <v>0</v>
          </cell>
          <cell r="AC792">
            <v>1</v>
          </cell>
          <cell r="AD792">
            <v>0</v>
          </cell>
          <cell r="AE792">
            <v>0</v>
          </cell>
          <cell r="AF792">
            <v>0</v>
          </cell>
          <cell r="AG792">
            <v>0</v>
          </cell>
          <cell r="AH792">
            <v>1</v>
          </cell>
          <cell r="AI792">
            <v>0</v>
          </cell>
          <cell r="AJ792">
            <v>0</v>
          </cell>
          <cell r="AK792">
            <v>0</v>
          </cell>
          <cell r="AL792">
            <v>0</v>
          </cell>
          <cell r="AM792">
            <v>0</v>
          </cell>
          <cell r="AN792">
            <v>0</v>
          </cell>
          <cell r="AO792">
            <v>0</v>
          </cell>
          <cell r="AP792">
            <v>1</v>
          </cell>
          <cell r="AQ792" t="str">
            <v>15464</v>
          </cell>
          <cell r="AR792">
            <v>0</v>
          </cell>
          <cell r="AS792">
            <v>0</v>
          </cell>
          <cell r="AT792">
            <v>0</v>
          </cell>
          <cell r="AU792">
            <v>0</v>
          </cell>
          <cell r="AV792">
            <v>0</v>
          </cell>
          <cell r="AW792">
            <v>0</v>
          </cell>
          <cell r="AX792">
            <v>0</v>
          </cell>
          <cell r="AY792">
            <v>0</v>
          </cell>
          <cell r="AZ792">
            <v>0</v>
          </cell>
          <cell r="BA792">
            <v>0</v>
          </cell>
          <cell r="BB792">
            <v>0</v>
          </cell>
          <cell r="BC792">
            <v>0</v>
          </cell>
          <cell r="BD792">
            <v>0</v>
          </cell>
          <cell r="BE792">
            <v>0</v>
          </cell>
          <cell r="BF792">
            <v>0</v>
          </cell>
          <cell r="BG792">
            <v>0</v>
          </cell>
          <cell r="BH792">
            <v>0</v>
          </cell>
          <cell r="BI792">
            <v>8908</v>
          </cell>
          <cell r="BJ792">
            <v>4.5100002288818359</v>
          </cell>
          <cell r="BK792">
            <v>0</v>
          </cell>
          <cell r="BL792">
            <v>10.630000114440918</v>
          </cell>
          <cell r="BM792">
            <v>11.550000190734863</v>
          </cell>
          <cell r="BN792" t="str">
            <v>11389</v>
          </cell>
          <cell r="BO792" t="str">
            <v>1</v>
          </cell>
          <cell r="BW792">
            <v>0</v>
          </cell>
          <cell r="BX792">
            <v>1</v>
          </cell>
          <cell r="BY792" t="str">
            <v>DECB33J681KC4B+L03/B1</v>
          </cell>
          <cell r="BZ792" t="e">
            <v>#REF!</v>
          </cell>
        </row>
        <row r="793">
          <cell r="A793">
            <v>38111</v>
          </cell>
          <cell r="B793" t="str">
            <v>TL4422305</v>
          </cell>
          <cell r="C793" t="str">
            <v>DHR12B331M15KM6513-022/B608</v>
          </cell>
          <cell r="D793" t="str">
            <v>NCYOD420-083-BB331MM101-00</v>
          </cell>
          <cell r="E793">
            <v>20000</v>
          </cell>
          <cell r="F793" t="str">
            <v>C103</v>
          </cell>
          <cell r="G793">
            <v>38105</v>
          </cell>
          <cell r="H793">
            <v>36524.916666666664</v>
          </cell>
          <cell r="I793" t="str">
            <v>16340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  <cell r="N793">
            <v>0</v>
          </cell>
          <cell r="O793">
            <v>0</v>
          </cell>
          <cell r="P793">
            <v>0</v>
          </cell>
          <cell r="S793">
            <v>0</v>
          </cell>
          <cell r="T793">
            <v>0</v>
          </cell>
          <cell r="U793">
            <v>0</v>
          </cell>
          <cell r="V793">
            <v>0</v>
          </cell>
          <cell r="W793">
            <v>38106</v>
          </cell>
          <cell r="X793">
            <v>36524.513888888891</v>
          </cell>
          <cell r="Y793" t="str">
            <v>LM C101</v>
          </cell>
          <cell r="Z793" t="str">
            <v>16349</v>
          </cell>
          <cell r="AA793">
            <v>0</v>
          </cell>
          <cell r="AB793">
            <v>0</v>
          </cell>
          <cell r="AC793">
            <v>0</v>
          </cell>
          <cell r="AD793">
            <v>0</v>
          </cell>
          <cell r="AE793">
            <v>0</v>
          </cell>
          <cell r="AF793">
            <v>0</v>
          </cell>
          <cell r="AG793">
            <v>0</v>
          </cell>
          <cell r="AH793">
            <v>0</v>
          </cell>
          <cell r="AI793">
            <v>0</v>
          </cell>
          <cell r="AJ793">
            <v>0</v>
          </cell>
          <cell r="AK793">
            <v>0</v>
          </cell>
          <cell r="AL793">
            <v>6</v>
          </cell>
          <cell r="AM793">
            <v>6</v>
          </cell>
          <cell r="AN793">
            <v>0</v>
          </cell>
          <cell r="AO793">
            <v>68</v>
          </cell>
          <cell r="AP793">
            <v>1</v>
          </cell>
          <cell r="AQ793" t="str">
            <v>16349.14144.</v>
          </cell>
          <cell r="AR793">
            <v>0</v>
          </cell>
          <cell r="AS793">
            <v>5</v>
          </cell>
          <cell r="AT793">
            <v>0</v>
          </cell>
          <cell r="AU793">
            <v>0</v>
          </cell>
          <cell r="AV793">
            <v>2</v>
          </cell>
          <cell r="AW793">
            <v>0</v>
          </cell>
          <cell r="AX793">
            <v>0</v>
          </cell>
          <cell r="AY793">
            <v>0</v>
          </cell>
          <cell r="AZ793">
            <v>0</v>
          </cell>
          <cell r="BA793">
            <v>0</v>
          </cell>
          <cell r="BB793">
            <v>0</v>
          </cell>
          <cell r="BC793">
            <v>0</v>
          </cell>
          <cell r="BD793">
            <v>0</v>
          </cell>
          <cell r="BE793">
            <v>0</v>
          </cell>
          <cell r="BF793">
            <v>0</v>
          </cell>
          <cell r="BG793">
            <v>3</v>
          </cell>
          <cell r="BH793">
            <v>0</v>
          </cell>
          <cell r="BI793">
            <v>19828</v>
          </cell>
          <cell r="BJ793">
            <v>6.929999828338623</v>
          </cell>
          <cell r="BK793">
            <v>0</v>
          </cell>
          <cell r="BL793">
            <v>9.619999885559082</v>
          </cell>
          <cell r="BM793">
            <v>11.409999847412109</v>
          </cell>
          <cell r="BN793" t="str">
            <v>12409</v>
          </cell>
          <cell r="BO793" t="str">
            <v>1</v>
          </cell>
          <cell r="BW793">
            <v>0</v>
          </cell>
          <cell r="BX793">
            <v>1</v>
          </cell>
          <cell r="BY793" t="str">
            <v>DHRB34C331M2BB/B2</v>
          </cell>
        </row>
        <row r="794">
          <cell r="A794">
            <v>38111</v>
          </cell>
          <cell r="B794" t="str">
            <v>TL4422394</v>
          </cell>
          <cell r="C794" t="str">
            <v>DE1910-487R332K2KSMHR5C100/F805</v>
          </cell>
          <cell r="D794" t="str">
            <v>G-YXD085-146Z01332K5100-00</v>
          </cell>
          <cell r="E794">
            <v>2500</v>
          </cell>
          <cell r="F794" t="str">
            <v>C101</v>
          </cell>
          <cell r="G794">
            <v>38111</v>
          </cell>
          <cell r="H794">
            <v>36524.569444444445</v>
          </cell>
          <cell r="I794" t="str">
            <v>16638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  <cell r="N794">
            <v>0</v>
          </cell>
          <cell r="O794">
            <v>0</v>
          </cell>
          <cell r="P794">
            <v>5</v>
          </cell>
          <cell r="S794">
            <v>0</v>
          </cell>
          <cell r="T794">
            <v>0</v>
          </cell>
          <cell r="U794">
            <v>0</v>
          </cell>
          <cell r="V794">
            <v>0</v>
          </cell>
          <cell r="W794">
            <v>38111</v>
          </cell>
          <cell r="X794">
            <v>36524.614583333336</v>
          </cell>
          <cell r="Y794" t="str">
            <v>LM C101</v>
          </cell>
          <cell r="Z794" t="str">
            <v>6915</v>
          </cell>
          <cell r="AA794">
            <v>0</v>
          </cell>
          <cell r="AB794">
            <v>0</v>
          </cell>
          <cell r="AC794">
            <v>0</v>
          </cell>
          <cell r="AD794">
            <v>0</v>
          </cell>
          <cell r="AE794">
            <v>0</v>
          </cell>
          <cell r="AF794">
            <v>0</v>
          </cell>
          <cell r="AG794">
            <v>0</v>
          </cell>
          <cell r="AH794">
            <v>0</v>
          </cell>
          <cell r="AI794">
            <v>0</v>
          </cell>
          <cell r="AJ794">
            <v>0</v>
          </cell>
          <cell r="AK794">
            <v>0</v>
          </cell>
          <cell r="AL794">
            <v>0</v>
          </cell>
          <cell r="AM794">
            <v>2</v>
          </cell>
          <cell r="AN794">
            <v>0</v>
          </cell>
          <cell r="AO794">
            <v>0</v>
          </cell>
          <cell r="AP794">
            <v>1</v>
          </cell>
          <cell r="AQ794" t="str">
            <v>6915</v>
          </cell>
          <cell r="AR794">
            <v>0</v>
          </cell>
          <cell r="AS794">
            <v>0</v>
          </cell>
          <cell r="AT794">
            <v>0</v>
          </cell>
          <cell r="AU794">
            <v>0</v>
          </cell>
          <cell r="AV794">
            <v>0</v>
          </cell>
          <cell r="AW794">
            <v>0</v>
          </cell>
          <cell r="AX794">
            <v>0</v>
          </cell>
          <cell r="AY794">
            <v>0</v>
          </cell>
          <cell r="AZ794">
            <v>0</v>
          </cell>
          <cell r="BA794">
            <v>0</v>
          </cell>
          <cell r="BB794">
            <v>0</v>
          </cell>
          <cell r="BC794">
            <v>0</v>
          </cell>
          <cell r="BD794">
            <v>0</v>
          </cell>
          <cell r="BE794">
            <v>0</v>
          </cell>
          <cell r="BF794">
            <v>0</v>
          </cell>
          <cell r="BG794">
            <v>0</v>
          </cell>
          <cell r="BH794">
            <v>0</v>
          </cell>
          <cell r="BI794">
            <v>2453</v>
          </cell>
          <cell r="BJ794">
            <v>3.4600000381469727</v>
          </cell>
          <cell r="BK794">
            <v>0</v>
          </cell>
          <cell r="BL794">
            <v>15.279999732971191</v>
          </cell>
          <cell r="BM794">
            <v>15.550000190734863</v>
          </cell>
          <cell r="BN794" t="str">
            <v>16608</v>
          </cell>
          <cell r="BO794" t="str">
            <v>1</v>
          </cell>
          <cell r="BW794">
            <v>0</v>
          </cell>
          <cell r="BX794">
            <v>1</v>
          </cell>
          <cell r="BY794" t="str">
            <v>DEHR33D332KNDA/A3</v>
          </cell>
          <cell r="BZ794" t="e">
            <v>#REF!</v>
          </cell>
        </row>
        <row r="795">
          <cell r="A795">
            <v>38111</v>
          </cell>
          <cell r="B795" t="str">
            <v>TL4503384</v>
          </cell>
          <cell r="C795" t="str">
            <v>DE1005-979SL331J1KSMSS6C100/F816</v>
          </cell>
          <cell r="D795" t="str">
            <v>S-UFD025-078-SL331J5V00G00</v>
          </cell>
          <cell r="E795">
            <v>52000</v>
          </cell>
          <cell r="F795" t="str">
            <v>A109</v>
          </cell>
          <cell r="G795">
            <v>38111</v>
          </cell>
          <cell r="H795">
            <v>36524.621527777781</v>
          </cell>
          <cell r="I795" t="str">
            <v>15029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  <cell r="N795">
            <v>0</v>
          </cell>
          <cell r="O795">
            <v>0</v>
          </cell>
          <cell r="P795">
            <v>7</v>
          </cell>
          <cell r="S795">
            <v>0</v>
          </cell>
          <cell r="T795">
            <v>0</v>
          </cell>
          <cell r="U795">
            <v>0</v>
          </cell>
          <cell r="V795">
            <v>0</v>
          </cell>
          <cell r="W795">
            <v>38111</v>
          </cell>
          <cell r="X795">
            <v>36524.666666666664</v>
          </cell>
          <cell r="Y795" t="str">
            <v>LM 301</v>
          </cell>
          <cell r="Z795" t="str">
            <v>16187</v>
          </cell>
          <cell r="AA795">
            <v>0</v>
          </cell>
          <cell r="AB795">
            <v>4</v>
          </cell>
          <cell r="AC795">
            <v>1</v>
          </cell>
          <cell r="AD795">
            <v>0</v>
          </cell>
          <cell r="AE795">
            <v>1</v>
          </cell>
          <cell r="AF795">
            <v>0</v>
          </cell>
          <cell r="AG795">
            <v>0</v>
          </cell>
          <cell r="AH795">
            <v>0</v>
          </cell>
          <cell r="AI795">
            <v>0</v>
          </cell>
          <cell r="AJ795">
            <v>0</v>
          </cell>
          <cell r="AK795">
            <v>0</v>
          </cell>
          <cell r="AL795">
            <v>2</v>
          </cell>
          <cell r="AM795">
            <v>0</v>
          </cell>
          <cell r="AN795">
            <v>0</v>
          </cell>
          <cell r="AO795">
            <v>13</v>
          </cell>
          <cell r="AP795">
            <v>1</v>
          </cell>
          <cell r="AQ795" t="str">
            <v>16187</v>
          </cell>
          <cell r="AR795">
            <v>0</v>
          </cell>
          <cell r="AS795">
            <v>0</v>
          </cell>
          <cell r="AT795">
            <v>0</v>
          </cell>
          <cell r="AU795">
            <v>0</v>
          </cell>
          <cell r="AV795">
            <v>0</v>
          </cell>
          <cell r="AW795">
            <v>0</v>
          </cell>
          <cell r="AX795">
            <v>0</v>
          </cell>
          <cell r="AY795">
            <v>0</v>
          </cell>
          <cell r="AZ795">
            <v>0</v>
          </cell>
          <cell r="BA795">
            <v>0</v>
          </cell>
          <cell r="BB795">
            <v>0</v>
          </cell>
          <cell r="BC795">
            <v>0</v>
          </cell>
          <cell r="BD795">
            <v>0</v>
          </cell>
          <cell r="BE795">
            <v>0</v>
          </cell>
          <cell r="BF795">
            <v>0</v>
          </cell>
          <cell r="BG795">
            <v>0</v>
          </cell>
          <cell r="BH795">
            <v>0</v>
          </cell>
          <cell r="BI795">
            <v>51876</v>
          </cell>
          <cell r="BJ795">
            <v>2.1700000762939453</v>
          </cell>
          <cell r="BK795">
            <v>0</v>
          </cell>
          <cell r="BL795">
            <v>8.2899999618530273</v>
          </cell>
          <cell r="BM795">
            <v>8.3999996185302734</v>
          </cell>
          <cell r="BN795" t="str">
            <v>16608</v>
          </cell>
          <cell r="BO795" t="str">
            <v>1</v>
          </cell>
          <cell r="BW795">
            <v>0</v>
          </cell>
          <cell r="BX795">
            <v>1</v>
          </cell>
          <cell r="BY795" t="str">
            <v>DEA1X3A331JN2A/A1</v>
          </cell>
          <cell r="BZ795" t="e">
            <v>#REF!</v>
          </cell>
        </row>
        <row r="796">
          <cell r="A796">
            <v>38111</v>
          </cell>
          <cell r="B796" t="str">
            <v>TL4423310</v>
          </cell>
          <cell r="C796" t="str">
            <v>DHR12B331M15KM6513-022/B608</v>
          </cell>
          <cell r="D796" t="str">
            <v>NCYOD420-083-BB331MM101-00</v>
          </cell>
          <cell r="E796">
            <v>23950</v>
          </cell>
          <cell r="F796" t="str">
            <v>C103</v>
          </cell>
          <cell r="G796">
            <v>38074</v>
          </cell>
          <cell r="H796">
            <v>36524.284722222219</v>
          </cell>
          <cell r="I796" t="str">
            <v>12214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  <cell r="N796">
            <v>0</v>
          </cell>
          <cell r="O796">
            <v>0</v>
          </cell>
          <cell r="P796">
            <v>0</v>
          </cell>
          <cell r="S796">
            <v>0</v>
          </cell>
          <cell r="T796">
            <v>0</v>
          </cell>
          <cell r="U796">
            <v>0</v>
          </cell>
          <cell r="V796">
            <v>0</v>
          </cell>
          <cell r="W796">
            <v>38075</v>
          </cell>
          <cell r="X796">
            <v>36524.645833333336</v>
          </cell>
          <cell r="Y796" t="str">
            <v>LM C101</v>
          </cell>
          <cell r="Z796" t="str">
            <v>16349</v>
          </cell>
          <cell r="AA796">
            <v>0</v>
          </cell>
          <cell r="AB796">
            <v>0</v>
          </cell>
          <cell r="AC796">
            <v>0</v>
          </cell>
          <cell r="AD796">
            <v>0</v>
          </cell>
          <cell r="AE796">
            <v>0</v>
          </cell>
          <cell r="AF796">
            <v>0</v>
          </cell>
          <cell r="AG796">
            <v>0</v>
          </cell>
          <cell r="AH796">
            <v>0</v>
          </cell>
          <cell r="AI796">
            <v>0</v>
          </cell>
          <cell r="AJ796">
            <v>0</v>
          </cell>
          <cell r="AK796">
            <v>0</v>
          </cell>
          <cell r="AL796">
            <v>0</v>
          </cell>
          <cell r="AM796">
            <v>4</v>
          </cell>
          <cell r="AN796">
            <v>0</v>
          </cell>
          <cell r="AO796">
            <v>0</v>
          </cell>
          <cell r="AP796">
            <v>1</v>
          </cell>
          <cell r="AQ796" t="str">
            <v>15464</v>
          </cell>
          <cell r="AR796">
            <v>0</v>
          </cell>
          <cell r="AS796">
            <v>14</v>
          </cell>
          <cell r="AT796">
            <v>0</v>
          </cell>
          <cell r="AU796">
            <v>0</v>
          </cell>
          <cell r="AV796">
            <v>0</v>
          </cell>
          <cell r="AW796">
            <v>0</v>
          </cell>
          <cell r="AX796">
            <v>0</v>
          </cell>
          <cell r="AY796">
            <v>10</v>
          </cell>
          <cell r="AZ796">
            <v>0</v>
          </cell>
          <cell r="BA796">
            <v>0</v>
          </cell>
          <cell r="BB796">
            <v>0</v>
          </cell>
          <cell r="BC796">
            <v>0</v>
          </cell>
          <cell r="BD796">
            <v>0</v>
          </cell>
          <cell r="BE796">
            <v>0</v>
          </cell>
          <cell r="BF796">
            <v>0</v>
          </cell>
          <cell r="BG796">
            <v>15</v>
          </cell>
          <cell r="BH796">
            <v>0</v>
          </cell>
          <cell r="BI796">
            <v>23718</v>
          </cell>
          <cell r="BJ796">
            <v>6.8600001335144043</v>
          </cell>
          <cell r="BK796">
            <v>0</v>
          </cell>
          <cell r="BL796">
            <v>9.1499996185302734</v>
          </cell>
          <cell r="BM796">
            <v>11.300000190734863</v>
          </cell>
          <cell r="BN796" t="str">
            <v>12409</v>
          </cell>
          <cell r="BO796" t="str">
            <v>1</v>
          </cell>
          <cell r="BW796">
            <v>0</v>
          </cell>
          <cell r="BX796">
            <v>1</v>
          </cell>
          <cell r="BY796" t="str">
            <v>DHRB34C331M2BB/B2</v>
          </cell>
          <cell r="BZ796" t="e">
            <v>#REF!</v>
          </cell>
        </row>
        <row r="797">
          <cell r="A797">
            <v>38111</v>
          </cell>
          <cell r="B797" t="str">
            <v>TL4503383</v>
          </cell>
          <cell r="C797" t="str">
            <v>DE1005-979SL331J1KSMSS6C100/F816</v>
          </cell>
          <cell r="D797" t="str">
            <v>S-UFD025-078-SL331J5V00G00</v>
          </cell>
          <cell r="E797">
            <v>52000</v>
          </cell>
          <cell r="F797" t="str">
            <v>A102</v>
          </cell>
          <cell r="G797">
            <v>38111</v>
          </cell>
          <cell r="H797">
            <v>36524.65625</v>
          </cell>
          <cell r="I797" t="str">
            <v>16638</v>
          </cell>
          <cell r="J797">
            <v>24</v>
          </cell>
          <cell r="K797">
            <v>0</v>
          </cell>
          <cell r="L797">
            <v>120</v>
          </cell>
          <cell r="M797">
            <v>0</v>
          </cell>
          <cell r="N797">
            <v>0</v>
          </cell>
          <cell r="O797">
            <v>0</v>
          </cell>
          <cell r="P797">
            <v>7</v>
          </cell>
          <cell r="S797">
            <v>0</v>
          </cell>
          <cell r="T797">
            <v>0</v>
          </cell>
          <cell r="U797">
            <v>0</v>
          </cell>
          <cell r="V797">
            <v>0</v>
          </cell>
          <cell r="W797">
            <v>38111</v>
          </cell>
          <cell r="X797">
            <v>36524.697916666664</v>
          </cell>
          <cell r="Y797" t="str">
            <v>LM C101</v>
          </cell>
          <cell r="Z797" t="str">
            <v>6403</v>
          </cell>
          <cell r="AA797">
            <v>0</v>
          </cell>
          <cell r="AB797">
            <v>26</v>
          </cell>
          <cell r="AC797">
            <v>1</v>
          </cell>
          <cell r="AD797">
            <v>0</v>
          </cell>
          <cell r="AE797">
            <v>0</v>
          </cell>
          <cell r="AF797">
            <v>0</v>
          </cell>
          <cell r="AG797">
            <v>0</v>
          </cell>
          <cell r="AH797">
            <v>16</v>
          </cell>
          <cell r="AI797">
            <v>4</v>
          </cell>
          <cell r="AJ797">
            <v>0</v>
          </cell>
          <cell r="AK797">
            <v>2</v>
          </cell>
          <cell r="AL797">
            <v>0</v>
          </cell>
          <cell r="AM797">
            <v>0</v>
          </cell>
          <cell r="AN797">
            <v>0</v>
          </cell>
          <cell r="AO797">
            <v>10</v>
          </cell>
          <cell r="AP797">
            <v>49</v>
          </cell>
          <cell r="AQ797" t="str">
            <v>6403</v>
          </cell>
          <cell r="AR797">
            <v>0</v>
          </cell>
          <cell r="AS797">
            <v>0</v>
          </cell>
          <cell r="AT797">
            <v>0</v>
          </cell>
          <cell r="AU797">
            <v>0</v>
          </cell>
          <cell r="AV797">
            <v>0</v>
          </cell>
          <cell r="AW797">
            <v>0</v>
          </cell>
          <cell r="AX797">
            <v>0</v>
          </cell>
          <cell r="AY797">
            <v>0</v>
          </cell>
          <cell r="AZ797">
            <v>0</v>
          </cell>
          <cell r="BA797">
            <v>0</v>
          </cell>
          <cell r="BB797">
            <v>0</v>
          </cell>
          <cell r="BC797">
            <v>0</v>
          </cell>
          <cell r="BD797">
            <v>0</v>
          </cell>
          <cell r="BE797">
            <v>0</v>
          </cell>
          <cell r="BF797">
            <v>0</v>
          </cell>
          <cell r="BG797">
            <v>0</v>
          </cell>
          <cell r="BH797">
            <v>0</v>
          </cell>
          <cell r="BI797">
            <v>51582</v>
          </cell>
          <cell r="BJ797">
            <v>2.4300000667572021</v>
          </cell>
          <cell r="BK797">
            <v>0</v>
          </cell>
          <cell r="BL797">
            <v>8.2200002670288086</v>
          </cell>
          <cell r="BM797">
            <v>8.4600000381469727</v>
          </cell>
          <cell r="BN797" t="str">
            <v>16608</v>
          </cell>
          <cell r="BO797" t="str">
            <v>1</v>
          </cell>
          <cell r="BW797">
            <v>0</v>
          </cell>
          <cell r="BX797">
            <v>1</v>
          </cell>
          <cell r="BY797" t="str">
            <v>DEA1X3A331JN2A/A1</v>
          </cell>
          <cell r="BZ797" t="e">
            <v>#REF!</v>
          </cell>
        </row>
        <row r="798">
          <cell r="A798">
            <v>38111</v>
          </cell>
          <cell r="B798" t="str">
            <v>TL4503382</v>
          </cell>
          <cell r="C798" t="str">
            <v>DE0607-486B331K3KMSS1C933/F798</v>
          </cell>
          <cell r="D798" t="str">
            <v>S-XSD118-044-BB331K6V00G00</v>
          </cell>
          <cell r="E798">
            <v>48850</v>
          </cell>
          <cell r="F798" t="str">
            <v>A105</v>
          </cell>
          <cell r="G798">
            <v>38111</v>
          </cell>
          <cell r="H798">
            <v>36524.840277777781</v>
          </cell>
          <cell r="I798" t="str">
            <v>14565/9950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  <cell r="N798">
            <v>0</v>
          </cell>
          <cell r="O798">
            <v>0</v>
          </cell>
          <cell r="P798">
            <v>10</v>
          </cell>
          <cell r="S798">
            <v>0</v>
          </cell>
          <cell r="T798">
            <v>0</v>
          </cell>
          <cell r="U798">
            <v>0</v>
          </cell>
          <cell r="V798">
            <v>0</v>
          </cell>
          <cell r="W798">
            <v>38111</v>
          </cell>
          <cell r="X798">
            <v>36524.885416666664</v>
          </cell>
          <cell r="Y798" t="str">
            <v>LM 301</v>
          </cell>
          <cell r="Z798" t="str">
            <v>13576</v>
          </cell>
          <cell r="AA798">
            <v>0</v>
          </cell>
          <cell r="AB798">
            <v>1</v>
          </cell>
          <cell r="AC798">
            <v>3</v>
          </cell>
          <cell r="AD798">
            <v>0</v>
          </cell>
          <cell r="AE798">
            <v>4</v>
          </cell>
          <cell r="AF798">
            <v>0</v>
          </cell>
          <cell r="AG798">
            <v>9</v>
          </cell>
          <cell r="AH798">
            <v>0</v>
          </cell>
          <cell r="AI798">
            <v>0</v>
          </cell>
          <cell r="AJ798">
            <v>0</v>
          </cell>
          <cell r="AK798">
            <v>0</v>
          </cell>
          <cell r="AL798">
            <v>0</v>
          </cell>
          <cell r="AM798">
            <v>0</v>
          </cell>
          <cell r="AN798">
            <v>0</v>
          </cell>
          <cell r="AO798">
            <v>0</v>
          </cell>
          <cell r="AP798">
            <v>1</v>
          </cell>
          <cell r="AQ798" t="str">
            <v>13576</v>
          </cell>
          <cell r="AR798">
            <v>0</v>
          </cell>
          <cell r="AS798">
            <v>0</v>
          </cell>
          <cell r="AT798">
            <v>0</v>
          </cell>
          <cell r="AU798">
            <v>0</v>
          </cell>
          <cell r="AV798">
            <v>0</v>
          </cell>
          <cell r="AW798">
            <v>0</v>
          </cell>
          <cell r="AX798">
            <v>0</v>
          </cell>
          <cell r="AY798">
            <v>0</v>
          </cell>
          <cell r="AZ798">
            <v>0</v>
          </cell>
          <cell r="BA798">
            <v>0</v>
          </cell>
          <cell r="BB798">
            <v>0</v>
          </cell>
          <cell r="BC798">
            <v>0</v>
          </cell>
          <cell r="BD798">
            <v>0</v>
          </cell>
          <cell r="BE798">
            <v>0</v>
          </cell>
          <cell r="BF798">
            <v>0</v>
          </cell>
          <cell r="BG798">
            <v>0</v>
          </cell>
          <cell r="BH798">
            <v>0</v>
          </cell>
          <cell r="BI798">
            <v>48801</v>
          </cell>
          <cell r="BJ798">
            <v>3.630000114440918</v>
          </cell>
          <cell r="BK798">
            <v>0</v>
          </cell>
          <cell r="BL798">
            <v>5.6100001335144043</v>
          </cell>
          <cell r="BM798">
            <v>6.3400001525878906</v>
          </cell>
          <cell r="BN798" t="str">
            <v>4901</v>
          </cell>
          <cell r="BO798" t="str">
            <v>1</v>
          </cell>
          <cell r="BW798">
            <v>0</v>
          </cell>
          <cell r="BX798">
            <v>1</v>
          </cell>
          <cell r="BY798" t="str">
            <v>DEBB33F331KP3AA19+L65/A2</v>
          </cell>
        </row>
        <row r="799">
          <cell r="A799">
            <v>38111</v>
          </cell>
          <cell r="B799" t="str">
            <v>TL4423362</v>
          </cell>
          <cell r="C799" t="str">
            <v>DE1210R821K3KSMHR5C100/B700</v>
          </cell>
          <cell r="D799" t="str">
            <v>G-YXD120-089Z01821K5148-00</v>
          </cell>
          <cell r="E799">
            <v>12410</v>
          </cell>
          <cell r="F799" t="str">
            <v>C104</v>
          </cell>
          <cell r="G799">
            <v>38111</v>
          </cell>
          <cell r="H799">
            <v>36524.663194444445</v>
          </cell>
          <cell r="I799" t="str">
            <v>14565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  <cell r="N799">
            <v>0</v>
          </cell>
          <cell r="O799">
            <v>0</v>
          </cell>
          <cell r="P799">
            <v>0</v>
          </cell>
          <cell r="S799">
            <v>0</v>
          </cell>
          <cell r="T799">
            <v>0</v>
          </cell>
          <cell r="U799">
            <v>0</v>
          </cell>
          <cell r="V799">
            <v>0</v>
          </cell>
          <cell r="W799">
            <v>38111</v>
          </cell>
          <cell r="X799">
            <v>36524.704861111109</v>
          </cell>
          <cell r="Y799" t="str">
            <v>LM C104</v>
          </cell>
          <cell r="Z799" t="str">
            <v>8298</v>
          </cell>
          <cell r="AA799">
            <v>0</v>
          </cell>
          <cell r="AB799">
            <v>0</v>
          </cell>
          <cell r="AC799">
            <v>0</v>
          </cell>
          <cell r="AD799">
            <v>0</v>
          </cell>
          <cell r="AE799">
            <v>0</v>
          </cell>
          <cell r="AF799">
            <v>0</v>
          </cell>
          <cell r="AG799">
            <v>0</v>
          </cell>
          <cell r="AH799">
            <v>0</v>
          </cell>
          <cell r="AI799">
            <v>0</v>
          </cell>
          <cell r="AJ799">
            <v>0</v>
          </cell>
          <cell r="AK799">
            <v>0</v>
          </cell>
          <cell r="AL799">
            <v>0</v>
          </cell>
          <cell r="AM799">
            <v>0</v>
          </cell>
          <cell r="AN799">
            <v>0</v>
          </cell>
          <cell r="AO799">
            <v>0</v>
          </cell>
          <cell r="AP799">
            <v>1</v>
          </cell>
          <cell r="AQ799" t="str">
            <v>8298</v>
          </cell>
          <cell r="AR799">
            <v>0</v>
          </cell>
          <cell r="AS799">
            <v>0</v>
          </cell>
          <cell r="AT799">
            <v>0</v>
          </cell>
          <cell r="AU799">
            <v>0</v>
          </cell>
          <cell r="AV799">
            <v>0</v>
          </cell>
          <cell r="AW799">
            <v>0</v>
          </cell>
          <cell r="AX799">
            <v>0</v>
          </cell>
          <cell r="AY799">
            <v>0</v>
          </cell>
          <cell r="AZ799">
            <v>0</v>
          </cell>
          <cell r="BA799">
            <v>0</v>
          </cell>
          <cell r="BB799">
            <v>0</v>
          </cell>
          <cell r="BC799">
            <v>0</v>
          </cell>
          <cell r="BD799">
            <v>0</v>
          </cell>
          <cell r="BE799">
            <v>0</v>
          </cell>
          <cell r="BF799">
            <v>0</v>
          </cell>
          <cell r="BG799">
            <v>0</v>
          </cell>
          <cell r="BH799">
            <v>0</v>
          </cell>
          <cell r="BI799">
            <v>12345</v>
          </cell>
          <cell r="BJ799">
            <v>3.3599998950958252</v>
          </cell>
          <cell r="BK799">
            <v>0</v>
          </cell>
          <cell r="BL799">
            <v>9.9300003051757813</v>
          </cell>
          <cell r="BM799">
            <v>10.439999580383301</v>
          </cell>
          <cell r="BN799" t="str">
            <v>16608,6709</v>
          </cell>
          <cell r="BO799" t="str">
            <v>1</v>
          </cell>
          <cell r="BW799">
            <v>0</v>
          </cell>
          <cell r="BX799">
            <v>1</v>
          </cell>
          <cell r="BY799" t="str">
            <v>DEHR33F821KA4B/B1</v>
          </cell>
          <cell r="BZ799" t="e">
            <v>#REF!</v>
          </cell>
        </row>
        <row r="800">
          <cell r="A800">
            <v>38111</v>
          </cell>
          <cell r="B800" t="str">
            <v>TL4423405</v>
          </cell>
          <cell r="C800" t="str">
            <v>DE0807-486B331K6KOTL6C176/F798</v>
          </cell>
          <cell r="D800" t="str">
            <v>S-YOD226-061-BB331K6V48F00</v>
          </cell>
          <cell r="E800">
            <v>5509</v>
          </cell>
          <cell r="F800" t="str">
            <v>C104</v>
          </cell>
          <cell r="G800">
            <v>38076</v>
          </cell>
          <cell r="H800">
            <v>36524.836805555555</v>
          </cell>
          <cell r="I800" t="str">
            <v>16353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  <cell r="N800">
            <v>0</v>
          </cell>
          <cell r="O800">
            <v>0</v>
          </cell>
          <cell r="P800">
            <v>1</v>
          </cell>
          <cell r="S800">
            <v>0</v>
          </cell>
          <cell r="T800">
            <v>0</v>
          </cell>
          <cell r="U800">
            <v>0</v>
          </cell>
          <cell r="V800">
            <v>0</v>
          </cell>
          <cell r="W800">
            <v>38076</v>
          </cell>
          <cell r="X800">
            <v>36524.881944444445</v>
          </cell>
          <cell r="Y800" t="str">
            <v>LM C104</v>
          </cell>
          <cell r="Z800" t="str">
            <v>14547/16591</v>
          </cell>
          <cell r="AA800">
            <v>0</v>
          </cell>
          <cell r="AB800">
            <v>2</v>
          </cell>
          <cell r="AC800">
            <v>0</v>
          </cell>
          <cell r="AD800">
            <v>0</v>
          </cell>
          <cell r="AE800">
            <v>0</v>
          </cell>
          <cell r="AF800">
            <v>0</v>
          </cell>
          <cell r="AG800">
            <v>0</v>
          </cell>
          <cell r="AH800">
            <v>0</v>
          </cell>
          <cell r="AI800">
            <v>0</v>
          </cell>
          <cell r="AJ800">
            <v>0</v>
          </cell>
          <cell r="AK800">
            <v>0</v>
          </cell>
          <cell r="AL800">
            <v>0</v>
          </cell>
          <cell r="AM800">
            <v>0</v>
          </cell>
          <cell r="AN800">
            <v>0</v>
          </cell>
          <cell r="AO800">
            <v>0</v>
          </cell>
          <cell r="AP800">
            <v>1</v>
          </cell>
          <cell r="AQ800" t="str">
            <v>15464</v>
          </cell>
          <cell r="AR800">
            <v>0</v>
          </cell>
          <cell r="AS800">
            <v>0</v>
          </cell>
          <cell r="AT800">
            <v>0</v>
          </cell>
          <cell r="AU800">
            <v>0</v>
          </cell>
          <cell r="AV800">
            <v>0</v>
          </cell>
          <cell r="AW800">
            <v>0</v>
          </cell>
          <cell r="AX800">
            <v>0</v>
          </cell>
          <cell r="AY800">
            <v>0</v>
          </cell>
          <cell r="AZ800">
            <v>0</v>
          </cell>
          <cell r="BA800">
            <v>0</v>
          </cell>
          <cell r="BB800">
            <v>0</v>
          </cell>
          <cell r="BC800">
            <v>0</v>
          </cell>
          <cell r="BD800">
            <v>0</v>
          </cell>
          <cell r="BE800">
            <v>0</v>
          </cell>
          <cell r="BF800">
            <v>0</v>
          </cell>
          <cell r="BG800">
            <v>3</v>
          </cell>
          <cell r="BH800">
            <v>0</v>
          </cell>
          <cell r="BI800">
            <v>5365</v>
          </cell>
          <cell r="BJ800">
            <v>4.5799999237060547</v>
          </cell>
          <cell r="BK800">
            <v>0</v>
          </cell>
          <cell r="BL800">
            <v>7.5900001525878906</v>
          </cell>
          <cell r="BM800">
            <v>9.380000114440918</v>
          </cell>
          <cell r="BN800" t="str">
            <v>12409</v>
          </cell>
          <cell r="BO800" t="str">
            <v>1</v>
          </cell>
          <cell r="BW800">
            <v>0</v>
          </cell>
          <cell r="BX800">
            <v>1</v>
          </cell>
          <cell r="BY800" t="str">
            <v>DECB33J331KN3AA31+D17/A2</v>
          </cell>
          <cell r="BZ800" t="e">
            <v>#REF!</v>
          </cell>
        </row>
        <row r="801">
          <cell r="A801">
            <v>38111</v>
          </cell>
          <cell r="B801" t="str">
            <v>TL4503374</v>
          </cell>
          <cell r="C801" t="str">
            <v>DE0605-979SL101J1KMSS1C732/F816</v>
          </cell>
          <cell r="D801" t="str">
            <v>S-UFD025-043-SL101J5V00G00</v>
          </cell>
          <cell r="E801">
            <v>47500</v>
          </cell>
          <cell r="F801" t="str">
            <v>A111</v>
          </cell>
          <cell r="G801">
            <v>38111</v>
          </cell>
          <cell r="H801">
            <v>36524.385416666664</v>
          </cell>
          <cell r="I801" t="str">
            <v>16682,4421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  <cell r="N801">
            <v>0</v>
          </cell>
          <cell r="O801">
            <v>0</v>
          </cell>
          <cell r="P801">
            <v>7</v>
          </cell>
          <cell r="S801">
            <v>0</v>
          </cell>
          <cell r="T801">
            <v>0</v>
          </cell>
          <cell r="U801">
            <v>0</v>
          </cell>
          <cell r="V801">
            <v>0</v>
          </cell>
          <cell r="W801">
            <v>38111</v>
          </cell>
          <cell r="X801">
            <v>36524.427083333336</v>
          </cell>
          <cell r="Y801" t="str">
            <v>LM C104</v>
          </cell>
          <cell r="Z801" t="str">
            <v>16594</v>
          </cell>
          <cell r="AA801">
            <v>0</v>
          </cell>
          <cell r="AB801">
            <v>3</v>
          </cell>
          <cell r="AC801">
            <v>6</v>
          </cell>
          <cell r="AD801">
            <v>0</v>
          </cell>
          <cell r="AE801">
            <v>0</v>
          </cell>
          <cell r="AF801">
            <v>0</v>
          </cell>
          <cell r="AG801">
            <v>0</v>
          </cell>
          <cell r="AH801">
            <v>6</v>
          </cell>
          <cell r="AI801">
            <v>0</v>
          </cell>
          <cell r="AJ801">
            <v>0</v>
          </cell>
          <cell r="AK801">
            <v>0</v>
          </cell>
          <cell r="AL801">
            <v>12</v>
          </cell>
          <cell r="AM801">
            <v>0</v>
          </cell>
          <cell r="AN801">
            <v>0</v>
          </cell>
          <cell r="AO801">
            <v>0</v>
          </cell>
          <cell r="AP801">
            <v>1</v>
          </cell>
          <cell r="AQ801" t="str">
            <v>16594</v>
          </cell>
          <cell r="AR801">
            <v>0</v>
          </cell>
          <cell r="AS801">
            <v>0</v>
          </cell>
          <cell r="AT801">
            <v>0</v>
          </cell>
          <cell r="AU801">
            <v>0</v>
          </cell>
          <cell r="AV801">
            <v>0</v>
          </cell>
          <cell r="AW801">
            <v>0</v>
          </cell>
          <cell r="AX801">
            <v>0</v>
          </cell>
          <cell r="AY801">
            <v>0</v>
          </cell>
          <cell r="AZ801">
            <v>0</v>
          </cell>
          <cell r="BA801">
            <v>0</v>
          </cell>
          <cell r="BB801">
            <v>0</v>
          </cell>
          <cell r="BC801">
            <v>0</v>
          </cell>
          <cell r="BD801">
            <v>0</v>
          </cell>
          <cell r="BE801">
            <v>0</v>
          </cell>
          <cell r="BF801">
            <v>0</v>
          </cell>
          <cell r="BG801">
            <v>0</v>
          </cell>
          <cell r="BH801">
            <v>0</v>
          </cell>
          <cell r="BI801">
            <v>47196</v>
          </cell>
          <cell r="BJ801">
            <v>2.4500000476837158</v>
          </cell>
          <cell r="BK801">
            <v>0</v>
          </cell>
          <cell r="BL801">
            <v>4.8000001907348633</v>
          </cell>
          <cell r="BM801">
            <v>4.9099998474121094</v>
          </cell>
          <cell r="BN801" t="str">
            <v>16608,6709</v>
          </cell>
          <cell r="BO801" t="str">
            <v>1</v>
          </cell>
          <cell r="BW801">
            <v>0</v>
          </cell>
          <cell r="BX801">
            <v>1</v>
          </cell>
          <cell r="BY801" t="str">
            <v>DEA1X3A101JN2A+L65/A1</v>
          </cell>
          <cell r="BZ801" t="e">
            <v>#REF!</v>
          </cell>
        </row>
        <row r="802">
          <cell r="A802">
            <v>38111</v>
          </cell>
          <cell r="B802" t="str">
            <v>TL4503337</v>
          </cell>
          <cell r="C802" t="str">
            <v>DE0905F332MAC250MTS6C913/B700</v>
          </cell>
          <cell r="D802" t="str">
            <v>S-ZAD065-077-FF332M6V00F00</v>
          </cell>
          <cell r="E802">
            <v>11739</v>
          </cell>
          <cell r="F802" t="str">
            <v>A109</v>
          </cell>
          <cell r="G802">
            <v>38111</v>
          </cell>
          <cell r="H802">
            <v>36524.673611111109</v>
          </cell>
          <cell r="I802" t="str">
            <v>15029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  <cell r="N802">
            <v>0</v>
          </cell>
          <cell r="O802">
            <v>0</v>
          </cell>
          <cell r="P802">
            <v>0</v>
          </cell>
          <cell r="S802">
            <v>0</v>
          </cell>
          <cell r="T802">
            <v>0</v>
          </cell>
          <cell r="U802">
            <v>0</v>
          </cell>
          <cell r="V802">
            <v>0</v>
          </cell>
          <cell r="W802">
            <v>38111</v>
          </cell>
          <cell r="X802">
            <v>36524.715277777781</v>
          </cell>
          <cell r="Y802" t="str">
            <v>LM A107</v>
          </cell>
          <cell r="Z802" t="str">
            <v>16187</v>
          </cell>
          <cell r="AA802">
            <v>0</v>
          </cell>
          <cell r="AB802">
            <v>2</v>
          </cell>
          <cell r="AC802">
            <v>0</v>
          </cell>
          <cell r="AD802">
            <v>0</v>
          </cell>
          <cell r="AE802">
            <v>0</v>
          </cell>
          <cell r="AF802">
            <v>0</v>
          </cell>
          <cell r="AG802">
            <v>0</v>
          </cell>
          <cell r="AH802">
            <v>0</v>
          </cell>
          <cell r="AI802">
            <v>0</v>
          </cell>
          <cell r="AJ802">
            <v>0</v>
          </cell>
          <cell r="AK802">
            <v>0</v>
          </cell>
          <cell r="AL802">
            <v>0</v>
          </cell>
          <cell r="AM802">
            <v>0</v>
          </cell>
          <cell r="AN802">
            <v>0</v>
          </cell>
          <cell r="AO802">
            <v>0</v>
          </cell>
          <cell r="AP802">
            <v>1</v>
          </cell>
          <cell r="AQ802" t="str">
            <v>16187</v>
          </cell>
          <cell r="AR802">
            <v>0</v>
          </cell>
          <cell r="AS802">
            <v>0</v>
          </cell>
          <cell r="AT802">
            <v>0</v>
          </cell>
          <cell r="AU802">
            <v>0</v>
          </cell>
          <cell r="AV802">
            <v>0</v>
          </cell>
          <cell r="AW802">
            <v>0</v>
          </cell>
          <cell r="AX802">
            <v>0</v>
          </cell>
          <cell r="AY802">
            <v>0</v>
          </cell>
          <cell r="AZ802">
            <v>0</v>
          </cell>
          <cell r="BA802">
            <v>0</v>
          </cell>
          <cell r="BB802">
            <v>0</v>
          </cell>
          <cell r="BC802">
            <v>0</v>
          </cell>
          <cell r="BD802">
            <v>0</v>
          </cell>
          <cell r="BE802">
            <v>0</v>
          </cell>
          <cell r="BF802">
            <v>0</v>
          </cell>
          <cell r="BG802">
            <v>0</v>
          </cell>
          <cell r="BH802">
            <v>0</v>
          </cell>
          <cell r="BI802">
            <v>11429</v>
          </cell>
          <cell r="BJ802">
            <v>2.5999999046325684</v>
          </cell>
          <cell r="BK802">
            <v>0</v>
          </cell>
          <cell r="BL802">
            <v>8.6800003051757813</v>
          </cell>
          <cell r="BM802">
            <v>9.0500001907348633</v>
          </cell>
          <cell r="BN802" t="str">
            <v>16608</v>
          </cell>
          <cell r="BO802" t="str">
            <v>1</v>
          </cell>
          <cell r="BW802">
            <v>0</v>
          </cell>
          <cell r="BX802">
            <v>1</v>
          </cell>
          <cell r="BY802" t="str">
            <v>DEJF3E2332MC2B+D13/B1</v>
          </cell>
          <cell r="BZ802" t="e">
            <v>#REF!</v>
          </cell>
        </row>
        <row r="803">
          <cell r="A803">
            <v>38111</v>
          </cell>
          <cell r="B803" t="str">
            <v>TL4430369</v>
          </cell>
          <cell r="C803" t="str">
            <v>DE1005-979F103Z1KSMSS6C100/F816</v>
          </cell>
          <cell r="D803" t="str">
            <v>S-WZD045-079-FF103Z6V00G00</v>
          </cell>
          <cell r="E803">
            <v>69100</v>
          </cell>
          <cell r="F803" t="str">
            <v>A110</v>
          </cell>
          <cell r="G803">
            <v>38110</v>
          </cell>
          <cell r="H803">
            <v>36524.961805555555</v>
          </cell>
          <cell r="I803" t="str">
            <v>16594.16682.15315</v>
          </cell>
          <cell r="J803">
            <v>0</v>
          </cell>
          <cell r="K803">
            <v>0</v>
          </cell>
          <cell r="L803">
            <v>0</v>
          </cell>
          <cell r="M803">
            <v>408</v>
          </cell>
          <cell r="N803">
            <v>0</v>
          </cell>
          <cell r="O803">
            <v>0</v>
          </cell>
          <cell r="P803">
            <v>7</v>
          </cell>
          <cell r="S803">
            <v>528</v>
          </cell>
          <cell r="T803">
            <v>0</v>
          </cell>
          <cell r="U803">
            <v>0</v>
          </cell>
          <cell r="V803">
            <v>0</v>
          </cell>
          <cell r="W803">
            <v>38111</v>
          </cell>
          <cell r="X803">
            <v>36524.006944444445</v>
          </cell>
          <cell r="Y803" t="str">
            <v>LM C101</v>
          </cell>
          <cell r="Z803" t="str">
            <v>16340</v>
          </cell>
          <cell r="AA803">
            <v>0</v>
          </cell>
          <cell r="AB803">
            <v>21</v>
          </cell>
          <cell r="AC803">
            <v>8</v>
          </cell>
          <cell r="AD803">
            <v>0</v>
          </cell>
          <cell r="AE803">
            <v>0</v>
          </cell>
          <cell r="AF803">
            <v>0</v>
          </cell>
          <cell r="AG803">
            <v>0</v>
          </cell>
          <cell r="AH803">
            <v>6</v>
          </cell>
          <cell r="AI803">
            <v>0</v>
          </cell>
          <cell r="AJ803">
            <v>0</v>
          </cell>
          <cell r="AK803">
            <v>0</v>
          </cell>
          <cell r="AL803">
            <v>16</v>
          </cell>
          <cell r="AM803">
            <v>0</v>
          </cell>
          <cell r="AN803">
            <v>0</v>
          </cell>
          <cell r="AO803">
            <v>18</v>
          </cell>
          <cell r="AP803">
            <v>1</v>
          </cell>
          <cell r="AQ803" t="str">
            <v>16340</v>
          </cell>
          <cell r="AR803">
            <v>0</v>
          </cell>
          <cell r="AS803">
            <v>0</v>
          </cell>
          <cell r="AT803">
            <v>0</v>
          </cell>
          <cell r="AU803">
            <v>0</v>
          </cell>
          <cell r="AV803">
            <v>0</v>
          </cell>
          <cell r="AW803">
            <v>0</v>
          </cell>
          <cell r="AX803">
            <v>0</v>
          </cell>
          <cell r="AY803">
            <v>0</v>
          </cell>
          <cell r="AZ803">
            <v>0</v>
          </cell>
          <cell r="BA803">
            <v>0</v>
          </cell>
          <cell r="BB803">
            <v>0</v>
          </cell>
          <cell r="BC803">
            <v>0</v>
          </cell>
          <cell r="BD803">
            <v>0</v>
          </cell>
          <cell r="BE803">
            <v>0</v>
          </cell>
          <cell r="BF803">
            <v>0</v>
          </cell>
          <cell r="BG803">
            <v>0</v>
          </cell>
          <cell r="BH803">
            <v>0</v>
          </cell>
          <cell r="BI803">
            <v>68018</v>
          </cell>
          <cell r="BJ803">
            <v>2.4700000286102295</v>
          </cell>
          <cell r="BK803">
            <v>0</v>
          </cell>
          <cell r="BL803">
            <v>8.4399995803833008</v>
          </cell>
          <cell r="BM803">
            <v>8.7700004577636719</v>
          </cell>
          <cell r="BN803" t="str">
            <v>12409</v>
          </cell>
          <cell r="BO803" t="str">
            <v>1</v>
          </cell>
          <cell r="BW803">
            <v>0</v>
          </cell>
          <cell r="BX803">
            <v>1</v>
          </cell>
          <cell r="BY803" t="str">
            <v>DEBF33A103ZN2A/A1</v>
          </cell>
        </row>
        <row r="804">
          <cell r="A804">
            <v>38111</v>
          </cell>
          <cell r="B804" t="str">
            <v>TL4503307</v>
          </cell>
          <cell r="C804" t="str">
            <v>DE1005-2F103Z1KSMSS6C100/B700</v>
          </cell>
          <cell r="D804" t="str">
            <v>S-WZD045-079-FF103Z6V00G00</v>
          </cell>
          <cell r="E804">
            <v>5500</v>
          </cell>
          <cell r="F804" t="str">
            <v>A109</v>
          </cell>
          <cell r="G804">
            <v>38111</v>
          </cell>
          <cell r="H804">
            <v>36524.635416666664</v>
          </cell>
          <cell r="I804" t="str">
            <v>15029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  <cell r="N804">
            <v>0</v>
          </cell>
          <cell r="O804">
            <v>0</v>
          </cell>
          <cell r="P804">
            <v>5</v>
          </cell>
          <cell r="S804">
            <v>0</v>
          </cell>
          <cell r="T804">
            <v>0</v>
          </cell>
          <cell r="U804">
            <v>0</v>
          </cell>
          <cell r="V804">
            <v>0</v>
          </cell>
          <cell r="W804">
            <v>38111</v>
          </cell>
          <cell r="X804">
            <v>36524.680555555555</v>
          </cell>
          <cell r="Y804" t="str">
            <v>LM A106</v>
          </cell>
          <cell r="Z804" t="str">
            <v>16187</v>
          </cell>
          <cell r="AA804">
            <v>0</v>
          </cell>
          <cell r="AB804">
            <v>2</v>
          </cell>
          <cell r="AC804">
            <v>0</v>
          </cell>
          <cell r="AD804">
            <v>0</v>
          </cell>
          <cell r="AE804">
            <v>1</v>
          </cell>
          <cell r="AF804">
            <v>0</v>
          </cell>
          <cell r="AG804">
            <v>0</v>
          </cell>
          <cell r="AH804">
            <v>0</v>
          </cell>
          <cell r="AI804">
            <v>0</v>
          </cell>
          <cell r="AJ804">
            <v>0</v>
          </cell>
          <cell r="AK804">
            <v>0</v>
          </cell>
          <cell r="AL804">
            <v>0</v>
          </cell>
          <cell r="AM804">
            <v>0</v>
          </cell>
          <cell r="AN804">
            <v>0</v>
          </cell>
          <cell r="AO804">
            <v>0</v>
          </cell>
          <cell r="AP804">
            <v>1</v>
          </cell>
          <cell r="AQ804" t="str">
            <v>16187</v>
          </cell>
          <cell r="AR804">
            <v>0</v>
          </cell>
          <cell r="AS804">
            <v>0</v>
          </cell>
          <cell r="AT804">
            <v>0</v>
          </cell>
          <cell r="AU804">
            <v>0</v>
          </cell>
          <cell r="AV804">
            <v>0</v>
          </cell>
          <cell r="AW804">
            <v>0</v>
          </cell>
          <cell r="AX804">
            <v>0</v>
          </cell>
          <cell r="AY804">
            <v>0</v>
          </cell>
          <cell r="AZ804">
            <v>0</v>
          </cell>
          <cell r="BA804">
            <v>0</v>
          </cell>
          <cell r="BB804">
            <v>0</v>
          </cell>
          <cell r="BC804">
            <v>0</v>
          </cell>
          <cell r="BD804">
            <v>0</v>
          </cell>
          <cell r="BE804">
            <v>0</v>
          </cell>
          <cell r="BF804">
            <v>0</v>
          </cell>
          <cell r="BG804">
            <v>0</v>
          </cell>
          <cell r="BH804">
            <v>0</v>
          </cell>
          <cell r="BI804">
            <v>5452</v>
          </cell>
          <cell r="BJ804">
            <v>2.5399999618530273</v>
          </cell>
          <cell r="BK804">
            <v>0</v>
          </cell>
          <cell r="BL804">
            <v>8.630000114440918</v>
          </cell>
          <cell r="BM804">
            <v>8.9300003051757813</v>
          </cell>
          <cell r="BN804" t="str">
            <v>16608</v>
          </cell>
          <cell r="BO804" t="str">
            <v>1</v>
          </cell>
          <cell r="BP804" t="str">
            <v>B15</v>
          </cell>
          <cell r="BQ804" t="str">
            <v>SOLDER</v>
          </cell>
          <cell r="BR804" t="str">
            <v>14547</v>
          </cell>
          <cell r="BS804" t="str">
            <v>4</v>
          </cell>
          <cell r="BW804">
            <v>0</v>
          </cell>
          <cell r="BX804">
            <v>1</v>
          </cell>
          <cell r="BY804" t="str">
            <v>DEBF33A103ZJ2B/B1</v>
          </cell>
          <cell r="BZ804" t="e">
            <v>#REF!</v>
          </cell>
        </row>
        <row r="805">
          <cell r="A805">
            <v>38111</v>
          </cell>
          <cell r="B805" t="str">
            <v>TL4426307</v>
          </cell>
          <cell r="C805" t="str">
            <v>DE1507-1R222K2KSMHR5C100/B700</v>
          </cell>
          <cell r="D805" t="str">
            <v>G-YXD083-119Z01222K5100-00</v>
          </cell>
          <cell r="E805">
            <v>26000</v>
          </cell>
          <cell r="F805" t="str">
            <v>C101</v>
          </cell>
          <cell r="G805">
            <v>38111</v>
          </cell>
          <cell r="H805">
            <v>36524.708333333336</v>
          </cell>
          <cell r="I805" t="str">
            <v>16638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  <cell r="N805">
            <v>0</v>
          </cell>
          <cell r="O805">
            <v>0</v>
          </cell>
          <cell r="P805">
            <v>58</v>
          </cell>
          <cell r="S805">
            <v>0</v>
          </cell>
          <cell r="T805">
            <v>0</v>
          </cell>
          <cell r="U805">
            <v>0</v>
          </cell>
          <cell r="V805">
            <v>0</v>
          </cell>
          <cell r="W805">
            <v>38111</v>
          </cell>
          <cell r="X805">
            <v>36524.75</v>
          </cell>
          <cell r="Y805" t="str">
            <v>LM A106</v>
          </cell>
          <cell r="Z805" t="str">
            <v>6915</v>
          </cell>
          <cell r="AA805">
            <v>0</v>
          </cell>
          <cell r="AB805">
            <v>13</v>
          </cell>
          <cell r="AC805">
            <v>0</v>
          </cell>
          <cell r="AD805">
            <v>0</v>
          </cell>
          <cell r="AE805">
            <v>0</v>
          </cell>
          <cell r="AF805">
            <v>0</v>
          </cell>
          <cell r="AG805">
            <v>0</v>
          </cell>
          <cell r="AH805">
            <v>0</v>
          </cell>
          <cell r="AI805">
            <v>0</v>
          </cell>
          <cell r="AJ805">
            <v>0</v>
          </cell>
          <cell r="AK805">
            <v>0</v>
          </cell>
          <cell r="AL805">
            <v>0</v>
          </cell>
          <cell r="AM805">
            <v>4</v>
          </cell>
          <cell r="AN805">
            <v>0</v>
          </cell>
          <cell r="AO805">
            <v>0</v>
          </cell>
          <cell r="AP805">
            <v>1</v>
          </cell>
          <cell r="AQ805" t="str">
            <v>6915</v>
          </cell>
          <cell r="AR805">
            <v>0</v>
          </cell>
          <cell r="AS805">
            <v>0</v>
          </cell>
          <cell r="AT805">
            <v>0</v>
          </cell>
          <cell r="AU805">
            <v>0</v>
          </cell>
          <cell r="AV805">
            <v>0</v>
          </cell>
          <cell r="AW805">
            <v>0</v>
          </cell>
          <cell r="AX805">
            <v>0</v>
          </cell>
          <cell r="AY805">
            <v>0</v>
          </cell>
          <cell r="AZ805">
            <v>0</v>
          </cell>
          <cell r="BA805">
            <v>0</v>
          </cell>
          <cell r="BB805">
            <v>0</v>
          </cell>
          <cell r="BC805">
            <v>0</v>
          </cell>
          <cell r="BD805">
            <v>0</v>
          </cell>
          <cell r="BE805">
            <v>0</v>
          </cell>
          <cell r="BF805">
            <v>0</v>
          </cell>
          <cell r="BG805">
            <v>0</v>
          </cell>
          <cell r="BH805">
            <v>0</v>
          </cell>
          <cell r="BI805">
            <v>25858</v>
          </cell>
          <cell r="BJ805">
            <v>3.3299999237060547</v>
          </cell>
          <cell r="BK805">
            <v>0</v>
          </cell>
          <cell r="BL805">
            <v>12.75</v>
          </cell>
          <cell r="BM805">
            <v>12.960000038146973</v>
          </cell>
          <cell r="BN805" t="str">
            <v>16608</v>
          </cell>
          <cell r="BO805" t="str">
            <v>1</v>
          </cell>
          <cell r="BW805">
            <v>0</v>
          </cell>
          <cell r="BX805">
            <v>1</v>
          </cell>
          <cell r="BY805" t="str">
            <v>DEHR33D222KB3B/B1</v>
          </cell>
          <cell r="BZ805" t="e">
            <v>#REF!</v>
          </cell>
        </row>
        <row r="806">
          <cell r="A806">
            <v>38111</v>
          </cell>
          <cell r="B806" t="str">
            <v>TL4425358</v>
          </cell>
          <cell r="C806" t="str">
            <v>DE0705-979R471K1KMHR4C125/F816</v>
          </cell>
          <cell r="D806" t="str">
            <v>G-YXD055-048Z01471K5100-00</v>
          </cell>
          <cell r="E806">
            <v>6000</v>
          </cell>
          <cell r="F806" t="str">
            <v>A106</v>
          </cell>
          <cell r="G806">
            <v>38111</v>
          </cell>
          <cell r="H806">
            <v>36524.413194444445</v>
          </cell>
          <cell r="I806" t="str">
            <v>17897,4485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  <cell r="N806">
            <v>0</v>
          </cell>
          <cell r="O806">
            <v>0</v>
          </cell>
          <cell r="P806">
            <v>72</v>
          </cell>
          <cell r="S806">
            <v>0</v>
          </cell>
          <cell r="T806">
            <v>0</v>
          </cell>
          <cell r="U806">
            <v>0</v>
          </cell>
          <cell r="V806">
            <v>0</v>
          </cell>
          <cell r="W806">
            <v>38111</v>
          </cell>
          <cell r="X806">
            <v>36524.458333333336</v>
          </cell>
          <cell r="Y806" t="str">
            <v>LM C104</v>
          </cell>
          <cell r="Z806" t="str">
            <v>17897</v>
          </cell>
          <cell r="AA806">
            <v>0</v>
          </cell>
          <cell r="AB806">
            <v>2</v>
          </cell>
          <cell r="AC806">
            <v>0</v>
          </cell>
          <cell r="AD806">
            <v>0</v>
          </cell>
          <cell r="AE806">
            <v>0</v>
          </cell>
          <cell r="AF806">
            <v>0</v>
          </cell>
          <cell r="AG806">
            <v>0</v>
          </cell>
          <cell r="AH806">
            <v>0</v>
          </cell>
          <cell r="AI806">
            <v>0</v>
          </cell>
          <cell r="AJ806">
            <v>0</v>
          </cell>
          <cell r="AK806">
            <v>0</v>
          </cell>
          <cell r="AL806">
            <v>0</v>
          </cell>
          <cell r="AM806">
            <v>0</v>
          </cell>
          <cell r="AN806">
            <v>0</v>
          </cell>
          <cell r="AO806">
            <v>3</v>
          </cell>
          <cell r="AP806">
            <v>1</v>
          </cell>
          <cell r="AQ806" t="str">
            <v>17897</v>
          </cell>
          <cell r="AR806">
            <v>0</v>
          </cell>
          <cell r="AS806">
            <v>0</v>
          </cell>
          <cell r="AT806">
            <v>0</v>
          </cell>
          <cell r="AU806">
            <v>0</v>
          </cell>
          <cell r="AV806">
            <v>0</v>
          </cell>
          <cell r="AW806">
            <v>0</v>
          </cell>
          <cell r="AX806">
            <v>0</v>
          </cell>
          <cell r="AY806">
            <v>0</v>
          </cell>
          <cell r="AZ806">
            <v>0</v>
          </cell>
          <cell r="BA806">
            <v>0</v>
          </cell>
          <cell r="BB806">
            <v>0</v>
          </cell>
          <cell r="BC806">
            <v>0</v>
          </cell>
          <cell r="BD806">
            <v>0</v>
          </cell>
          <cell r="BE806">
            <v>0</v>
          </cell>
          <cell r="BF806">
            <v>0</v>
          </cell>
          <cell r="BG806">
            <v>0</v>
          </cell>
          <cell r="BH806">
            <v>0</v>
          </cell>
          <cell r="BI806">
            <v>5841</v>
          </cell>
          <cell r="BJ806">
            <v>2.5499999523162842</v>
          </cell>
          <cell r="BK806">
            <v>0</v>
          </cell>
          <cell r="BL806">
            <v>5.440000057220459</v>
          </cell>
          <cell r="BM806">
            <v>5.6999998092651367</v>
          </cell>
          <cell r="BN806" t="str">
            <v>4154</v>
          </cell>
          <cell r="BO806" t="str">
            <v>1</v>
          </cell>
          <cell r="BW806">
            <v>0</v>
          </cell>
          <cell r="BX806">
            <v>1</v>
          </cell>
          <cell r="BY806" t="str">
            <v>DEHR33A471KP2AA19/A1</v>
          </cell>
          <cell r="BZ806" t="e">
            <v>#REF!</v>
          </cell>
        </row>
        <row r="807">
          <cell r="A807">
            <v>38111</v>
          </cell>
          <cell r="B807" t="str">
            <v>TL4425324</v>
          </cell>
          <cell r="C807" t="str">
            <v>DE0807-620R391K2KMHR4C02/B700</v>
          </cell>
          <cell r="D807" t="str">
            <v>G-YXD080-054Z01391K5100-00</v>
          </cell>
          <cell r="E807">
            <v>15000</v>
          </cell>
          <cell r="F807" t="str">
            <v>A107</v>
          </cell>
          <cell r="G807">
            <v>38111</v>
          </cell>
          <cell r="H807">
            <v>36524.024305555555</v>
          </cell>
          <cell r="I807" t="str">
            <v>5990.12418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  <cell r="N807">
            <v>0</v>
          </cell>
          <cell r="O807">
            <v>0</v>
          </cell>
          <cell r="P807">
            <v>0</v>
          </cell>
          <cell r="S807">
            <v>0</v>
          </cell>
          <cell r="T807">
            <v>0</v>
          </cell>
          <cell r="U807">
            <v>0</v>
          </cell>
          <cell r="V807">
            <v>0</v>
          </cell>
          <cell r="W807">
            <v>38111</v>
          </cell>
          <cell r="X807">
            <v>36524.065972222219</v>
          </cell>
          <cell r="Y807" t="str">
            <v>LM C101</v>
          </cell>
          <cell r="Z807" t="str">
            <v>15315</v>
          </cell>
          <cell r="AA807">
            <v>0</v>
          </cell>
          <cell r="AB807">
            <v>1</v>
          </cell>
          <cell r="AC807">
            <v>0</v>
          </cell>
          <cell r="AD807">
            <v>0</v>
          </cell>
          <cell r="AE807">
            <v>0</v>
          </cell>
          <cell r="AF807">
            <v>0</v>
          </cell>
          <cell r="AG807">
            <v>0</v>
          </cell>
          <cell r="AH807">
            <v>0</v>
          </cell>
          <cell r="AI807">
            <v>0</v>
          </cell>
          <cell r="AJ807">
            <v>0</v>
          </cell>
          <cell r="AK807">
            <v>0</v>
          </cell>
          <cell r="AL807">
            <v>14</v>
          </cell>
          <cell r="AM807">
            <v>0</v>
          </cell>
          <cell r="AN807">
            <v>0</v>
          </cell>
          <cell r="AO807">
            <v>0</v>
          </cell>
          <cell r="AP807">
            <v>1</v>
          </cell>
          <cell r="AQ807" t="str">
            <v>15315</v>
          </cell>
          <cell r="AR807">
            <v>0</v>
          </cell>
          <cell r="AS807">
            <v>0</v>
          </cell>
          <cell r="AT807">
            <v>0</v>
          </cell>
          <cell r="AU807">
            <v>0</v>
          </cell>
          <cell r="AV807">
            <v>0</v>
          </cell>
          <cell r="AW807">
            <v>0</v>
          </cell>
          <cell r="AX807">
            <v>0</v>
          </cell>
          <cell r="AY807">
            <v>0</v>
          </cell>
          <cell r="AZ807">
            <v>0</v>
          </cell>
          <cell r="BA807">
            <v>0</v>
          </cell>
          <cell r="BB807">
            <v>0</v>
          </cell>
          <cell r="BC807">
            <v>0</v>
          </cell>
          <cell r="BD807">
            <v>0</v>
          </cell>
          <cell r="BE807">
            <v>0</v>
          </cell>
          <cell r="BF807">
            <v>0</v>
          </cell>
          <cell r="BG807">
            <v>0</v>
          </cell>
          <cell r="BH807">
            <v>0</v>
          </cell>
          <cell r="BI807">
            <v>14586</v>
          </cell>
          <cell r="BJ807">
            <v>2.9900000095367432</v>
          </cell>
          <cell r="BK807">
            <v>0</v>
          </cell>
          <cell r="BL807">
            <v>6.380000114440918</v>
          </cell>
          <cell r="BM807">
            <v>6.6999998092651367</v>
          </cell>
          <cell r="BN807" t="str">
            <v>12409</v>
          </cell>
          <cell r="BO807" t="str">
            <v>1</v>
          </cell>
          <cell r="BW807">
            <v>0</v>
          </cell>
          <cell r="BX807">
            <v>1</v>
          </cell>
          <cell r="BY807" t="str">
            <v>DEHR33D391KEBB/B1</v>
          </cell>
          <cell r="BZ807" t="e">
            <v>#REF!</v>
          </cell>
        </row>
        <row r="808">
          <cell r="A808">
            <v>38111</v>
          </cell>
          <cell r="B808" t="str">
            <v>TL4425319</v>
          </cell>
          <cell r="C808" t="str">
            <v>DE0707-752SL470J3KMSS4C02/F798</v>
          </cell>
          <cell r="D808" t="str">
            <v>S-UFD061-048-SL470J5V00G00</v>
          </cell>
          <cell r="E808">
            <v>4000</v>
          </cell>
          <cell r="F808" t="str">
            <v>C101</v>
          </cell>
          <cell r="G808">
            <v>38111</v>
          </cell>
          <cell r="H808">
            <v>36524.416666666664</v>
          </cell>
          <cell r="I808" t="str">
            <v>16638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  <cell r="N808">
            <v>0</v>
          </cell>
          <cell r="O808">
            <v>0</v>
          </cell>
          <cell r="P808">
            <v>0</v>
          </cell>
          <cell r="S808">
            <v>85</v>
          </cell>
          <cell r="T808">
            <v>0</v>
          </cell>
          <cell r="U808">
            <v>0</v>
          </cell>
          <cell r="V808">
            <v>0</v>
          </cell>
          <cell r="W808">
            <v>38111</v>
          </cell>
          <cell r="X808">
            <v>36524.496527777781</v>
          </cell>
          <cell r="Y808" t="str">
            <v>LM C101</v>
          </cell>
          <cell r="Z808" t="str">
            <v>6228</v>
          </cell>
          <cell r="AA808">
            <v>0</v>
          </cell>
          <cell r="AB808">
            <v>0</v>
          </cell>
          <cell r="AC808">
            <v>0</v>
          </cell>
          <cell r="AD808">
            <v>0</v>
          </cell>
          <cell r="AE808">
            <v>0</v>
          </cell>
          <cell r="AF808">
            <v>0</v>
          </cell>
          <cell r="AG808">
            <v>0</v>
          </cell>
          <cell r="AH808">
            <v>0</v>
          </cell>
          <cell r="AI808">
            <v>0</v>
          </cell>
          <cell r="AJ808">
            <v>0</v>
          </cell>
          <cell r="AK808">
            <v>0</v>
          </cell>
          <cell r="AL808">
            <v>0</v>
          </cell>
          <cell r="AM808">
            <v>0</v>
          </cell>
          <cell r="AN808">
            <v>0</v>
          </cell>
          <cell r="AO808">
            <v>0</v>
          </cell>
          <cell r="AP808">
            <v>0</v>
          </cell>
          <cell r="AQ808" t="str">
            <v>6228</v>
          </cell>
          <cell r="AR808">
            <v>0</v>
          </cell>
          <cell r="AS808">
            <v>0</v>
          </cell>
          <cell r="AT808">
            <v>0</v>
          </cell>
          <cell r="AU808">
            <v>0</v>
          </cell>
          <cell r="AV808">
            <v>0</v>
          </cell>
          <cell r="AW808">
            <v>0</v>
          </cell>
          <cell r="AX808">
            <v>0</v>
          </cell>
          <cell r="AY808">
            <v>0</v>
          </cell>
          <cell r="AZ808">
            <v>0</v>
          </cell>
          <cell r="BA808">
            <v>0</v>
          </cell>
          <cell r="BB808">
            <v>0</v>
          </cell>
          <cell r="BC808">
            <v>0</v>
          </cell>
          <cell r="BD808">
            <v>0</v>
          </cell>
          <cell r="BE808">
            <v>0</v>
          </cell>
          <cell r="BF808">
            <v>0</v>
          </cell>
          <cell r="BG808">
            <v>0</v>
          </cell>
          <cell r="BH808">
            <v>0</v>
          </cell>
          <cell r="BI808">
            <v>3885</v>
          </cell>
          <cell r="BJ808">
            <v>2.880000114440918</v>
          </cell>
          <cell r="BK808">
            <v>0</v>
          </cell>
          <cell r="BL808">
            <v>5.570000171661377</v>
          </cell>
          <cell r="BM808">
            <v>5.440000057220459</v>
          </cell>
          <cell r="BN808" t="str">
            <v>16608,5261</v>
          </cell>
          <cell r="BO808" t="str">
            <v>1</v>
          </cell>
          <cell r="BW808">
            <v>0</v>
          </cell>
          <cell r="BX808">
            <v>1</v>
          </cell>
          <cell r="BY808" t="str">
            <v>DEA1X3F470JR5A/A2</v>
          </cell>
          <cell r="BZ808" t="e">
            <v>#REF!</v>
          </cell>
        </row>
        <row r="809">
          <cell r="A809">
            <v>38111</v>
          </cell>
          <cell r="B809" t="str">
            <v>TL4423414</v>
          </cell>
          <cell r="C809" t="str">
            <v>DE506-979R681K250MHR11-25/F816</v>
          </cell>
          <cell r="D809" t="str">
            <v>G-NYD035-043681KWG00-00</v>
          </cell>
          <cell r="E809">
            <v>2500</v>
          </cell>
          <cell r="F809" t="str">
            <v>A106</v>
          </cell>
          <cell r="G809">
            <v>38111</v>
          </cell>
          <cell r="H809">
            <v>36524.381944444445</v>
          </cell>
          <cell r="I809" t="str">
            <v>4485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  <cell r="N809">
            <v>0</v>
          </cell>
          <cell r="O809">
            <v>0</v>
          </cell>
          <cell r="P809">
            <v>0</v>
          </cell>
          <cell r="S809">
            <v>0</v>
          </cell>
          <cell r="T809">
            <v>0</v>
          </cell>
          <cell r="U809">
            <v>0</v>
          </cell>
          <cell r="V809">
            <v>0</v>
          </cell>
          <cell r="W809">
            <v>38111</v>
          </cell>
          <cell r="X809">
            <v>36524.423611111109</v>
          </cell>
          <cell r="Y809" t="str">
            <v>LM C104</v>
          </cell>
          <cell r="Z809" t="str">
            <v>17897</v>
          </cell>
          <cell r="AA809">
            <v>0</v>
          </cell>
          <cell r="AB809">
            <v>5</v>
          </cell>
          <cell r="AC809">
            <v>0</v>
          </cell>
          <cell r="AD809">
            <v>0</v>
          </cell>
          <cell r="AE809">
            <v>0</v>
          </cell>
          <cell r="AF809">
            <v>0</v>
          </cell>
          <cell r="AG809">
            <v>0</v>
          </cell>
          <cell r="AH809">
            <v>0</v>
          </cell>
          <cell r="AI809">
            <v>0</v>
          </cell>
          <cell r="AJ809">
            <v>0</v>
          </cell>
          <cell r="AK809">
            <v>0</v>
          </cell>
          <cell r="AL809">
            <v>0</v>
          </cell>
          <cell r="AM809">
            <v>0</v>
          </cell>
          <cell r="AN809">
            <v>0</v>
          </cell>
          <cell r="AO809">
            <v>1</v>
          </cell>
          <cell r="AP809">
            <v>49</v>
          </cell>
          <cell r="AQ809" t="str">
            <v>17897</v>
          </cell>
          <cell r="AR809">
            <v>0</v>
          </cell>
          <cell r="AS809">
            <v>0</v>
          </cell>
          <cell r="AT809">
            <v>0</v>
          </cell>
          <cell r="AU809">
            <v>0</v>
          </cell>
          <cell r="AV809">
            <v>0</v>
          </cell>
          <cell r="AW809">
            <v>0</v>
          </cell>
          <cell r="AX809">
            <v>0</v>
          </cell>
          <cell r="AY809">
            <v>0</v>
          </cell>
          <cell r="AZ809">
            <v>0</v>
          </cell>
          <cell r="BA809">
            <v>0</v>
          </cell>
          <cell r="BB809">
            <v>0</v>
          </cell>
          <cell r="BC809">
            <v>0</v>
          </cell>
          <cell r="BD809">
            <v>0</v>
          </cell>
          <cell r="BE809">
            <v>0</v>
          </cell>
          <cell r="BF809">
            <v>0</v>
          </cell>
          <cell r="BG809">
            <v>0</v>
          </cell>
          <cell r="BH809">
            <v>0</v>
          </cell>
          <cell r="BI809">
            <v>2392</v>
          </cell>
          <cell r="BJ809">
            <v>2.0299999713897705</v>
          </cell>
          <cell r="BK809">
            <v>0</v>
          </cell>
          <cell r="BL809">
            <v>4.7100000381469727</v>
          </cell>
          <cell r="BM809">
            <v>5.1100001335144043</v>
          </cell>
          <cell r="BN809" t="str">
            <v>4154</v>
          </cell>
          <cell r="BO809" t="str">
            <v>1</v>
          </cell>
          <cell r="BW809">
            <v>0</v>
          </cell>
          <cell r="BX809">
            <v>1</v>
          </cell>
          <cell r="BY809" t="str">
            <v>DEHR32E681KN2A/A1</v>
          </cell>
          <cell r="BZ809" t="e">
            <v>#REF!</v>
          </cell>
        </row>
        <row r="810">
          <cell r="A810">
            <v>38111</v>
          </cell>
          <cell r="B810" t="str">
            <v>TL4424410</v>
          </cell>
          <cell r="C810" t="str">
            <v>DE508-979R222K250MHR4-752/F816</v>
          </cell>
          <cell r="D810" t="str">
            <v>G-NYD025-060222KWG00-00</v>
          </cell>
          <cell r="E810">
            <v>2500</v>
          </cell>
          <cell r="F810" t="str">
            <v>A102</v>
          </cell>
          <cell r="G810">
            <v>38111</v>
          </cell>
          <cell r="H810">
            <v>36524.222222222219</v>
          </cell>
          <cell r="I810" t="str">
            <v>15955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  <cell r="N810">
            <v>0</v>
          </cell>
          <cell r="O810">
            <v>0</v>
          </cell>
          <cell r="P810">
            <v>2</v>
          </cell>
          <cell r="S810">
            <v>0</v>
          </cell>
          <cell r="T810">
            <v>0</v>
          </cell>
          <cell r="U810">
            <v>0</v>
          </cell>
          <cell r="V810">
            <v>0</v>
          </cell>
          <cell r="W810">
            <v>38111</v>
          </cell>
          <cell r="X810">
            <v>36524.263888888891</v>
          </cell>
          <cell r="Y810" t="str">
            <v>LM A106</v>
          </cell>
          <cell r="Z810" t="str">
            <v>15950</v>
          </cell>
          <cell r="AA810">
            <v>0</v>
          </cell>
          <cell r="AB810">
            <v>0</v>
          </cell>
          <cell r="AC810">
            <v>0</v>
          </cell>
          <cell r="AD810">
            <v>0</v>
          </cell>
          <cell r="AE810">
            <v>0</v>
          </cell>
          <cell r="AF810">
            <v>0</v>
          </cell>
          <cell r="AG810">
            <v>0</v>
          </cell>
          <cell r="AH810">
            <v>0</v>
          </cell>
          <cell r="AI810">
            <v>0</v>
          </cell>
          <cell r="AJ810">
            <v>0</v>
          </cell>
          <cell r="AK810">
            <v>0</v>
          </cell>
          <cell r="AL810">
            <v>0</v>
          </cell>
          <cell r="AM810">
            <v>0</v>
          </cell>
          <cell r="AN810">
            <v>0</v>
          </cell>
          <cell r="AO810">
            <v>0</v>
          </cell>
          <cell r="AP810">
            <v>22</v>
          </cell>
          <cell r="AQ810" t="str">
            <v>15955</v>
          </cell>
          <cell r="AR810">
            <v>0</v>
          </cell>
          <cell r="AS810">
            <v>0</v>
          </cell>
          <cell r="AT810">
            <v>0</v>
          </cell>
          <cell r="AU810">
            <v>0</v>
          </cell>
          <cell r="AV810">
            <v>0</v>
          </cell>
          <cell r="AW810">
            <v>0</v>
          </cell>
          <cell r="AX810">
            <v>0</v>
          </cell>
          <cell r="AY810">
            <v>0</v>
          </cell>
          <cell r="AZ810">
            <v>0</v>
          </cell>
          <cell r="BA810">
            <v>0</v>
          </cell>
          <cell r="BB810">
            <v>0</v>
          </cell>
          <cell r="BC810">
            <v>0</v>
          </cell>
          <cell r="BD810">
            <v>0</v>
          </cell>
          <cell r="BE810">
            <v>0</v>
          </cell>
          <cell r="BF810">
            <v>0</v>
          </cell>
          <cell r="BG810">
            <v>0</v>
          </cell>
          <cell r="BH810">
            <v>0</v>
          </cell>
          <cell r="BI810">
            <v>2445</v>
          </cell>
          <cell r="BJ810">
            <v>2.5</v>
          </cell>
          <cell r="BK810">
            <v>0</v>
          </cell>
          <cell r="BL810">
            <v>6.559999942779541</v>
          </cell>
          <cell r="BM810">
            <v>6.7899999618530273</v>
          </cell>
          <cell r="BN810" t="str">
            <v>4154</v>
          </cell>
          <cell r="BO810" t="str">
            <v>1</v>
          </cell>
          <cell r="BP810" t="str">
            <v>B10</v>
          </cell>
          <cell r="BR810" t="str">
            <v>10193</v>
          </cell>
          <cell r="BS810" t="str">
            <v>2</v>
          </cell>
          <cell r="BW810">
            <v>0</v>
          </cell>
          <cell r="BX810">
            <v>1</v>
          </cell>
          <cell r="BY810" t="str">
            <v>DEHR32E222KN2A+L77/A1</v>
          </cell>
          <cell r="BZ810" t="e">
            <v>#REF!</v>
          </cell>
        </row>
        <row r="811">
          <cell r="A811">
            <v>38111</v>
          </cell>
          <cell r="B811" t="str">
            <v>TL4424302</v>
          </cell>
          <cell r="C811" t="str">
            <v>DE1207-1R152K2KSMHR5C100/B700</v>
          </cell>
          <cell r="D811" t="str">
            <v>G-YXD080-099Z01152K5100-00</v>
          </cell>
          <cell r="E811">
            <v>25000</v>
          </cell>
          <cell r="F811" t="str">
            <v>C101</v>
          </cell>
          <cell r="G811">
            <v>38111</v>
          </cell>
          <cell r="H811">
            <v>36524.777777777781</v>
          </cell>
          <cell r="I811" t="str">
            <v>16638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  <cell r="N811">
            <v>0</v>
          </cell>
          <cell r="O811">
            <v>0</v>
          </cell>
          <cell r="P811">
            <v>7</v>
          </cell>
          <cell r="S811">
            <v>0</v>
          </cell>
          <cell r="T811">
            <v>0</v>
          </cell>
          <cell r="U811">
            <v>0</v>
          </cell>
          <cell r="V811">
            <v>0</v>
          </cell>
          <cell r="W811">
            <v>38111</v>
          </cell>
          <cell r="X811">
            <v>36524.819444444445</v>
          </cell>
          <cell r="Y811" t="str">
            <v>LM C104</v>
          </cell>
          <cell r="Z811" t="str">
            <v>6915/10193</v>
          </cell>
          <cell r="AA811">
            <v>0</v>
          </cell>
          <cell r="AB811">
            <v>4</v>
          </cell>
          <cell r="AC811">
            <v>0</v>
          </cell>
          <cell r="AD811">
            <v>0</v>
          </cell>
          <cell r="AE811">
            <v>0</v>
          </cell>
          <cell r="AF811">
            <v>0</v>
          </cell>
          <cell r="AG811">
            <v>0</v>
          </cell>
          <cell r="AH811">
            <v>8</v>
          </cell>
          <cell r="AI811">
            <v>0</v>
          </cell>
          <cell r="AJ811">
            <v>0</v>
          </cell>
          <cell r="AK811">
            <v>0</v>
          </cell>
          <cell r="AL811">
            <v>0</v>
          </cell>
          <cell r="AM811">
            <v>0</v>
          </cell>
          <cell r="AN811">
            <v>0</v>
          </cell>
          <cell r="AO811">
            <v>0</v>
          </cell>
          <cell r="AP811">
            <v>1</v>
          </cell>
          <cell r="AQ811" t="str">
            <v>10193/6915</v>
          </cell>
          <cell r="AR811">
            <v>0</v>
          </cell>
          <cell r="AS811">
            <v>0</v>
          </cell>
          <cell r="AT811">
            <v>0</v>
          </cell>
          <cell r="AU811">
            <v>0</v>
          </cell>
          <cell r="AV811">
            <v>0</v>
          </cell>
          <cell r="AW811">
            <v>0</v>
          </cell>
          <cell r="AX811">
            <v>0</v>
          </cell>
          <cell r="AY811">
            <v>0</v>
          </cell>
          <cell r="AZ811">
            <v>0</v>
          </cell>
          <cell r="BA811">
            <v>0</v>
          </cell>
          <cell r="BB811">
            <v>0</v>
          </cell>
          <cell r="BC811">
            <v>0</v>
          </cell>
          <cell r="BD811">
            <v>0</v>
          </cell>
          <cell r="BE811">
            <v>0</v>
          </cell>
          <cell r="BF811">
            <v>0</v>
          </cell>
          <cell r="BG811">
            <v>0</v>
          </cell>
          <cell r="BH811">
            <v>0</v>
          </cell>
          <cell r="BI811">
            <v>24504</v>
          </cell>
          <cell r="BJ811">
            <v>3.0899999141693115</v>
          </cell>
          <cell r="BK811">
            <v>0</v>
          </cell>
          <cell r="BL811">
            <v>10.590000152587891</v>
          </cell>
          <cell r="BM811">
            <v>10.920000076293945</v>
          </cell>
          <cell r="BN811" t="str">
            <v>12409/4901</v>
          </cell>
          <cell r="BO811" t="str">
            <v>1</v>
          </cell>
          <cell r="BW811">
            <v>0</v>
          </cell>
          <cell r="BX811">
            <v>1</v>
          </cell>
          <cell r="BY811" t="str">
            <v>DEHR33D152KB3B/B1</v>
          </cell>
          <cell r="BZ811" t="e">
            <v>#REF!</v>
          </cell>
        </row>
        <row r="812">
          <cell r="A812">
            <v>38111</v>
          </cell>
          <cell r="B812" t="str">
            <v>TL4424398</v>
          </cell>
          <cell r="C812" t="str">
            <v>DE0910-1SL470J6KOTL4-125/B700</v>
          </cell>
          <cell r="D812" t="str">
            <v>NCUFD180-077-SL470J5N01-00</v>
          </cell>
          <cell r="E812">
            <v>20000</v>
          </cell>
          <cell r="F812" t="str">
            <v>C104</v>
          </cell>
          <cell r="G812">
            <v>38110</v>
          </cell>
          <cell r="H812">
            <v>36524.864583333336</v>
          </cell>
          <cell r="I812" t="str">
            <v>13543.13576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  <cell r="N812">
            <v>0</v>
          </cell>
          <cell r="O812">
            <v>0</v>
          </cell>
          <cell r="P812">
            <v>26</v>
          </cell>
          <cell r="S812">
            <v>0</v>
          </cell>
          <cell r="T812">
            <v>0</v>
          </cell>
          <cell r="U812">
            <v>0</v>
          </cell>
          <cell r="V812">
            <v>0</v>
          </cell>
          <cell r="W812">
            <v>38110</v>
          </cell>
          <cell r="X812">
            <v>36524.909722222219</v>
          </cell>
          <cell r="Y812" t="str">
            <v>LM C101</v>
          </cell>
          <cell r="Z812" t="str">
            <v>16591</v>
          </cell>
          <cell r="AA812">
            <v>0</v>
          </cell>
          <cell r="AB812">
            <v>2</v>
          </cell>
          <cell r="AC812">
            <v>0</v>
          </cell>
          <cell r="AD812">
            <v>11</v>
          </cell>
          <cell r="AE812">
            <v>0</v>
          </cell>
          <cell r="AF812">
            <v>0</v>
          </cell>
          <cell r="AG812">
            <v>10</v>
          </cell>
          <cell r="AH812">
            <v>0</v>
          </cell>
          <cell r="AI812">
            <v>0</v>
          </cell>
          <cell r="AJ812">
            <v>0</v>
          </cell>
          <cell r="AK812">
            <v>0</v>
          </cell>
          <cell r="AL812">
            <v>0</v>
          </cell>
          <cell r="AM812">
            <v>0</v>
          </cell>
          <cell r="AN812">
            <v>0</v>
          </cell>
          <cell r="AO812">
            <v>0</v>
          </cell>
          <cell r="AP812">
            <v>1</v>
          </cell>
          <cell r="AQ812" t="str">
            <v>16591.14144</v>
          </cell>
          <cell r="AR812">
            <v>0</v>
          </cell>
          <cell r="AS812">
            <v>4</v>
          </cell>
          <cell r="AT812">
            <v>3</v>
          </cell>
          <cell r="AU812">
            <v>182</v>
          </cell>
          <cell r="AV812">
            <v>0</v>
          </cell>
          <cell r="AW812">
            <v>0</v>
          </cell>
          <cell r="AX812">
            <v>0</v>
          </cell>
          <cell r="AY812">
            <v>2</v>
          </cell>
          <cell r="AZ812">
            <v>0</v>
          </cell>
          <cell r="BA812">
            <v>0</v>
          </cell>
          <cell r="BB812">
            <v>0</v>
          </cell>
          <cell r="BC812">
            <v>0</v>
          </cell>
          <cell r="BD812">
            <v>0</v>
          </cell>
          <cell r="BE812">
            <v>0</v>
          </cell>
          <cell r="BF812">
            <v>0</v>
          </cell>
          <cell r="BG812">
            <v>0</v>
          </cell>
          <cell r="BH812">
            <v>0</v>
          </cell>
          <cell r="BI812">
            <v>19445</v>
          </cell>
          <cell r="BJ812">
            <v>4.059999942779541</v>
          </cell>
          <cell r="BK812">
            <v>0</v>
          </cell>
          <cell r="BL812">
            <v>8.4300003051757813</v>
          </cell>
          <cell r="BM812">
            <v>9.0600004196166992</v>
          </cell>
          <cell r="BN812" t="str">
            <v>16608</v>
          </cell>
          <cell r="BO812" t="str">
            <v>1</v>
          </cell>
          <cell r="BW812">
            <v>0</v>
          </cell>
          <cell r="BX812">
            <v>1</v>
          </cell>
          <cell r="BY812" t="str">
            <v>DEC1X3J470JD4BA19/B1</v>
          </cell>
          <cell r="BZ812" t="e">
            <v>#REF!</v>
          </cell>
        </row>
        <row r="813">
          <cell r="A813">
            <v>38111</v>
          </cell>
          <cell r="B813" t="str">
            <v>TL4503338</v>
          </cell>
          <cell r="C813" t="str">
            <v>DE0905F332MAC250MTS6C913/B700</v>
          </cell>
          <cell r="D813" t="str">
            <v>S-ZAD065-077-FF332M6V00F00</v>
          </cell>
          <cell r="E813">
            <v>15469</v>
          </cell>
          <cell r="F813" t="str">
            <v>A109</v>
          </cell>
          <cell r="G813">
            <v>38111</v>
          </cell>
          <cell r="H813">
            <v>36524.704861111109</v>
          </cell>
          <cell r="I813" t="str">
            <v>15029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  <cell r="N813">
            <v>0</v>
          </cell>
          <cell r="O813">
            <v>0</v>
          </cell>
          <cell r="P813">
            <v>0</v>
          </cell>
          <cell r="S813">
            <v>0</v>
          </cell>
          <cell r="T813">
            <v>0</v>
          </cell>
          <cell r="U813">
            <v>0</v>
          </cell>
          <cell r="V813">
            <v>0</v>
          </cell>
          <cell r="W813">
            <v>38111</v>
          </cell>
          <cell r="X813">
            <v>36524.75</v>
          </cell>
          <cell r="Y813" t="str">
            <v>LM C104</v>
          </cell>
          <cell r="Z813" t="str">
            <v>16187</v>
          </cell>
          <cell r="AA813">
            <v>0</v>
          </cell>
          <cell r="AB813">
            <v>1</v>
          </cell>
          <cell r="AC813">
            <v>0</v>
          </cell>
          <cell r="AD813">
            <v>0</v>
          </cell>
          <cell r="AE813">
            <v>2</v>
          </cell>
          <cell r="AF813">
            <v>0</v>
          </cell>
          <cell r="AG813">
            <v>0</v>
          </cell>
          <cell r="AH813">
            <v>0</v>
          </cell>
          <cell r="AI813">
            <v>0</v>
          </cell>
          <cell r="AJ813">
            <v>0</v>
          </cell>
          <cell r="AK813">
            <v>0</v>
          </cell>
          <cell r="AL813">
            <v>0</v>
          </cell>
          <cell r="AM813">
            <v>0</v>
          </cell>
          <cell r="AN813">
            <v>0</v>
          </cell>
          <cell r="AO813">
            <v>0</v>
          </cell>
          <cell r="AP813">
            <v>1</v>
          </cell>
          <cell r="AQ813" t="str">
            <v>16187</v>
          </cell>
          <cell r="AR813">
            <v>0</v>
          </cell>
          <cell r="AS813">
            <v>0</v>
          </cell>
          <cell r="AT813">
            <v>0</v>
          </cell>
          <cell r="AU813">
            <v>0</v>
          </cell>
          <cell r="AV813">
            <v>0</v>
          </cell>
          <cell r="AW813">
            <v>0</v>
          </cell>
          <cell r="AX813">
            <v>0</v>
          </cell>
          <cell r="AY813">
            <v>0</v>
          </cell>
          <cell r="AZ813">
            <v>0</v>
          </cell>
          <cell r="BA813">
            <v>0</v>
          </cell>
          <cell r="BB813">
            <v>0</v>
          </cell>
          <cell r="BC813">
            <v>0</v>
          </cell>
          <cell r="BD813">
            <v>0</v>
          </cell>
          <cell r="BE813">
            <v>0</v>
          </cell>
          <cell r="BF813">
            <v>0</v>
          </cell>
          <cell r="BG813">
            <v>0</v>
          </cell>
          <cell r="BH813">
            <v>0</v>
          </cell>
          <cell r="BI813">
            <v>15421</v>
          </cell>
          <cell r="BJ813">
            <v>2.7400000095367432</v>
          </cell>
          <cell r="BK813">
            <v>0</v>
          </cell>
          <cell r="BL813">
            <v>8.6099996566772461</v>
          </cell>
          <cell r="BM813">
            <v>9.0299997329711914</v>
          </cell>
          <cell r="BN813" t="str">
            <v>12409</v>
          </cell>
          <cell r="BO813" t="str">
            <v>1</v>
          </cell>
          <cell r="BW813">
            <v>0</v>
          </cell>
          <cell r="BX813">
            <v>1</v>
          </cell>
          <cell r="BY813" t="str">
            <v>DEJF3E2332MC2B+D13/B1</v>
          </cell>
          <cell r="BZ813" t="e">
            <v>#REF!</v>
          </cell>
        </row>
        <row r="814">
          <cell r="A814">
            <v>38111</v>
          </cell>
          <cell r="B814" t="str">
            <v>TL4503341</v>
          </cell>
          <cell r="C814" t="str">
            <v>DE0705-979B681K2KMSS3C100/F816</v>
          </cell>
          <cell r="D814" t="str">
            <v>S-XSD070-048-BB681K6V00G00</v>
          </cell>
          <cell r="E814">
            <v>51300</v>
          </cell>
          <cell r="F814" t="str">
            <v>A111</v>
          </cell>
          <cell r="G814">
            <v>38111</v>
          </cell>
          <cell r="H814">
            <v>36524.8125</v>
          </cell>
          <cell r="I814" t="str">
            <v>16209/16682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  <cell r="N814">
            <v>0</v>
          </cell>
          <cell r="O814">
            <v>0</v>
          </cell>
          <cell r="P814">
            <v>7</v>
          </cell>
          <cell r="S814">
            <v>0</v>
          </cell>
          <cell r="T814">
            <v>0</v>
          </cell>
          <cell r="U814">
            <v>0</v>
          </cell>
          <cell r="V814">
            <v>0</v>
          </cell>
          <cell r="W814">
            <v>38111</v>
          </cell>
          <cell r="X814">
            <v>36524.854166666664</v>
          </cell>
          <cell r="Y814" t="str">
            <v>LM A107</v>
          </cell>
          <cell r="Z814" t="str">
            <v>16594/4990</v>
          </cell>
          <cell r="AA814">
            <v>0</v>
          </cell>
          <cell r="AB814">
            <v>8</v>
          </cell>
          <cell r="AC814">
            <v>0</v>
          </cell>
          <cell r="AD814">
            <v>0</v>
          </cell>
          <cell r="AE814">
            <v>1</v>
          </cell>
          <cell r="AF814">
            <v>0</v>
          </cell>
          <cell r="AG814">
            <v>18</v>
          </cell>
          <cell r="AH814">
            <v>6</v>
          </cell>
          <cell r="AI814">
            <v>0</v>
          </cell>
          <cell r="AJ814">
            <v>0</v>
          </cell>
          <cell r="AK814">
            <v>0</v>
          </cell>
          <cell r="AL814">
            <v>13</v>
          </cell>
          <cell r="AM814">
            <v>0</v>
          </cell>
          <cell r="AN814">
            <v>0</v>
          </cell>
          <cell r="AO814">
            <v>4</v>
          </cell>
          <cell r="AP814">
            <v>1</v>
          </cell>
          <cell r="AQ814" t="str">
            <v>4990/16594</v>
          </cell>
          <cell r="AR814">
            <v>0</v>
          </cell>
          <cell r="AS814">
            <v>0</v>
          </cell>
          <cell r="AT814">
            <v>0</v>
          </cell>
          <cell r="AU814">
            <v>0</v>
          </cell>
          <cell r="AV814">
            <v>0</v>
          </cell>
          <cell r="AW814">
            <v>0</v>
          </cell>
          <cell r="AX814">
            <v>0</v>
          </cell>
          <cell r="AY814">
            <v>0</v>
          </cell>
          <cell r="AZ814">
            <v>0</v>
          </cell>
          <cell r="BA814">
            <v>0</v>
          </cell>
          <cell r="BB814">
            <v>0</v>
          </cell>
          <cell r="BC814">
            <v>0</v>
          </cell>
          <cell r="BD814">
            <v>0</v>
          </cell>
          <cell r="BE814">
            <v>0</v>
          </cell>
          <cell r="BF814">
            <v>0</v>
          </cell>
          <cell r="BG814">
            <v>0</v>
          </cell>
          <cell r="BH814">
            <v>0</v>
          </cell>
          <cell r="BI814">
            <v>51228</v>
          </cell>
          <cell r="BJ814">
            <v>2.9000000953674316</v>
          </cell>
          <cell r="BK814">
            <v>0</v>
          </cell>
          <cell r="BL814">
            <v>5.5199999809265137</v>
          </cell>
          <cell r="BM814">
            <v>5.8299999237060547</v>
          </cell>
          <cell r="BN814" t="str">
            <v>12409</v>
          </cell>
          <cell r="BO814" t="str">
            <v>1</v>
          </cell>
          <cell r="BS814" t="str">
            <v>1</v>
          </cell>
          <cell r="BW814">
            <v>0</v>
          </cell>
          <cell r="BX814">
            <v>1</v>
          </cell>
          <cell r="BY814" t="str">
            <v>DEBB33D681KN2A/A1</v>
          </cell>
          <cell r="BZ814" t="e">
            <v>#REF!</v>
          </cell>
        </row>
        <row r="815">
          <cell r="A815">
            <v>38111</v>
          </cell>
          <cell r="B815" t="str">
            <v>TL4424342</v>
          </cell>
          <cell r="C815" t="str">
            <v>DE0507-726B101K3KMSS1C02/B700</v>
          </cell>
          <cell r="D815" t="str">
            <v>S-XQD120-038-BB101K6V00G00</v>
          </cell>
          <cell r="E815">
            <v>1200</v>
          </cell>
          <cell r="F815" t="str">
            <v>C101</v>
          </cell>
          <cell r="G815">
            <v>38111</v>
          </cell>
          <cell r="H815">
            <v>36524.364583333336</v>
          </cell>
          <cell r="I815" t="str">
            <v>16638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  <cell r="N815">
            <v>0</v>
          </cell>
          <cell r="O815">
            <v>0</v>
          </cell>
          <cell r="P815">
            <v>0</v>
          </cell>
          <cell r="S815">
            <v>0</v>
          </cell>
          <cell r="T815">
            <v>0</v>
          </cell>
          <cell r="U815">
            <v>0</v>
          </cell>
          <cell r="V815">
            <v>0</v>
          </cell>
          <cell r="W815">
            <v>38111</v>
          </cell>
          <cell r="X815">
            <v>36524.409722222219</v>
          </cell>
          <cell r="Y815" t="str">
            <v>LM A111</v>
          </cell>
          <cell r="Z815" t="str">
            <v>6915</v>
          </cell>
          <cell r="AA815">
            <v>0</v>
          </cell>
          <cell r="AB815">
            <v>1</v>
          </cell>
          <cell r="AC815">
            <v>0</v>
          </cell>
          <cell r="AD815">
            <v>0</v>
          </cell>
          <cell r="AE815">
            <v>0</v>
          </cell>
          <cell r="AF815">
            <v>0</v>
          </cell>
          <cell r="AG815">
            <v>0</v>
          </cell>
          <cell r="AH815">
            <v>1</v>
          </cell>
          <cell r="AI815">
            <v>0</v>
          </cell>
          <cell r="AJ815">
            <v>0</v>
          </cell>
          <cell r="AK815">
            <v>0</v>
          </cell>
          <cell r="AL815">
            <v>0</v>
          </cell>
          <cell r="AM815">
            <v>0</v>
          </cell>
          <cell r="AN815">
            <v>0</v>
          </cell>
          <cell r="AO815">
            <v>0</v>
          </cell>
          <cell r="AP815">
            <v>1</v>
          </cell>
          <cell r="AQ815" t="str">
            <v>6915</v>
          </cell>
          <cell r="AR815">
            <v>0</v>
          </cell>
          <cell r="AS815">
            <v>0</v>
          </cell>
          <cell r="AT815">
            <v>0</v>
          </cell>
          <cell r="AU815">
            <v>0</v>
          </cell>
          <cell r="AV815">
            <v>0</v>
          </cell>
          <cell r="AW815">
            <v>0</v>
          </cell>
          <cell r="AX815">
            <v>0</v>
          </cell>
          <cell r="AY815">
            <v>0</v>
          </cell>
          <cell r="AZ815">
            <v>0</v>
          </cell>
          <cell r="BA815">
            <v>0</v>
          </cell>
          <cell r="BB815">
            <v>0</v>
          </cell>
          <cell r="BC815">
            <v>0</v>
          </cell>
          <cell r="BD815">
            <v>0</v>
          </cell>
          <cell r="BE815">
            <v>0</v>
          </cell>
          <cell r="BF815">
            <v>0</v>
          </cell>
          <cell r="BG815">
            <v>0</v>
          </cell>
          <cell r="BH815">
            <v>0</v>
          </cell>
          <cell r="BI815">
            <v>1153</v>
          </cell>
          <cell r="BJ815">
            <v>3.5</v>
          </cell>
          <cell r="BK815">
            <v>0</v>
          </cell>
          <cell r="BL815">
            <v>4.929999828338623</v>
          </cell>
          <cell r="BM815">
            <v>5.2600002288818359</v>
          </cell>
          <cell r="BN815" t="str">
            <v>16608,5261</v>
          </cell>
          <cell r="BO815" t="str">
            <v>1</v>
          </cell>
          <cell r="BW815">
            <v>0</v>
          </cell>
          <cell r="BX815">
            <v>1</v>
          </cell>
          <cell r="BY815" t="str">
            <v>DEBB33F101KG2B/B1</v>
          </cell>
          <cell r="BZ815" t="e">
            <v>#REF!</v>
          </cell>
        </row>
        <row r="816">
          <cell r="A816">
            <v>38111</v>
          </cell>
          <cell r="B816" t="str">
            <v>TL4424336</v>
          </cell>
          <cell r="C816" t="str">
            <v>DE0907-620R471K2KMHR4C02/B700</v>
          </cell>
          <cell r="D816" t="str">
            <v>G-YXD080-058Z01471K5100-00</v>
          </cell>
          <cell r="E816">
            <v>58650</v>
          </cell>
          <cell r="F816" t="str">
            <v>A107</v>
          </cell>
          <cell r="G816">
            <v>38110</v>
          </cell>
          <cell r="H816">
            <v>36524.760416666664</v>
          </cell>
          <cell r="I816" t="str">
            <v>4485</v>
          </cell>
          <cell r="J816">
            <v>24</v>
          </cell>
          <cell r="K816">
            <v>0</v>
          </cell>
          <cell r="L816">
            <v>0</v>
          </cell>
          <cell r="M816">
            <v>0</v>
          </cell>
          <cell r="N816">
            <v>0</v>
          </cell>
          <cell r="O816">
            <v>0</v>
          </cell>
          <cell r="P816">
            <v>0</v>
          </cell>
          <cell r="S816">
            <v>0</v>
          </cell>
          <cell r="T816">
            <v>0</v>
          </cell>
          <cell r="U816">
            <v>0</v>
          </cell>
          <cell r="V816">
            <v>0</v>
          </cell>
          <cell r="W816">
            <v>38110</v>
          </cell>
          <cell r="X816">
            <v>36524.802083333336</v>
          </cell>
          <cell r="Y816" t="str">
            <v>LM C104</v>
          </cell>
          <cell r="Z816" t="str">
            <v>12689.15315</v>
          </cell>
          <cell r="AA816">
            <v>0</v>
          </cell>
          <cell r="AB816">
            <v>0</v>
          </cell>
          <cell r="AC816">
            <v>0</v>
          </cell>
          <cell r="AD816">
            <v>0</v>
          </cell>
          <cell r="AE816">
            <v>0</v>
          </cell>
          <cell r="AF816">
            <v>0</v>
          </cell>
          <cell r="AG816">
            <v>0</v>
          </cell>
          <cell r="AH816">
            <v>0</v>
          </cell>
          <cell r="AI816">
            <v>0</v>
          </cell>
          <cell r="AJ816">
            <v>0</v>
          </cell>
          <cell r="AK816">
            <v>1</v>
          </cell>
          <cell r="AL816">
            <v>89</v>
          </cell>
          <cell r="AM816">
            <v>2</v>
          </cell>
          <cell r="AN816">
            <v>0</v>
          </cell>
          <cell r="AO816">
            <v>0</v>
          </cell>
          <cell r="AP816">
            <v>1</v>
          </cell>
          <cell r="AQ816" t="str">
            <v>12689.15315</v>
          </cell>
          <cell r="AR816">
            <v>0</v>
          </cell>
          <cell r="AS816">
            <v>0</v>
          </cell>
          <cell r="AT816">
            <v>0</v>
          </cell>
          <cell r="AU816">
            <v>0</v>
          </cell>
          <cell r="AV816">
            <v>0</v>
          </cell>
          <cell r="AW816">
            <v>0</v>
          </cell>
          <cell r="AX816">
            <v>0</v>
          </cell>
          <cell r="AY816">
            <v>0</v>
          </cell>
          <cell r="AZ816">
            <v>0</v>
          </cell>
          <cell r="BA816">
            <v>0</v>
          </cell>
          <cell r="BB816">
            <v>0</v>
          </cell>
          <cell r="BC816">
            <v>0</v>
          </cell>
          <cell r="BD816">
            <v>0</v>
          </cell>
          <cell r="BE816">
            <v>0</v>
          </cell>
          <cell r="BF816">
            <v>0</v>
          </cell>
          <cell r="BG816">
            <v>0</v>
          </cell>
          <cell r="BH816">
            <v>0</v>
          </cell>
          <cell r="BI816">
            <v>55787</v>
          </cell>
          <cell r="BJ816">
            <v>3.0899999141693115</v>
          </cell>
          <cell r="BK816">
            <v>0</v>
          </cell>
          <cell r="BL816">
            <v>6.6999998092651367</v>
          </cell>
          <cell r="BM816">
            <v>7.1500000953674316</v>
          </cell>
          <cell r="BN816" t="str">
            <v>12409</v>
          </cell>
          <cell r="BO816" t="str">
            <v>1</v>
          </cell>
          <cell r="BW816">
            <v>0</v>
          </cell>
          <cell r="BX816">
            <v>1</v>
          </cell>
          <cell r="BY816" t="str">
            <v>DEHR33D471KEBB/B1</v>
          </cell>
          <cell r="BZ816" t="e">
            <v>#REF!</v>
          </cell>
        </row>
        <row r="817">
          <cell r="A817">
            <v>38111</v>
          </cell>
          <cell r="B817" t="str">
            <v>TL4426311</v>
          </cell>
          <cell r="C817" t="str">
            <v>DE1310E103Z1KSMSS5C100/B700</v>
          </cell>
          <cell r="D817" t="str">
            <v>S-ZTD054-098-EE103Z6V00G00</v>
          </cell>
          <cell r="E817">
            <v>13000</v>
          </cell>
          <cell r="F817" t="str">
            <v>C101</v>
          </cell>
          <cell r="G817">
            <v>38111</v>
          </cell>
          <cell r="H817">
            <v>36524.833333333336</v>
          </cell>
          <cell r="I817" t="str">
            <v>15955/16638</v>
          </cell>
          <cell r="J817">
            <v>0</v>
          </cell>
          <cell r="K817">
            <v>0</v>
          </cell>
          <cell r="L817">
            <v>0</v>
          </cell>
          <cell r="M817">
            <v>153</v>
          </cell>
          <cell r="N817">
            <v>0</v>
          </cell>
          <cell r="O817">
            <v>0</v>
          </cell>
          <cell r="P817">
            <v>51</v>
          </cell>
          <cell r="S817">
            <v>0</v>
          </cell>
          <cell r="T817">
            <v>0</v>
          </cell>
          <cell r="U817">
            <v>0</v>
          </cell>
          <cell r="V817">
            <v>0</v>
          </cell>
          <cell r="W817">
            <v>38111</v>
          </cell>
          <cell r="X817">
            <v>36524.878472222219</v>
          </cell>
          <cell r="Y817" t="str">
            <v>LM C104</v>
          </cell>
          <cell r="Z817" t="str">
            <v>5159/10193</v>
          </cell>
          <cell r="AA817">
            <v>0</v>
          </cell>
          <cell r="AB817">
            <v>2</v>
          </cell>
          <cell r="AC817">
            <v>0</v>
          </cell>
          <cell r="AD817">
            <v>0</v>
          </cell>
          <cell r="AE817">
            <v>0</v>
          </cell>
          <cell r="AF817">
            <v>0</v>
          </cell>
          <cell r="AG817">
            <v>12</v>
          </cell>
          <cell r="AH817">
            <v>3</v>
          </cell>
          <cell r="AI817">
            <v>0</v>
          </cell>
          <cell r="AJ817">
            <v>0</v>
          </cell>
          <cell r="AK817">
            <v>0</v>
          </cell>
          <cell r="AL817">
            <v>0</v>
          </cell>
          <cell r="AM817">
            <v>0</v>
          </cell>
          <cell r="AN817">
            <v>0</v>
          </cell>
          <cell r="AO817">
            <v>0</v>
          </cell>
          <cell r="AP817">
            <v>1</v>
          </cell>
          <cell r="AQ817" t="str">
            <v>5159/10193</v>
          </cell>
          <cell r="AR817">
            <v>0</v>
          </cell>
          <cell r="AS817">
            <v>0</v>
          </cell>
          <cell r="AT817">
            <v>0</v>
          </cell>
          <cell r="AU817">
            <v>0</v>
          </cell>
          <cell r="AV817">
            <v>0</v>
          </cell>
          <cell r="AW817">
            <v>0</v>
          </cell>
          <cell r="AX817">
            <v>0</v>
          </cell>
          <cell r="AY817">
            <v>0</v>
          </cell>
          <cell r="AZ817">
            <v>0</v>
          </cell>
          <cell r="BA817">
            <v>0</v>
          </cell>
          <cell r="BB817">
            <v>0</v>
          </cell>
          <cell r="BC817">
            <v>0</v>
          </cell>
          <cell r="BD817">
            <v>0</v>
          </cell>
          <cell r="BE817">
            <v>0</v>
          </cell>
          <cell r="BF817">
            <v>0</v>
          </cell>
          <cell r="BG817">
            <v>0</v>
          </cell>
          <cell r="BH817">
            <v>0</v>
          </cell>
          <cell r="BI817">
            <v>12701</v>
          </cell>
          <cell r="BJ817">
            <v>2.8599998950958252</v>
          </cell>
          <cell r="BK817">
            <v>0</v>
          </cell>
          <cell r="BL817">
            <v>10.300000190734863</v>
          </cell>
          <cell r="BM817">
            <v>10.590000152587891</v>
          </cell>
          <cell r="BN817" t="str">
            <v>12409/4901</v>
          </cell>
          <cell r="BO817" t="str">
            <v>1</v>
          </cell>
          <cell r="BW817">
            <v>0</v>
          </cell>
          <cell r="BX817">
            <v>1</v>
          </cell>
          <cell r="BY817" t="str">
            <v>DEBE33A103ZA4B/B1</v>
          </cell>
          <cell r="BZ817" t="e">
            <v>#REF!</v>
          </cell>
        </row>
        <row r="818">
          <cell r="A818">
            <v>38111</v>
          </cell>
          <cell r="B818" t="str">
            <v>TL4425316</v>
          </cell>
          <cell r="C818" t="str">
            <v>DE1707-1R272K2KSMHR5C100/B700</v>
          </cell>
          <cell r="D818" t="str">
            <v>G-YXD089-138Z01272K5148-00</v>
          </cell>
          <cell r="E818">
            <v>14000</v>
          </cell>
          <cell r="F818" t="str">
            <v>C101</v>
          </cell>
          <cell r="G818">
            <v>38111</v>
          </cell>
          <cell r="H818">
            <v>36524.631944444445</v>
          </cell>
          <cell r="I818" t="str">
            <v>16638</v>
          </cell>
          <cell r="J818">
            <v>0</v>
          </cell>
          <cell r="K818">
            <v>136</v>
          </cell>
          <cell r="L818">
            <v>0</v>
          </cell>
          <cell r="M818">
            <v>0</v>
          </cell>
          <cell r="N818">
            <v>0</v>
          </cell>
          <cell r="O818">
            <v>0</v>
          </cell>
          <cell r="P818">
            <v>5</v>
          </cell>
          <cell r="S818">
            <v>0</v>
          </cell>
          <cell r="T818">
            <v>0</v>
          </cell>
          <cell r="U818">
            <v>0</v>
          </cell>
          <cell r="V818">
            <v>0</v>
          </cell>
          <cell r="W818">
            <v>38111</v>
          </cell>
          <cell r="X818">
            <v>36524.673611111109</v>
          </cell>
          <cell r="Y818" t="str">
            <v>LM A107</v>
          </cell>
          <cell r="Z818" t="str">
            <v>6915</v>
          </cell>
          <cell r="AA818">
            <v>0</v>
          </cell>
          <cell r="AB818">
            <v>17</v>
          </cell>
          <cell r="AC818">
            <v>1</v>
          </cell>
          <cell r="AD818">
            <v>0</v>
          </cell>
          <cell r="AE818">
            <v>0</v>
          </cell>
          <cell r="AF818">
            <v>0</v>
          </cell>
          <cell r="AG818">
            <v>0</v>
          </cell>
          <cell r="AH818">
            <v>3</v>
          </cell>
          <cell r="AI818">
            <v>0</v>
          </cell>
          <cell r="AJ818">
            <v>0</v>
          </cell>
          <cell r="AK818">
            <v>0</v>
          </cell>
          <cell r="AL818">
            <v>0</v>
          </cell>
          <cell r="AM818">
            <v>2</v>
          </cell>
          <cell r="AN818">
            <v>0</v>
          </cell>
          <cell r="AO818">
            <v>2</v>
          </cell>
          <cell r="AP818">
            <v>1</v>
          </cell>
          <cell r="AQ818" t="str">
            <v>6915</v>
          </cell>
          <cell r="AR818">
            <v>0</v>
          </cell>
          <cell r="AS818">
            <v>0</v>
          </cell>
          <cell r="AT818">
            <v>0</v>
          </cell>
          <cell r="AU818">
            <v>0</v>
          </cell>
          <cell r="AV818">
            <v>0</v>
          </cell>
          <cell r="AW818">
            <v>0</v>
          </cell>
          <cell r="AX818">
            <v>0</v>
          </cell>
          <cell r="AY818">
            <v>0</v>
          </cell>
          <cell r="AZ818">
            <v>0</v>
          </cell>
          <cell r="BA818">
            <v>0</v>
          </cell>
          <cell r="BB818">
            <v>0</v>
          </cell>
          <cell r="BC818">
            <v>0</v>
          </cell>
          <cell r="BD818">
            <v>0</v>
          </cell>
          <cell r="BE818">
            <v>0</v>
          </cell>
          <cell r="BF818">
            <v>0</v>
          </cell>
          <cell r="BG818">
            <v>0</v>
          </cell>
          <cell r="BH818">
            <v>0</v>
          </cell>
          <cell r="BI818">
            <v>13939</v>
          </cell>
          <cell r="BJ818">
            <v>3.5099999904632568</v>
          </cell>
          <cell r="BK818">
            <v>0</v>
          </cell>
          <cell r="BL818">
            <v>14.569999694824219</v>
          </cell>
          <cell r="BM818">
            <v>14.779999732971191</v>
          </cell>
          <cell r="BN818" t="str">
            <v>16608</v>
          </cell>
          <cell r="BO818" t="str">
            <v>1</v>
          </cell>
          <cell r="BW818">
            <v>0</v>
          </cell>
          <cell r="BX818">
            <v>1</v>
          </cell>
          <cell r="BY818" t="str">
            <v>DEHR33D272KB3B/B1</v>
          </cell>
        </row>
        <row r="819">
          <cell r="A819">
            <v>38111</v>
          </cell>
          <cell r="B819" t="str">
            <v>TL4430308</v>
          </cell>
          <cell r="C819" t="str">
            <v>DE0607-486B331K3KMSS1C125/F798</v>
          </cell>
          <cell r="D819" t="str">
            <v>S-XSD118-044-BB331K6V00G00</v>
          </cell>
          <cell r="E819">
            <v>71200</v>
          </cell>
          <cell r="F819" t="str">
            <v>A105</v>
          </cell>
          <cell r="G819">
            <v>38111</v>
          </cell>
          <cell r="H819">
            <v>36524.53125</v>
          </cell>
          <cell r="I819" t="str">
            <v>14565,13543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  <cell r="N819">
            <v>0</v>
          </cell>
          <cell r="O819">
            <v>0</v>
          </cell>
          <cell r="P819">
            <v>0</v>
          </cell>
          <cell r="S819">
            <v>0</v>
          </cell>
          <cell r="T819">
            <v>0</v>
          </cell>
          <cell r="U819">
            <v>0</v>
          </cell>
          <cell r="V819">
            <v>0</v>
          </cell>
          <cell r="W819">
            <v>38111</v>
          </cell>
          <cell r="X819">
            <v>36524.572916666664</v>
          </cell>
          <cell r="Y819" t="str">
            <v>LM A106</v>
          </cell>
          <cell r="Z819" t="str">
            <v>8298</v>
          </cell>
          <cell r="AA819">
            <v>0</v>
          </cell>
          <cell r="AB819">
            <v>0</v>
          </cell>
          <cell r="AC819">
            <v>13</v>
          </cell>
          <cell r="AD819">
            <v>0</v>
          </cell>
          <cell r="AE819">
            <v>0</v>
          </cell>
          <cell r="AF819">
            <v>1</v>
          </cell>
          <cell r="AG819">
            <v>9</v>
          </cell>
          <cell r="AH819">
            <v>0</v>
          </cell>
          <cell r="AI819">
            <v>0</v>
          </cell>
          <cell r="AJ819">
            <v>0</v>
          </cell>
          <cell r="AK819">
            <v>0</v>
          </cell>
          <cell r="AL819">
            <v>0</v>
          </cell>
          <cell r="AM819">
            <v>0</v>
          </cell>
          <cell r="AN819">
            <v>0</v>
          </cell>
          <cell r="AO819">
            <v>4</v>
          </cell>
          <cell r="AP819">
            <v>1</v>
          </cell>
          <cell r="AQ819" t="str">
            <v>8298</v>
          </cell>
          <cell r="AR819">
            <v>0</v>
          </cell>
          <cell r="AS819">
            <v>0</v>
          </cell>
          <cell r="AT819">
            <v>0</v>
          </cell>
          <cell r="AU819">
            <v>0</v>
          </cell>
          <cell r="AV819">
            <v>0</v>
          </cell>
          <cell r="AW819">
            <v>0</v>
          </cell>
          <cell r="AX819">
            <v>0</v>
          </cell>
          <cell r="AY819">
            <v>0</v>
          </cell>
          <cell r="AZ819">
            <v>0</v>
          </cell>
          <cell r="BA819">
            <v>0</v>
          </cell>
          <cell r="BB819">
            <v>0</v>
          </cell>
          <cell r="BC819">
            <v>0</v>
          </cell>
          <cell r="BD819">
            <v>0</v>
          </cell>
          <cell r="BE819">
            <v>0</v>
          </cell>
          <cell r="BF819">
            <v>0</v>
          </cell>
          <cell r="BG819">
            <v>0</v>
          </cell>
          <cell r="BH819">
            <v>0</v>
          </cell>
          <cell r="BI819">
            <v>70348</v>
          </cell>
          <cell r="BJ819">
            <v>3.6400001049041748</v>
          </cell>
          <cell r="BK819">
            <v>0</v>
          </cell>
          <cell r="BL819">
            <v>5.6599998474121094</v>
          </cell>
          <cell r="BM819">
            <v>6.25</v>
          </cell>
          <cell r="BN819" t="str">
            <v>16608,5261</v>
          </cell>
          <cell r="BO819" t="str">
            <v>1</v>
          </cell>
          <cell r="BW819">
            <v>0</v>
          </cell>
          <cell r="BX819">
            <v>1</v>
          </cell>
          <cell r="BY819" t="str">
            <v>DEBB33F331KP3AA19/A2</v>
          </cell>
        </row>
        <row r="820">
          <cell r="A820">
            <v>38111</v>
          </cell>
          <cell r="B820" t="str">
            <v>TL4430342</v>
          </cell>
          <cell r="C820" t="str">
            <v>DE1007-1BN681K2KSM920-100/B700</v>
          </cell>
          <cell r="D820" t="str">
            <v>S-YSD095-084-BB681K6V48G00</v>
          </cell>
          <cell r="E820">
            <v>48200</v>
          </cell>
          <cell r="F820" t="str">
            <v>A108</v>
          </cell>
          <cell r="G820">
            <v>38111</v>
          </cell>
          <cell r="H820">
            <v>36524.760416666664</v>
          </cell>
          <cell r="I820" t="str">
            <v>15029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  <cell r="N820">
            <v>0</v>
          </cell>
          <cell r="O820">
            <v>0</v>
          </cell>
          <cell r="P820">
            <v>7</v>
          </cell>
          <cell r="S820">
            <v>0</v>
          </cell>
          <cell r="T820">
            <v>0</v>
          </cell>
          <cell r="U820">
            <v>0</v>
          </cell>
          <cell r="V820">
            <v>0</v>
          </cell>
          <cell r="W820">
            <v>38111</v>
          </cell>
          <cell r="X820">
            <v>36524.805555555555</v>
          </cell>
          <cell r="Y820" t="str">
            <v>LM C104</v>
          </cell>
          <cell r="Z820" t="str">
            <v>16332.14547</v>
          </cell>
          <cell r="AA820">
            <v>0</v>
          </cell>
          <cell r="AB820">
            <v>6</v>
          </cell>
          <cell r="AC820">
            <v>4</v>
          </cell>
          <cell r="AD820">
            <v>0</v>
          </cell>
          <cell r="AE820">
            <v>0</v>
          </cell>
          <cell r="AF820">
            <v>0</v>
          </cell>
          <cell r="AG820">
            <v>0</v>
          </cell>
          <cell r="AH820">
            <v>0</v>
          </cell>
          <cell r="AI820">
            <v>0</v>
          </cell>
          <cell r="AJ820">
            <v>0</v>
          </cell>
          <cell r="AK820">
            <v>0</v>
          </cell>
          <cell r="AL820">
            <v>0</v>
          </cell>
          <cell r="AM820">
            <v>0</v>
          </cell>
          <cell r="AN820">
            <v>0</v>
          </cell>
          <cell r="AO820">
            <v>0</v>
          </cell>
          <cell r="AP820">
            <v>1</v>
          </cell>
          <cell r="AQ820" t="str">
            <v>16332.14547</v>
          </cell>
          <cell r="AR820">
            <v>0</v>
          </cell>
          <cell r="AS820">
            <v>0</v>
          </cell>
          <cell r="AT820">
            <v>0</v>
          </cell>
          <cell r="AU820">
            <v>0</v>
          </cell>
          <cell r="AV820">
            <v>0</v>
          </cell>
          <cell r="AW820">
            <v>0</v>
          </cell>
          <cell r="AX820">
            <v>0</v>
          </cell>
          <cell r="AY820">
            <v>0</v>
          </cell>
          <cell r="AZ820">
            <v>0</v>
          </cell>
          <cell r="BA820">
            <v>0</v>
          </cell>
          <cell r="BB820">
            <v>0</v>
          </cell>
          <cell r="BC820">
            <v>0</v>
          </cell>
          <cell r="BD820">
            <v>0</v>
          </cell>
          <cell r="BE820">
            <v>0</v>
          </cell>
          <cell r="BF820">
            <v>0</v>
          </cell>
          <cell r="BG820">
            <v>0</v>
          </cell>
          <cell r="BH820">
            <v>0</v>
          </cell>
          <cell r="BI820">
            <v>47935</v>
          </cell>
          <cell r="BJ820">
            <v>2.7999999523162842</v>
          </cell>
          <cell r="BK820">
            <v>0</v>
          </cell>
          <cell r="BL820">
            <v>9.2100000381469727</v>
          </cell>
          <cell r="BM820">
            <v>9.6999998092651367</v>
          </cell>
          <cell r="BN820" t="str">
            <v>12409</v>
          </cell>
          <cell r="BO820" t="str">
            <v>1</v>
          </cell>
          <cell r="BW820">
            <v>0</v>
          </cell>
          <cell r="BX820">
            <v>1</v>
          </cell>
          <cell r="BY820" t="str">
            <v>DENB33D681KB3B/B1</v>
          </cell>
          <cell r="BZ820" t="e">
            <v>#REF!</v>
          </cell>
        </row>
      </sheetData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eck data "/>
      <sheetName val="DLS data"/>
      <sheetName val="All data "/>
      <sheetName val="Machine defects"/>
      <sheetName val="Module10"/>
      <sheetName val="refreshdata"/>
      <sheetName val="Module1"/>
      <sheetName val="ATTACH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uery"/>
      <sheetName val="Total"/>
      <sheetName val="Daily graph"/>
      <sheetName val="MKV detail"/>
      <sheetName val="DHR detail"/>
      <sheetName val="DLS Weekly"/>
      <sheetName val="CCM Weekly"/>
      <sheetName val="SST Weekly"/>
      <sheetName val="All Product detail"/>
      <sheetName val="DLS"/>
      <sheetName val="CCM"/>
      <sheetName val="SST"/>
    </sheetNames>
    <sheetDataSet>
      <sheetData sheetId="0">
        <row r="6">
          <cell r="B6" t="str">
            <v>Up date data</v>
          </cell>
        </row>
      </sheetData>
      <sheetData sheetId="1" refreshError="1">
        <row r="6">
          <cell r="B6" t="str">
            <v>Up date data</v>
          </cell>
          <cell r="C6">
            <v>38148</v>
          </cell>
        </row>
        <row r="7">
          <cell r="B7" t="str">
            <v>Input QTY</v>
          </cell>
          <cell r="C7" t="str">
            <v>DLS</v>
          </cell>
          <cell r="D7" t="str">
            <v>CCM</v>
          </cell>
          <cell r="E7" t="str">
            <v>SST</v>
          </cell>
          <cell r="F7" t="str">
            <v>TTL</v>
          </cell>
        </row>
        <row r="8">
          <cell r="B8">
            <v>81712056</v>
          </cell>
          <cell r="C8">
            <v>157809</v>
          </cell>
          <cell r="D8">
            <v>260362</v>
          </cell>
          <cell r="E8">
            <v>318706</v>
          </cell>
          <cell r="F8">
            <v>736877</v>
          </cell>
        </row>
        <row r="9">
          <cell r="B9" t="str">
            <v>% Defective</v>
          </cell>
          <cell r="C9">
            <v>0.19312817193095716</v>
          </cell>
          <cell r="D9">
            <v>0.31863351963631903</v>
          </cell>
          <cell r="E9">
            <v>0.39003546796081107</v>
          </cell>
          <cell r="F9">
            <v>0.90179715952808726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Alongso"/>
      <sheetName val="DOM"/>
      <sheetName val="Voon"/>
      <sheetName val="SARAPOWA"/>
    </sheetNames>
    <sheetDataSet>
      <sheetData sheetId="0"/>
      <sheetData sheetId="1"/>
      <sheetData sheetId="2">
        <row r="1">
          <cell r="L1">
            <v>2.7159</v>
          </cell>
          <cell r="M1">
            <v>51.151899999999998</v>
          </cell>
          <cell r="O1">
            <v>107.47</v>
          </cell>
        </row>
      </sheetData>
      <sheetData sheetId="3"/>
      <sheetData sheetId="4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</sheetNames>
    <sheetDataSet>
      <sheetData sheetId="0" refreshError="1"/>
      <sheetData sheetId="1"/>
      <sheetData sheetId="2"/>
      <sheetData sheetId="3"/>
      <sheetData sheetId="4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_1st_inspection_result"/>
    </sheetNames>
    <sheetDataSet>
      <sheetData sheetId="0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_1st_inspection_result_Fac6_"/>
    </sheetNames>
    <sheetDataSet>
      <sheetData sheetId="0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ZDFL100"/>
    </sheetNames>
    <definedNames>
      <definedName name="シート印刷"/>
      <definedName name="終了"/>
      <definedName name="試験前データ"/>
    </defined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gram (2)"/>
      <sheetName val="Sheet7"/>
      <sheetName val="Sheet5"/>
      <sheetName val="Cap def value"/>
      <sheetName val="Privote"/>
      <sheetName val="TV_NC"/>
      <sheetName val="Unit lot def"/>
      <sheetName val="IMC OG"/>
      <sheetName val="Tree Analysis"/>
      <sheetName val="Histogram"/>
    </sheetNames>
    <sheetDataSet>
      <sheetData sheetId="0">
        <row r="51">
          <cell r="A51" t="str">
            <v>Ins No</v>
          </cell>
        </row>
      </sheetData>
      <sheetData sheetId="1"/>
      <sheetData sheetId="2"/>
      <sheetData sheetId="3"/>
      <sheetData sheetId="4"/>
      <sheetData sheetId="5" refreshError="1">
        <row r="51">
          <cell r="A51" t="str">
            <v>Ins No</v>
          </cell>
          <cell r="B51" t="str">
            <v>Item Name</v>
          </cell>
          <cell r="C51" t="str">
            <v>Old Item Name</v>
          </cell>
          <cell r="D51" t="str">
            <v>Unit Name</v>
          </cell>
          <cell r="E51" t="str">
            <v>MTL Unit Lot</v>
          </cell>
          <cell r="F51" t="str">
            <v>M/C No</v>
          </cell>
          <cell r="G51" t="str">
            <v>CCM M/C No</v>
          </cell>
          <cell r="H51" t="str">
            <v>SCS M/C No</v>
          </cell>
          <cell r="I51" t="str">
            <v>2nd SCS M/C No</v>
          </cell>
          <cell r="J51" t="str">
            <v>DLS date</v>
          </cell>
          <cell r="K51" t="str">
            <v>CCM date</v>
          </cell>
          <cell r="L51" t="str">
            <v>SCS date</v>
          </cell>
          <cell r="M51" t="str">
            <v>Input Qty</v>
          </cell>
          <cell r="N51" t="str">
            <v>CCM QTY</v>
          </cell>
          <cell r="O51" t="str">
            <v>Cap(1)</v>
          </cell>
        </row>
        <row r="52">
          <cell r="A52" t="str">
            <v>TL4N03360</v>
          </cell>
          <cell r="B52" t="str">
            <v>DEA1X3A101JN2A/A1</v>
          </cell>
          <cell r="C52" t="str">
            <v>DE0605-979SL101J1KMSS1C100/F816</v>
          </cell>
          <cell r="D52" t="str">
            <v>S-UFD025-043-SL101J5V00G00</v>
          </cell>
          <cell r="E52" t="str">
            <v>04971762</v>
          </cell>
          <cell r="F52" t="str">
            <v>A203</v>
          </cell>
          <cell r="G52" t="str">
            <v>A203</v>
          </cell>
          <cell r="H52" t="str">
            <v>SST106</v>
          </cell>
          <cell r="J52">
            <v>38296</v>
          </cell>
          <cell r="K52">
            <v>38296</v>
          </cell>
          <cell r="L52">
            <v>38296</v>
          </cell>
          <cell r="M52">
            <v>71500</v>
          </cell>
          <cell r="N52">
            <v>71301</v>
          </cell>
          <cell r="O52">
            <v>165</v>
          </cell>
        </row>
        <row r="53">
          <cell r="A53" t="str">
            <v>TL4N03361</v>
          </cell>
          <cell r="B53" t="str">
            <v>DEA1X3A101JN2A/A1</v>
          </cell>
          <cell r="C53" t="str">
            <v>DE0605-979SL101J1KMSS1C100/F816</v>
          </cell>
          <cell r="D53" t="str">
            <v>S-UFD025-043-SL101J5V00G00</v>
          </cell>
          <cell r="E53" t="str">
            <v>04971762</v>
          </cell>
          <cell r="F53" t="str">
            <v>A203</v>
          </cell>
          <cell r="G53" t="str">
            <v>A203</v>
          </cell>
          <cell r="H53" t="str">
            <v>SST101</v>
          </cell>
          <cell r="J53">
            <v>38296</v>
          </cell>
          <cell r="K53">
            <v>38296</v>
          </cell>
          <cell r="L53">
            <v>38299</v>
          </cell>
          <cell r="M53">
            <v>71500</v>
          </cell>
          <cell r="N53">
            <v>71425</v>
          </cell>
          <cell r="O53">
            <v>119</v>
          </cell>
        </row>
        <row r="54">
          <cell r="A54" t="str">
            <v>TL4N03362</v>
          </cell>
          <cell r="B54" t="str">
            <v>DEA1X3A101JN2A/A1</v>
          </cell>
          <cell r="C54" t="str">
            <v>DE0605-979SL101J1KMSS1C100/F816</v>
          </cell>
          <cell r="D54" t="str">
            <v>S-UFD025-043-SL101J5V00G00</v>
          </cell>
          <cell r="E54" t="str">
            <v>04971762</v>
          </cell>
          <cell r="F54" t="str">
            <v>A203</v>
          </cell>
          <cell r="G54" t="str">
            <v>A203</v>
          </cell>
          <cell r="H54" t="str">
            <v>SST108</v>
          </cell>
          <cell r="J54">
            <v>38296</v>
          </cell>
          <cell r="K54">
            <v>38296</v>
          </cell>
          <cell r="L54">
            <v>38299</v>
          </cell>
          <cell r="M54">
            <v>71500</v>
          </cell>
          <cell r="N54">
            <v>71417</v>
          </cell>
          <cell r="O54">
            <v>212</v>
          </cell>
        </row>
        <row r="55">
          <cell r="A55" t="str">
            <v>TL4N11372</v>
          </cell>
          <cell r="B55" t="str">
            <v>DEA1X3A101JN2A/A1</v>
          </cell>
          <cell r="C55" t="str">
            <v>DE0605-979SL101J1KMSS1C100/F816</v>
          </cell>
          <cell r="D55" t="str">
            <v>S-UFD025-043-SL101J5V00G00</v>
          </cell>
          <cell r="E55" t="str">
            <v>04971762</v>
          </cell>
          <cell r="F55" t="str">
            <v>A203</v>
          </cell>
          <cell r="G55" t="str">
            <v>A203</v>
          </cell>
          <cell r="H55" t="str">
            <v>SST105</v>
          </cell>
          <cell r="J55">
            <v>38304</v>
          </cell>
          <cell r="K55">
            <v>38304</v>
          </cell>
          <cell r="L55">
            <v>38305</v>
          </cell>
          <cell r="M55">
            <v>71500</v>
          </cell>
          <cell r="N55">
            <v>71474</v>
          </cell>
          <cell r="O55">
            <v>144</v>
          </cell>
        </row>
        <row r="56">
          <cell r="A56" t="str">
            <v>TL4N11374</v>
          </cell>
          <cell r="B56" t="str">
            <v>DEA1X3A101JN2A/A1</v>
          </cell>
          <cell r="C56" t="str">
            <v>DE0605-979SL101J1KMSS1C100/F816</v>
          </cell>
          <cell r="D56" t="str">
            <v>S-UFD025-043-SL101J5V00G00</v>
          </cell>
          <cell r="E56" t="str">
            <v>04971762</v>
          </cell>
          <cell r="F56" t="str">
            <v>A243</v>
          </cell>
          <cell r="G56" t="str">
            <v>A109</v>
          </cell>
          <cell r="H56" t="str">
            <v>SST106</v>
          </cell>
          <cell r="J56">
            <v>38304</v>
          </cell>
          <cell r="K56">
            <v>38305</v>
          </cell>
          <cell r="L56">
            <v>38306</v>
          </cell>
          <cell r="M56">
            <v>71500</v>
          </cell>
          <cell r="N56">
            <v>71292</v>
          </cell>
          <cell r="O56">
            <v>77</v>
          </cell>
        </row>
        <row r="57">
          <cell r="A57" t="str">
            <v>TL4N11373</v>
          </cell>
          <cell r="B57" t="str">
            <v>DEA1X3A101JN2A/A1</v>
          </cell>
          <cell r="C57" t="str">
            <v>DE0605-979SL101J1KMSS1C100/F816</v>
          </cell>
          <cell r="D57" t="str">
            <v>S-UFD025-043-SL101J5V00G00</v>
          </cell>
          <cell r="E57" t="str">
            <v>04971762</v>
          </cell>
          <cell r="F57" t="str">
            <v>A133</v>
          </cell>
          <cell r="G57" t="str">
            <v>A109</v>
          </cell>
          <cell r="H57" t="str">
            <v>SST106</v>
          </cell>
          <cell r="J57">
            <v>38304</v>
          </cell>
          <cell r="K57">
            <v>38304</v>
          </cell>
          <cell r="L57">
            <v>38307</v>
          </cell>
          <cell r="M57">
            <v>71500</v>
          </cell>
          <cell r="N57">
            <v>71121</v>
          </cell>
          <cell r="O57">
            <v>533</v>
          </cell>
        </row>
        <row r="58">
          <cell r="A58" t="str">
            <v>TL4N11375</v>
          </cell>
          <cell r="B58" t="str">
            <v>DEA1X3A101JN2A/A1</v>
          </cell>
          <cell r="C58" t="str">
            <v>DE0605-979SL101J1KMSS1C100/F816</v>
          </cell>
          <cell r="D58" t="str">
            <v>S-UFD025-043-SL101J5V00G00</v>
          </cell>
          <cell r="E58" t="str">
            <v>04971762</v>
          </cell>
          <cell r="F58" t="str">
            <v>A203</v>
          </cell>
          <cell r="G58" t="str">
            <v>A203</v>
          </cell>
          <cell r="H58" t="str">
            <v>SST108</v>
          </cell>
          <cell r="J58">
            <v>38304</v>
          </cell>
          <cell r="K58">
            <v>38304</v>
          </cell>
          <cell r="L58">
            <v>38307</v>
          </cell>
          <cell r="M58">
            <v>71500</v>
          </cell>
          <cell r="N58">
            <v>71422</v>
          </cell>
          <cell r="O58">
            <v>277</v>
          </cell>
        </row>
        <row r="59">
          <cell r="A59" t="str">
            <v>TL4N12389</v>
          </cell>
          <cell r="B59" t="str">
            <v>DEA1X3A101JN2A/A1</v>
          </cell>
          <cell r="C59" t="str">
            <v>DE0605-979SL101J1KMSS1C100/F816</v>
          </cell>
          <cell r="D59" t="str">
            <v>S-UFD025-043-SL101J5V00G00</v>
          </cell>
          <cell r="E59" t="str">
            <v>04971762</v>
          </cell>
          <cell r="F59" t="str">
            <v>A203</v>
          </cell>
          <cell r="G59" t="str">
            <v>A203</v>
          </cell>
          <cell r="H59" t="str">
            <v>SST108</v>
          </cell>
          <cell r="J59">
            <v>38306</v>
          </cell>
          <cell r="K59">
            <v>38306</v>
          </cell>
          <cell r="L59">
            <v>38307</v>
          </cell>
          <cell r="M59">
            <v>40000</v>
          </cell>
          <cell r="N59">
            <v>39862</v>
          </cell>
          <cell r="O59">
            <v>68</v>
          </cell>
        </row>
        <row r="60">
          <cell r="A60" t="str">
            <v>TL4N30430</v>
          </cell>
          <cell r="B60" t="str">
            <v>DEA1X3A101JB2B/B1</v>
          </cell>
          <cell r="C60" t="str">
            <v>DE0605-1SL101J1KMSS1C100/B700</v>
          </cell>
          <cell r="D60" t="str">
            <v>S-UFD025-043-SL101J5V00G00</v>
          </cell>
          <cell r="E60" t="str">
            <v>04971762</v>
          </cell>
          <cell r="F60" t="str">
            <v>A243</v>
          </cell>
          <cell r="G60" t="str">
            <v>A109</v>
          </cell>
          <cell r="H60" t="str">
            <v>SCS201</v>
          </cell>
          <cell r="J60">
            <v>38324</v>
          </cell>
          <cell r="K60">
            <v>38325</v>
          </cell>
          <cell r="L60">
            <v>38328</v>
          </cell>
          <cell r="M60">
            <v>4500</v>
          </cell>
          <cell r="N60">
            <v>4466</v>
          </cell>
          <cell r="O60">
            <v>0</v>
          </cell>
        </row>
        <row r="61">
          <cell r="A61" t="str">
            <v>TL4D09342</v>
          </cell>
          <cell r="B61" t="str">
            <v>DEA1X3A101JN2AM0F/A1</v>
          </cell>
          <cell r="C61" t="str">
            <v>DE0605-979SL101J1KMSS1C744/F816</v>
          </cell>
          <cell r="D61" t="str">
            <v>S-UFD025-043-SL101J5V00G00</v>
          </cell>
          <cell r="E61" t="str">
            <v>04971762</v>
          </cell>
          <cell r="F61" t="str">
            <v>A203</v>
          </cell>
          <cell r="G61" t="str">
            <v>A203</v>
          </cell>
          <cell r="H61" t="str">
            <v>SST108</v>
          </cell>
          <cell r="J61">
            <v>38332</v>
          </cell>
          <cell r="K61">
            <v>38332</v>
          </cell>
          <cell r="L61">
            <v>38332</v>
          </cell>
          <cell r="M61">
            <v>13000</v>
          </cell>
          <cell r="N61">
            <v>12988</v>
          </cell>
          <cell r="O61">
            <v>19</v>
          </cell>
        </row>
        <row r="62">
          <cell r="A62" t="str">
            <v>TL5131358</v>
          </cell>
          <cell r="B62" t="str">
            <v>DEA1X3A101JEAB/B1</v>
          </cell>
          <cell r="C62" t="str">
            <v>DE0605-69SL101J1KMSS1C02/B700</v>
          </cell>
          <cell r="D62" t="str">
            <v>S-UFD025-043-SL101J5V00G00</v>
          </cell>
          <cell r="E62" t="str">
            <v>04971762</v>
          </cell>
          <cell r="F62" t="str">
            <v>A243</v>
          </cell>
          <cell r="G62" t="str">
            <v>A106</v>
          </cell>
          <cell r="H62" t="str">
            <v>SST109</v>
          </cell>
          <cell r="J62">
            <v>38386</v>
          </cell>
          <cell r="K62">
            <v>38387</v>
          </cell>
          <cell r="L62">
            <v>38388</v>
          </cell>
          <cell r="M62">
            <v>1470</v>
          </cell>
          <cell r="N62">
            <v>1400</v>
          </cell>
          <cell r="O62">
            <v>0</v>
          </cell>
        </row>
        <row r="63">
          <cell r="A63" t="str">
            <v>TL4O22380</v>
          </cell>
          <cell r="B63" t="str">
            <v>DEA1X3A101JN2A/A1</v>
          </cell>
          <cell r="C63" t="str">
            <v>DE0605-979SL101J1KMSS1C100/F816</v>
          </cell>
          <cell r="D63" t="str">
            <v>S-UFD025-043-SL101J5V00G00</v>
          </cell>
          <cell r="E63" t="str">
            <v>04971980</v>
          </cell>
          <cell r="F63" t="str">
            <v>A203</v>
          </cell>
          <cell r="G63" t="str">
            <v>A203</v>
          </cell>
          <cell r="H63" t="str">
            <v>SST101</v>
          </cell>
          <cell r="J63">
            <v>38287</v>
          </cell>
          <cell r="K63">
            <v>38287</v>
          </cell>
          <cell r="L63">
            <v>38287</v>
          </cell>
          <cell r="M63">
            <v>50900</v>
          </cell>
          <cell r="N63">
            <v>50781</v>
          </cell>
          <cell r="O63">
            <v>28</v>
          </cell>
        </row>
        <row r="64">
          <cell r="A64" t="str">
            <v>TL4O22381</v>
          </cell>
          <cell r="B64" t="str">
            <v>DEA1X3A101JN2A/A1</v>
          </cell>
          <cell r="C64" t="str">
            <v>DE0605-979SL101J1KMSS1C100/F816</v>
          </cell>
          <cell r="D64" t="str">
            <v>S-UFD025-043-SL101J5V00G00</v>
          </cell>
          <cell r="E64" t="str">
            <v>04971980</v>
          </cell>
          <cell r="F64" t="str">
            <v>A203</v>
          </cell>
          <cell r="G64" t="str">
            <v>A203</v>
          </cell>
          <cell r="H64" t="str">
            <v>SST108</v>
          </cell>
          <cell r="J64">
            <v>38287</v>
          </cell>
          <cell r="K64">
            <v>38287</v>
          </cell>
          <cell r="L64">
            <v>38287</v>
          </cell>
          <cell r="M64">
            <v>50900</v>
          </cell>
          <cell r="N64">
            <v>50874</v>
          </cell>
          <cell r="O64">
            <v>40</v>
          </cell>
        </row>
        <row r="65">
          <cell r="A65" t="str">
            <v>TL4N11376</v>
          </cell>
          <cell r="B65" t="str">
            <v>DEA1X3A101JN2A/A1</v>
          </cell>
          <cell r="C65" t="str">
            <v>DE0605-979SL101J1KMSS1C100/F816</v>
          </cell>
          <cell r="D65" t="str">
            <v>S-UFD025-043-SL101J5V00G00</v>
          </cell>
          <cell r="E65" t="str">
            <v>04971980</v>
          </cell>
          <cell r="F65" t="str">
            <v>A203</v>
          </cell>
          <cell r="G65" t="str">
            <v>A203</v>
          </cell>
          <cell r="H65" t="str">
            <v>SST104</v>
          </cell>
          <cell r="J65">
            <v>38304</v>
          </cell>
          <cell r="K65">
            <v>38304</v>
          </cell>
          <cell r="L65">
            <v>38305</v>
          </cell>
          <cell r="M65">
            <v>71500</v>
          </cell>
          <cell r="N65">
            <v>71415</v>
          </cell>
          <cell r="O65">
            <v>17</v>
          </cell>
        </row>
        <row r="66">
          <cell r="A66" t="str">
            <v>TL4N11377</v>
          </cell>
          <cell r="B66" t="str">
            <v>DEA1X3A101JN2A/A1</v>
          </cell>
          <cell r="C66" t="str">
            <v>DE0605-979SL101J1KMSS1C100/F816</v>
          </cell>
          <cell r="D66" t="str">
            <v>S-UFD025-043-SL101J5V00G00</v>
          </cell>
          <cell r="E66" t="str">
            <v>04971980</v>
          </cell>
          <cell r="F66" t="str">
            <v>A203</v>
          </cell>
          <cell r="G66" t="str">
            <v>A203</v>
          </cell>
          <cell r="H66" t="str">
            <v>SST104</v>
          </cell>
          <cell r="J66">
            <v>38305</v>
          </cell>
          <cell r="K66">
            <v>38305</v>
          </cell>
          <cell r="L66">
            <v>38306</v>
          </cell>
          <cell r="M66">
            <v>71500</v>
          </cell>
          <cell r="N66">
            <v>71389</v>
          </cell>
          <cell r="O66">
            <v>17</v>
          </cell>
        </row>
        <row r="67">
          <cell r="A67" t="str">
            <v>TL4N11378</v>
          </cell>
          <cell r="B67" t="str">
            <v>DEA1X3A101JN2A/A1</v>
          </cell>
          <cell r="C67" t="str">
            <v>DE0605-979SL101J1KMSS1C100/F816</v>
          </cell>
          <cell r="D67" t="str">
            <v>S-UFD025-043-SL101J5V00G00</v>
          </cell>
          <cell r="E67" t="str">
            <v>04971980</v>
          </cell>
          <cell r="F67" t="str">
            <v>A203</v>
          </cell>
          <cell r="G67" t="str">
            <v>A203</v>
          </cell>
          <cell r="H67" t="str">
            <v>SST108</v>
          </cell>
          <cell r="J67">
            <v>38305</v>
          </cell>
          <cell r="K67">
            <v>38305</v>
          </cell>
          <cell r="L67">
            <v>38306</v>
          </cell>
          <cell r="M67">
            <v>71500</v>
          </cell>
          <cell r="N67">
            <v>71421</v>
          </cell>
          <cell r="O67">
            <v>26</v>
          </cell>
        </row>
        <row r="68">
          <cell r="A68" t="str">
            <v>TL4N11379</v>
          </cell>
          <cell r="B68" t="str">
            <v>DEA1X3A101JN2A/A1</v>
          </cell>
          <cell r="C68" t="str">
            <v>DE0605-979SL101J1KMSS1C100/F816</v>
          </cell>
          <cell r="D68" t="str">
            <v>S-UFD025-043-SL101J5V00G00</v>
          </cell>
          <cell r="E68" t="str">
            <v>04971980</v>
          </cell>
          <cell r="F68" t="str">
            <v>A203</v>
          </cell>
          <cell r="G68" t="str">
            <v>A203</v>
          </cell>
          <cell r="H68" t="str">
            <v>SST108</v>
          </cell>
          <cell r="J68">
            <v>38306</v>
          </cell>
          <cell r="K68">
            <v>38306</v>
          </cell>
          <cell r="L68">
            <v>38306</v>
          </cell>
          <cell r="M68">
            <v>71500</v>
          </cell>
          <cell r="N68">
            <v>71369</v>
          </cell>
          <cell r="O68">
            <v>25</v>
          </cell>
        </row>
        <row r="69">
          <cell r="A69" t="str">
            <v>TL4N11380</v>
          </cell>
          <cell r="B69" t="str">
            <v>DEA1X3A101JN2A/A1</v>
          </cell>
          <cell r="C69" t="str">
            <v>DE0605-979SL101J1KMSS1C100/F816</v>
          </cell>
          <cell r="D69" t="str">
            <v>S-UFD025-043-SL101J5V00G00</v>
          </cell>
          <cell r="E69" t="str">
            <v>04971980</v>
          </cell>
          <cell r="F69" t="str">
            <v>A203</v>
          </cell>
          <cell r="G69" t="str">
            <v>A203</v>
          </cell>
          <cell r="H69" t="str">
            <v>SST108</v>
          </cell>
          <cell r="J69">
            <v>38306</v>
          </cell>
          <cell r="K69">
            <v>38306</v>
          </cell>
          <cell r="L69">
            <v>38307</v>
          </cell>
          <cell r="M69">
            <v>71500</v>
          </cell>
          <cell r="N69">
            <v>71430</v>
          </cell>
          <cell r="O69">
            <v>26</v>
          </cell>
        </row>
        <row r="70">
          <cell r="A70" t="str">
            <v>TL4N18339</v>
          </cell>
          <cell r="B70" t="str">
            <v>DEA1X3A101JN2A+L65/A1</v>
          </cell>
          <cell r="C70" t="str">
            <v>DE0605-979SL101J1KMSS1C732/F816</v>
          </cell>
          <cell r="D70" t="str">
            <v>S-UFD025-043-SL101J5V00G00</v>
          </cell>
          <cell r="E70" t="str">
            <v>04971980</v>
          </cell>
          <cell r="F70" t="str">
            <v>A203</v>
          </cell>
          <cell r="G70" t="str">
            <v>A203</v>
          </cell>
          <cell r="H70" t="str">
            <v>SST108</v>
          </cell>
          <cell r="J70">
            <v>38311</v>
          </cell>
          <cell r="K70">
            <v>38311</v>
          </cell>
          <cell r="L70">
            <v>38312</v>
          </cell>
          <cell r="M70">
            <v>65500</v>
          </cell>
          <cell r="N70">
            <v>65053</v>
          </cell>
          <cell r="O70">
            <v>40</v>
          </cell>
        </row>
        <row r="71">
          <cell r="A71" t="str">
            <v>TL4D02387</v>
          </cell>
          <cell r="B71" t="str">
            <v>DEA1X3A101JN2A+L65/A1</v>
          </cell>
          <cell r="C71" t="str">
            <v>DE0605-979SL101J1KMSS1C732/F816</v>
          </cell>
          <cell r="D71" t="str">
            <v>S-UFD025-043-SL101J5V00G00</v>
          </cell>
          <cell r="E71" t="str">
            <v>04971980</v>
          </cell>
          <cell r="F71" t="str">
            <v>A203</v>
          </cell>
          <cell r="G71" t="str">
            <v>A203</v>
          </cell>
          <cell r="H71" t="str">
            <v>SST105</v>
          </cell>
          <cell r="J71">
            <v>38329</v>
          </cell>
          <cell r="K71">
            <v>38329</v>
          </cell>
          <cell r="L71">
            <v>38330</v>
          </cell>
          <cell r="M71">
            <v>19000</v>
          </cell>
          <cell r="N71">
            <v>18990</v>
          </cell>
          <cell r="O71">
            <v>17</v>
          </cell>
        </row>
        <row r="72">
          <cell r="A72" t="str">
            <v>TL4N22346</v>
          </cell>
          <cell r="B72" t="str">
            <v>DEA1X3A101JN2A/A1</v>
          </cell>
          <cell r="C72" t="str">
            <v>DE0605-979SL101J1KMSS1C100/F816</v>
          </cell>
          <cell r="D72" t="str">
            <v>S-UFD025-043-SL101J5V00G00</v>
          </cell>
          <cell r="E72" t="str">
            <v>04972087</v>
          </cell>
          <cell r="F72" t="str">
            <v>A203</v>
          </cell>
          <cell r="G72" t="str">
            <v>A203</v>
          </cell>
          <cell r="H72" t="str">
            <v>SST108</v>
          </cell>
          <cell r="J72">
            <v>38313</v>
          </cell>
          <cell r="K72">
            <v>38313</v>
          </cell>
          <cell r="L72">
            <v>38314</v>
          </cell>
          <cell r="M72">
            <v>71500</v>
          </cell>
          <cell r="N72">
            <v>71228</v>
          </cell>
          <cell r="O72">
            <v>332</v>
          </cell>
        </row>
        <row r="73">
          <cell r="A73" t="str">
            <v>TL4N22345</v>
          </cell>
          <cell r="B73" t="str">
            <v>DEA1X3A101JN2A/A1</v>
          </cell>
          <cell r="C73" t="str">
            <v>DE0605-979SL101J1KMSS1C100/F816</v>
          </cell>
          <cell r="D73" t="str">
            <v>S-UFD025-043-SL101J5V00G00</v>
          </cell>
          <cell r="E73" t="str">
            <v>04972087</v>
          </cell>
          <cell r="F73" t="str">
            <v>A203</v>
          </cell>
          <cell r="G73" t="str">
            <v>A203</v>
          </cell>
          <cell r="H73" t="str">
            <v>SST104</v>
          </cell>
          <cell r="J73">
            <v>38314</v>
          </cell>
          <cell r="K73">
            <v>38314</v>
          </cell>
          <cell r="L73">
            <v>38314</v>
          </cell>
          <cell r="M73">
            <v>71500</v>
          </cell>
          <cell r="N73">
            <v>71412</v>
          </cell>
          <cell r="O73">
            <v>1061</v>
          </cell>
        </row>
        <row r="74">
          <cell r="A74" t="str">
            <v>TL4N22347</v>
          </cell>
          <cell r="B74" t="str">
            <v>DEA1X3A101JN2A/A1</v>
          </cell>
          <cell r="C74" t="str">
            <v>DE0605-979SL101J1KMSS1C100/F816</v>
          </cell>
          <cell r="D74" t="str">
            <v>S-UFD025-043-SL101J5V00G00</v>
          </cell>
          <cell r="E74" t="str">
            <v>04972087</v>
          </cell>
          <cell r="F74" t="str">
            <v>A203</v>
          </cell>
          <cell r="G74" t="str">
            <v>A203</v>
          </cell>
          <cell r="H74" t="str">
            <v>SST108</v>
          </cell>
          <cell r="J74">
            <v>38314</v>
          </cell>
          <cell r="K74">
            <v>38314</v>
          </cell>
          <cell r="L74">
            <v>38314</v>
          </cell>
          <cell r="M74">
            <v>71500</v>
          </cell>
          <cell r="N74">
            <v>71413</v>
          </cell>
          <cell r="O74">
            <v>1200</v>
          </cell>
        </row>
        <row r="75">
          <cell r="A75" t="str">
            <v>TL4N22348</v>
          </cell>
          <cell r="B75" t="str">
            <v>DEA1X3A101JN2A/A1</v>
          </cell>
          <cell r="C75" t="str">
            <v>DE0605-979SL101J1KMSS1C100/F816</v>
          </cell>
          <cell r="D75" t="str">
            <v>S-UFD025-043-SL101J5V00G00</v>
          </cell>
          <cell r="E75" t="str">
            <v>04972087</v>
          </cell>
          <cell r="F75" t="str">
            <v>A203</v>
          </cell>
          <cell r="G75" t="str">
            <v>A203</v>
          </cell>
          <cell r="H75" t="str">
            <v>SST108</v>
          </cell>
          <cell r="J75">
            <v>38314</v>
          </cell>
          <cell r="K75">
            <v>38314</v>
          </cell>
          <cell r="L75">
            <v>38314</v>
          </cell>
          <cell r="M75">
            <v>71500</v>
          </cell>
          <cell r="N75">
            <v>71460</v>
          </cell>
          <cell r="O75">
            <v>833</v>
          </cell>
        </row>
        <row r="76">
          <cell r="A76" t="str">
            <v>TL4N22578</v>
          </cell>
          <cell r="B76" t="str">
            <v>DEA1X3A101JN2AA34/A1</v>
          </cell>
          <cell r="C76" t="str">
            <v>DE0605-979SL101J1KMSS1C192/F816</v>
          </cell>
          <cell r="D76" t="str">
            <v>S-UFD025-043-SL101J5V00G00</v>
          </cell>
          <cell r="E76" t="str">
            <v>04972087</v>
          </cell>
          <cell r="F76" t="str">
            <v>A203</v>
          </cell>
          <cell r="G76" t="str">
            <v>A203</v>
          </cell>
          <cell r="H76" t="str">
            <v>SST104</v>
          </cell>
          <cell r="J76">
            <v>38316</v>
          </cell>
          <cell r="K76">
            <v>38316</v>
          </cell>
          <cell r="L76">
            <v>38316</v>
          </cell>
          <cell r="M76">
            <v>73500</v>
          </cell>
          <cell r="N76">
            <v>73414</v>
          </cell>
          <cell r="O76">
            <v>1416</v>
          </cell>
        </row>
        <row r="77">
          <cell r="A77" t="str">
            <v>TL4N29328</v>
          </cell>
          <cell r="B77" t="str">
            <v>DEA1X3A101JA2B/B1</v>
          </cell>
          <cell r="C77" t="str">
            <v>DE0605SL101J1KMSS1C100/B700</v>
          </cell>
          <cell r="D77" t="str">
            <v>S-UFD025-043-SL101J5V00G00</v>
          </cell>
          <cell r="E77" t="str">
            <v>04972087</v>
          </cell>
          <cell r="F77" t="str">
            <v>A203</v>
          </cell>
          <cell r="G77" t="str">
            <v>A203</v>
          </cell>
          <cell r="H77" t="str">
            <v>SST110</v>
          </cell>
          <cell r="J77">
            <v>38323</v>
          </cell>
          <cell r="K77">
            <v>38323</v>
          </cell>
          <cell r="L77">
            <v>38324</v>
          </cell>
          <cell r="M77">
            <v>39000</v>
          </cell>
          <cell r="N77">
            <v>28988</v>
          </cell>
          <cell r="O77">
            <v>258</v>
          </cell>
        </row>
        <row r="78">
          <cell r="A78" t="str">
            <v>TL4N29329</v>
          </cell>
          <cell r="B78" t="str">
            <v>DEA1X3A101JA2B+L65/B1</v>
          </cell>
          <cell r="C78" t="str">
            <v>DE0605SL101J1KMSS1C732/B700</v>
          </cell>
          <cell r="D78" t="str">
            <v>S-UFD025-043-SL101J5V00G00</v>
          </cell>
          <cell r="E78" t="str">
            <v>04972087</v>
          </cell>
          <cell r="F78" t="str">
            <v>A203</v>
          </cell>
          <cell r="G78" t="str">
            <v>A203</v>
          </cell>
          <cell r="H78" t="str">
            <v>SST110</v>
          </cell>
          <cell r="J78">
            <v>38323</v>
          </cell>
          <cell r="K78">
            <v>38323</v>
          </cell>
          <cell r="L78">
            <v>38324</v>
          </cell>
          <cell r="M78">
            <v>28000</v>
          </cell>
          <cell r="N78">
            <v>27985</v>
          </cell>
          <cell r="O78">
            <v>686</v>
          </cell>
        </row>
        <row r="79">
          <cell r="A79" t="str">
            <v>TL4D01364</v>
          </cell>
          <cell r="B79" t="str">
            <v>DEA1X3A101JN2A/A1</v>
          </cell>
          <cell r="C79" t="str">
            <v>DE0605-979SL101J1KMSS1C100/F816</v>
          </cell>
          <cell r="D79" t="str">
            <v>S-UFD025-043-SL101J5V00G00</v>
          </cell>
          <cell r="E79" t="str">
            <v>04972087</v>
          </cell>
          <cell r="F79" t="str">
            <v>A203</v>
          </cell>
          <cell r="G79" t="str">
            <v>A203</v>
          </cell>
          <cell r="H79" t="str">
            <v>SST108</v>
          </cell>
          <cell r="J79">
            <v>38328</v>
          </cell>
          <cell r="K79">
            <v>38328</v>
          </cell>
          <cell r="L79">
            <v>38329</v>
          </cell>
          <cell r="M79">
            <v>71500</v>
          </cell>
          <cell r="N79">
            <v>71362</v>
          </cell>
          <cell r="O79">
            <v>1263</v>
          </cell>
        </row>
        <row r="80">
          <cell r="A80" t="str">
            <v>TL4D09436</v>
          </cell>
          <cell r="B80" t="str">
            <v>DEA1X3A101JB2B/B1</v>
          </cell>
          <cell r="C80" t="str">
            <v>DE0605-1SL101J1KMSS1C100/B700</v>
          </cell>
          <cell r="D80" t="str">
            <v>S-UFD025-043-SL101J5V00G00</v>
          </cell>
          <cell r="E80" t="str">
            <v>04972087</v>
          </cell>
          <cell r="F80" t="str">
            <v>A203</v>
          </cell>
          <cell r="G80" t="str">
            <v>A203</v>
          </cell>
          <cell r="H80" t="str">
            <v>SCS203</v>
          </cell>
          <cell r="J80">
            <v>38332</v>
          </cell>
          <cell r="K80">
            <v>38332</v>
          </cell>
          <cell r="L80">
            <v>38333</v>
          </cell>
          <cell r="M80">
            <v>11500</v>
          </cell>
          <cell r="N80">
            <v>11489</v>
          </cell>
          <cell r="O80">
            <v>0</v>
          </cell>
        </row>
        <row r="81">
          <cell r="A81" t="str">
            <v>TL4D09315</v>
          </cell>
          <cell r="B81" t="str">
            <v>DEA1X3A101JN2AC29/A1</v>
          </cell>
          <cell r="C81" t="str">
            <v>DE0605-979SL101J1KMSS1C737/F816</v>
          </cell>
          <cell r="D81" t="str">
            <v>S-UFD025-043-SL101J5V00G00</v>
          </cell>
          <cell r="E81" t="str">
            <v>04972087</v>
          </cell>
          <cell r="F81" t="str">
            <v>A133</v>
          </cell>
          <cell r="G81" t="str">
            <v>A111</v>
          </cell>
          <cell r="H81" t="str">
            <v>SST104</v>
          </cell>
          <cell r="J81">
            <v>38332</v>
          </cell>
          <cell r="K81">
            <v>38334</v>
          </cell>
          <cell r="L81">
            <v>38334</v>
          </cell>
          <cell r="M81">
            <v>5500</v>
          </cell>
          <cell r="N81">
            <v>5430</v>
          </cell>
          <cell r="O81">
            <v>69</v>
          </cell>
        </row>
        <row r="82">
          <cell r="A82" t="str">
            <v>TL4D09364</v>
          </cell>
          <cell r="B82" t="str">
            <v>DEA1X3A101JN2AC29/A1</v>
          </cell>
          <cell r="C82" t="str">
            <v>DE0605-979SL101J1KMSS1C737/F816</v>
          </cell>
          <cell r="D82" t="str">
            <v>S-UFD025-043-SL101J5V00G00</v>
          </cell>
          <cell r="E82" t="str">
            <v>04972087</v>
          </cell>
          <cell r="F82" t="str">
            <v>A133</v>
          </cell>
          <cell r="G82" t="str">
            <v>A111</v>
          </cell>
          <cell r="H82" t="str">
            <v>SST104</v>
          </cell>
          <cell r="J82">
            <v>38332</v>
          </cell>
          <cell r="K82">
            <v>38334</v>
          </cell>
          <cell r="L82">
            <v>38334</v>
          </cell>
          <cell r="M82">
            <v>5500</v>
          </cell>
          <cell r="N82">
            <v>5527</v>
          </cell>
          <cell r="O82">
            <v>67</v>
          </cell>
        </row>
        <row r="83">
          <cell r="A83" t="str">
            <v>TL4D11306</v>
          </cell>
          <cell r="B83" t="str">
            <v>DEA1X3A101JE1B+L82/B1</v>
          </cell>
          <cell r="C83" t="str">
            <v>DE0605-639SL101J1KMSS1C955/B700</v>
          </cell>
          <cell r="D83" t="str">
            <v>S-UFD025-043-SL101J5V00G00</v>
          </cell>
          <cell r="E83" t="str">
            <v>04972087</v>
          </cell>
          <cell r="F83" t="str">
            <v>A243</v>
          </cell>
          <cell r="G83" t="str">
            <v>A109</v>
          </cell>
          <cell r="H83" t="str">
            <v>SST109</v>
          </cell>
          <cell r="J83">
            <v>38337</v>
          </cell>
          <cell r="K83">
            <v>38338</v>
          </cell>
          <cell r="L83">
            <v>38342</v>
          </cell>
          <cell r="M83">
            <v>10500</v>
          </cell>
          <cell r="N83">
            <v>10515</v>
          </cell>
          <cell r="O83">
            <v>111</v>
          </cell>
        </row>
        <row r="84">
          <cell r="A84" t="str">
            <v>TL4D27319</v>
          </cell>
          <cell r="B84" t="str">
            <v>DEA1X3A101JP2A/A1</v>
          </cell>
          <cell r="C84" t="str">
            <v>DE0605-979SL101J1KMSS1C105/F816</v>
          </cell>
          <cell r="D84" t="str">
            <v>S-UFD025-043-SL101J5V00G00</v>
          </cell>
          <cell r="E84" t="str">
            <v>04972087</v>
          </cell>
          <cell r="F84" t="str">
            <v>A132</v>
          </cell>
          <cell r="G84" t="str">
            <v>A106</v>
          </cell>
          <cell r="H84" t="str">
            <v>SST106</v>
          </cell>
          <cell r="J84">
            <v>38350</v>
          </cell>
          <cell r="K84">
            <v>38356</v>
          </cell>
          <cell r="L84">
            <v>38357</v>
          </cell>
          <cell r="M84">
            <v>2500</v>
          </cell>
          <cell r="N84">
            <v>2418</v>
          </cell>
          <cell r="O84">
            <v>17</v>
          </cell>
        </row>
        <row r="85">
          <cell r="A85" t="str">
            <v>TL4N30367</v>
          </cell>
          <cell r="B85" t="str">
            <v>DEA1X3A101JN2A/A1</v>
          </cell>
          <cell r="C85" t="str">
            <v>DE0605-979SL101J1KMSS1C100/F816</v>
          </cell>
          <cell r="D85" t="str">
            <v>S-UFD025-043-SL101J5V00G00</v>
          </cell>
          <cell r="E85" t="str">
            <v>04X70205</v>
          </cell>
          <cell r="F85" t="str">
            <v>A241</v>
          </cell>
          <cell r="G85" t="str">
            <v>A106</v>
          </cell>
          <cell r="H85" t="str">
            <v>SST104</v>
          </cell>
          <cell r="J85">
            <v>38324</v>
          </cell>
          <cell r="K85">
            <v>38324</v>
          </cell>
          <cell r="L85">
            <v>38328</v>
          </cell>
          <cell r="M85">
            <v>59000</v>
          </cell>
          <cell r="N85">
            <v>58582</v>
          </cell>
          <cell r="O85">
            <v>357</v>
          </cell>
        </row>
        <row r="86">
          <cell r="A86" t="str">
            <v>TL4N30368</v>
          </cell>
          <cell r="B86" t="str">
            <v>DEA1X3A101JN2A/A1</v>
          </cell>
          <cell r="C86" t="str">
            <v>DE0605-979SL101J1KMSS1C100/F816</v>
          </cell>
          <cell r="D86" t="str">
            <v>S-UFD025-043-SL101J5V00G00</v>
          </cell>
          <cell r="E86" t="str">
            <v>04X70205</v>
          </cell>
          <cell r="F86" t="str">
            <v>A241</v>
          </cell>
          <cell r="G86" t="str">
            <v>A106</v>
          </cell>
          <cell r="H86" t="str">
            <v>SST105</v>
          </cell>
          <cell r="J86">
            <v>38324</v>
          </cell>
          <cell r="K86">
            <v>38325</v>
          </cell>
          <cell r="L86">
            <v>38328</v>
          </cell>
          <cell r="M86">
            <v>59000</v>
          </cell>
          <cell r="N86">
            <v>38703</v>
          </cell>
          <cell r="O86">
            <v>182</v>
          </cell>
        </row>
        <row r="87">
          <cell r="A87" t="str">
            <v>TL4D01361</v>
          </cell>
          <cell r="B87" t="str">
            <v>DEA1X3A101JN2A/A1</v>
          </cell>
          <cell r="C87" t="str">
            <v>DE0605-979SL101J1KMSS1C100/F816</v>
          </cell>
          <cell r="D87" t="str">
            <v>S-UFD025-043-SL101J5V00G00</v>
          </cell>
          <cell r="E87" t="str">
            <v>04X70205</v>
          </cell>
          <cell r="F87" t="str">
            <v>A203</v>
          </cell>
          <cell r="G87" t="str">
            <v>A203</v>
          </cell>
          <cell r="H87" t="str">
            <v>SST108</v>
          </cell>
          <cell r="J87">
            <v>38328</v>
          </cell>
          <cell r="K87">
            <v>38328</v>
          </cell>
          <cell r="L87">
            <v>38329</v>
          </cell>
          <cell r="M87">
            <v>71500</v>
          </cell>
          <cell r="N87">
            <v>71492</v>
          </cell>
          <cell r="O87">
            <v>240</v>
          </cell>
        </row>
        <row r="88">
          <cell r="A88" t="str">
            <v>TL4D01362</v>
          </cell>
          <cell r="B88" t="str">
            <v>DEA1X3A101JN2A/A1</v>
          </cell>
          <cell r="C88" t="str">
            <v>DE0605-979SL101J1KMSS1C100/F816</v>
          </cell>
          <cell r="D88" t="str">
            <v>S-UFD025-043-SL101J5V00G00</v>
          </cell>
          <cell r="E88" t="str">
            <v>04X70205</v>
          </cell>
          <cell r="F88" t="str">
            <v>A203</v>
          </cell>
          <cell r="G88" t="str">
            <v>A203</v>
          </cell>
          <cell r="H88" t="str">
            <v>SST106</v>
          </cell>
          <cell r="J88">
            <v>38329</v>
          </cell>
          <cell r="K88">
            <v>38329</v>
          </cell>
          <cell r="L88">
            <v>38329</v>
          </cell>
          <cell r="M88">
            <v>71500</v>
          </cell>
          <cell r="N88">
            <v>71413</v>
          </cell>
          <cell r="O88">
            <v>311</v>
          </cell>
        </row>
        <row r="89">
          <cell r="A89" t="str">
            <v>TL4D01363</v>
          </cell>
          <cell r="B89" t="str">
            <v>DEA1X3A101JN2A/A1</v>
          </cell>
          <cell r="C89" t="str">
            <v>DE0605-979SL101J1KMSS1C100/F816</v>
          </cell>
          <cell r="D89" t="str">
            <v>S-UFD025-043-SL101J5V00G00</v>
          </cell>
          <cell r="E89" t="str">
            <v>04X70205</v>
          </cell>
          <cell r="F89" t="str">
            <v>A203</v>
          </cell>
          <cell r="G89" t="str">
            <v>A203</v>
          </cell>
          <cell r="H89" t="str">
            <v>SST108</v>
          </cell>
          <cell r="J89">
            <v>38329</v>
          </cell>
          <cell r="K89">
            <v>38329</v>
          </cell>
          <cell r="L89">
            <v>38329</v>
          </cell>
          <cell r="M89">
            <v>71500</v>
          </cell>
          <cell r="N89">
            <v>71463</v>
          </cell>
          <cell r="O89">
            <v>320</v>
          </cell>
        </row>
        <row r="90">
          <cell r="A90" t="str">
            <v>TL4D02386</v>
          </cell>
          <cell r="B90" t="str">
            <v>DEA1X3A101JN2A/A1</v>
          </cell>
          <cell r="C90" t="str">
            <v>DE0605-979SL101J1KMSS1C100/F816</v>
          </cell>
          <cell r="D90" t="str">
            <v>S-UFD025-043-SL101J5V00G00</v>
          </cell>
          <cell r="E90" t="str">
            <v>04X70205</v>
          </cell>
          <cell r="F90" t="str">
            <v>A203</v>
          </cell>
          <cell r="G90" t="str">
            <v>A203</v>
          </cell>
          <cell r="H90" t="str">
            <v>SST101</v>
          </cell>
          <cell r="J90">
            <v>38329</v>
          </cell>
          <cell r="K90">
            <v>38329</v>
          </cell>
          <cell r="L90">
            <v>38329</v>
          </cell>
          <cell r="M90">
            <v>65500</v>
          </cell>
          <cell r="N90">
            <v>65427</v>
          </cell>
          <cell r="O90">
            <v>458</v>
          </cell>
        </row>
        <row r="91">
          <cell r="A91" t="str">
            <v>TL4N30369</v>
          </cell>
          <cell r="B91" t="str">
            <v>DEA1X3A101JN2A/A1</v>
          </cell>
          <cell r="C91" t="str">
            <v>DE0605-979SL101J1KMSS1C100/F816</v>
          </cell>
          <cell r="D91" t="str">
            <v>S-UFD025-043-SL101J5V00G00</v>
          </cell>
          <cell r="E91" t="str">
            <v>04X70205</v>
          </cell>
          <cell r="F91" t="str">
            <v>A243</v>
          </cell>
          <cell r="G91" t="str">
            <v>A106</v>
          </cell>
          <cell r="H91" t="str">
            <v>SST108</v>
          </cell>
          <cell r="J91">
            <v>38331</v>
          </cell>
          <cell r="K91">
            <v>38331</v>
          </cell>
          <cell r="L91">
            <v>38331</v>
          </cell>
          <cell r="M91">
            <v>59000</v>
          </cell>
          <cell r="N91">
            <v>58882</v>
          </cell>
          <cell r="O91">
            <v>288</v>
          </cell>
        </row>
        <row r="92">
          <cell r="A92" t="str">
            <v>TL4D08396</v>
          </cell>
          <cell r="B92" t="str">
            <v>DEA1X3A101JN2A/A1</v>
          </cell>
          <cell r="C92" t="str">
            <v>DE0605-979SL101J1KMSS1C100/F816</v>
          </cell>
          <cell r="D92" t="str">
            <v>S-UFD025-043-SL101J5V00G00</v>
          </cell>
          <cell r="E92" t="str">
            <v>04X70205</v>
          </cell>
          <cell r="F92" t="str">
            <v>A203</v>
          </cell>
          <cell r="G92" t="str">
            <v>A203</v>
          </cell>
          <cell r="H92" t="str">
            <v>SST106</v>
          </cell>
          <cell r="J92">
            <v>38331</v>
          </cell>
          <cell r="K92">
            <v>38331</v>
          </cell>
          <cell r="L92">
            <v>38332</v>
          </cell>
          <cell r="M92">
            <v>52000</v>
          </cell>
          <cell r="N92">
            <v>51255</v>
          </cell>
          <cell r="O92">
            <v>324</v>
          </cell>
        </row>
        <row r="93">
          <cell r="A93" t="str">
            <v>TL4D14318</v>
          </cell>
          <cell r="B93" t="str">
            <v>DEA1X3A101JN2A+L65/A1</v>
          </cell>
          <cell r="C93" t="str">
            <v>DE0605-979SL101J1KMSS1C732/F816</v>
          </cell>
          <cell r="D93" t="str">
            <v>S-UFD025-043-SL101J5V00G00</v>
          </cell>
          <cell r="E93" t="str">
            <v>04X70205</v>
          </cell>
          <cell r="F93" t="str">
            <v>A203</v>
          </cell>
          <cell r="G93" t="str">
            <v>A203</v>
          </cell>
          <cell r="H93" t="str">
            <v>SST104</v>
          </cell>
          <cell r="J93">
            <v>38337</v>
          </cell>
          <cell r="K93">
            <v>38337</v>
          </cell>
          <cell r="L93">
            <v>38337</v>
          </cell>
          <cell r="M93">
            <v>32500</v>
          </cell>
          <cell r="N93">
            <v>32258</v>
          </cell>
          <cell r="O93">
            <v>189</v>
          </cell>
        </row>
        <row r="94">
          <cell r="A94" t="str">
            <v>TL4D14319</v>
          </cell>
          <cell r="B94" t="str">
            <v>DEA1X3A101JN2A/A1</v>
          </cell>
          <cell r="C94" t="str">
            <v>DE0605-979SL101J1KMSS1C100/F816</v>
          </cell>
          <cell r="D94" t="str">
            <v>S-UFD025-043-SL101J5V00G00</v>
          </cell>
          <cell r="E94" t="str">
            <v>04X70205</v>
          </cell>
          <cell r="F94" t="str">
            <v>A203</v>
          </cell>
          <cell r="G94" t="str">
            <v>A203</v>
          </cell>
          <cell r="H94" t="str">
            <v>SST108</v>
          </cell>
          <cell r="J94">
            <v>38337</v>
          </cell>
          <cell r="K94">
            <v>38337</v>
          </cell>
          <cell r="L94">
            <v>38337</v>
          </cell>
          <cell r="M94">
            <v>20500</v>
          </cell>
          <cell r="N94">
            <v>20404</v>
          </cell>
          <cell r="O94">
            <v>69</v>
          </cell>
        </row>
        <row r="95">
          <cell r="A95" t="str">
            <v>TL4D20349</v>
          </cell>
          <cell r="B95" t="str">
            <v>DEA1X3A101JR1A+A01/AA</v>
          </cell>
          <cell r="C95" t="str">
            <v>DE0605-996SL101J1KMSS1C02/F880</v>
          </cell>
          <cell r="D95" t="str">
            <v>S-UFD025-043-SL101J5V00G00</v>
          </cell>
          <cell r="E95" t="str">
            <v>04X70205</v>
          </cell>
          <cell r="F95" t="str">
            <v>A243</v>
          </cell>
          <cell r="G95" t="str">
            <v>A109</v>
          </cell>
          <cell r="H95" t="str">
            <v>SST105</v>
          </cell>
          <cell r="J95">
            <v>38343</v>
          </cell>
          <cell r="K95">
            <v>38343</v>
          </cell>
          <cell r="L95">
            <v>38344</v>
          </cell>
          <cell r="M95">
            <v>10700</v>
          </cell>
          <cell r="N95">
            <v>9675</v>
          </cell>
          <cell r="O95">
            <v>32</v>
          </cell>
        </row>
        <row r="96">
          <cell r="A96" t="str">
            <v>TL4D03332</v>
          </cell>
          <cell r="B96" t="str">
            <v>DEA1X3A101JN2A/A1</v>
          </cell>
          <cell r="C96" t="str">
            <v>DE0605-979SL101J1KMSS1C100/F816</v>
          </cell>
          <cell r="D96" t="str">
            <v>S-UFD025-043-SL101J5V00G00</v>
          </cell>
          <cell r="E96" t="str">
            <v>04X70307</v>
          </cell>
          <cell r="F96" t="str">
            <v>A203</v>
          </cell>
          <cell r="G96" t="str">
            <v>A203</v>
          </cell>
          <cell r="H96" t="str">
            <v>SST106</v>
          </cell>
          <cell r="J96">
            <v>38329</v>
          </cell>
          <cell r="K96">
            <v>38329</v>
          </cell>
          <cell r="L96">
            <v>38330</v>
          </cell>
          <cell r="M96">
            <v>71500</v>
          </cell>
          <cell r="N96">
            <v>71432</v>
          </cell>
          <cell r="O96">
            <v>20</v>
          </cell>
        </row>
        <row r="97">
          <cell r="A97" t="str">
            <v>TL4D03333</v>
          </cell>
          <cell r="B97" t="str">
            <v>DEA1X3A101JN2A/A1</v>
          </cell>
          <cell r="C97" t="str">
            <v>DE0605-979SL101J1KMSS1C100/F816</v>
          </cell>
          <cell r="D97" t="str">
            <v>S-UFD025-043-SL101J5V00G00</v>
          </cell>
          <cell r="E97" t="str">
            <v>04X70307</v>
          </cell>
          <cell r="F97" t="str">
            <v>A203</v>
          </cell>
          <cell r="G97" t="str">
            <v>A203</v>
          </cell>
          <cell r="H97" t="str">
            <v>SST108</v>
          </cell>
          <cell r="J97">
            <v>38329</v>
          </cell>
          <cell r="K97">
            <v>38329</v>
          </cell>
          <cell r="L97">
            <v>38330</v>
          </cell>
          <cell r="M97">
            <v>71500</v>
          </cell>
          <cell r="N97">
            <v>71454</v>
          </cell>
          <cell r="O97">
            <v>44</v>
          </cell>
        </row>
        <row r="98">
          <cell r="A98" t="str">
            <v>TL4D09494</v>
          </cell>
          <cell r="B98" t="str">
            <v>DEA1X3A101JN2A/A1</v>
          </cell>
          <cell r="C98" t="str">
            <v>DE0605-979SL101J1KMSS1C100/F816</v>
          </cell>
          <cell r="D98" t="str">
            <v>S-UFD025-043-SL101J5V00G00</v>
          </cell>
          <cell r="E98" t="str">
            <v>04X70307</v>
          </cell>
          <cell r="F98" t="str">
            <v>A203</v>
          </cell>
          <cell r="G98" t="str">
            <v>A203</v>
          </cell>
          <cell r="H98" t="str">
            <v>SST106</v>
          </cell>
          <cell r="J98">
            <v>38332</v>
          </cell>
          <cell r="K98">
            <v>38332</v>
          </cell>
          <cell r="L98">
            <v>38332</v>
          </cell>
          <cell r="M98">
            <v>31000</v>
          </cell>
          <cell r="N98">
            <v>30960</v>
          </cell>
          <cell r="O98">
            <v>10</v>
          </cell>
        </row>
        <row r="99">
          <cell r="A99" t="str">
            <v>TL4D13454</v>
          </cell>
          <cell r="B99" t="str">
            <v>DEA1X3A101JN2A/A1</v>
          </cell>
          <cell r="C99" t="str">
            <v>DE0605-979SL101J1KMSS1C100/F816</v>
          </cell>
          <cell r="D99" t="str">
            <v>S-UFD025-043-SL101J5V00G00</v>
          </cell>
          <cell r="E99" t="str">
            <v>04X70307</v>
          </cell>
          <cell r="F99" t="str">
            <v>A203</v>
          </cell>
          <cell r="G99" t="str">
            <v>A203</v>
          </cell>
          <cell r="H99" t="str">
            <v>SST104</v>
          </cell>
          <cell r="J99">
            <v>38337</v>
          </cell>
          <cell r="K99">
            <v>38337</v>
          </cell>
          <cell r="L99">
            <v>38337</v>
          </cell>
          <cell r="M99">
            <v>72666</v>
          </cell>
          <cell r="N99">
            <v>72223</v>
          </cell>
          <cell r="O99">
            <v>25</v>
          </cell>
        </row>
        <row r="100">
          <cell r="A100" t="str">
            <v>TL4D15346</v>
          </cell>
          <cell r="B100" t="str">
            <v>DEA1X3A101JN2A/A1</v>
          </cell>
          <cell r="C100" t="str">
            <v>DE0605-979SL101J1KMSS1C100/F816</v>
          </cell>
          <cell r="D100" t="str">
            <v>S-UFD025-043-SL101J5V00G00</v>
          </cell>
          <cell r="E100" t="str">
            <v>04X70307</v>
          </cell>
          <cell r="F100" t="str">
            <v>A203</v>
          </cell>
          <cell r="G100" t="str">
            <v>A203</v>
          </cell>
          <cell r="H100" t="str">
            <v>SST105</v>
          </cell>
          <cell r="J100">
            <v>38341</v>
          </cell>
          <cell r="K100">
            <v>38341</v>
          </cell>
          <cell r="L100">
            <v>38342</v>
          </cell>
          <cell r="M100">
            <v>40000</v>
          </cell>
          <cell r="N100">
            <v>39914</v>
          </cell>
          <cell r="O100">
            <v>2</v>
          </cell>
        </row>
        <row r="101">
          <cell r="A101" t="str">
            <v>TL4D17332</v>
          </cell>
          <cell r="B101" t="str">
            <v>DEA1X3A101JN2A/A1</v>
          </cell>
          <cell r="C101" t="str">
            <v>DE0605-979SL101J1KMSS1C100/F816</v>
          </cell>
          <cell r="D101" t="str">
            <v>S-UFD025-043-SL101J5V00G00</v>
          </cell>
          <cell r="E101" t="str">
            <v>04X70307</v>
          </cell>
          <cell r="F101" t="str">
            <v>A203</v>
          </cell>
          <cell r="G101" t="str">
            <v>A203</v>
          </cell>
          <cell r="H101" t="str">
            <v>SST110</v>
          </cell>
          <cell r="J101">
            <v>38342</v>
          </cell>
          <cell r="K101">
            <v>38342</v>
          </cell>
          <cell r="L101">
            <v>38343</v>
          </cell>
          <cell r="M101">
            <v>72666</v>
          </cell>
          <cell r="N101">
            <v>71163</v>
          </cell>
          <cell r="O101">
            <v>78</v>
          </cell>
        </row>
        <row r="102">
          <cell r="A102" t="str">
            <v>TL4D24363</v>
          </cell>
          <cell r="B102" t="str">
            <v>DEA1X3A101JA2B+L65/B1</v>
          </cell>
          <cell r="C102" t="str">
            <v>DE0605SL101J1KMSS1C732/B700</v>
          </cell>
          <cell r="D102" t="str">
            <v>S-UFD025-043-SL101J5V00G00</v>
          </cell>
          <cell r="E102" t="str">
            <v>04X70307</v>
          </cell>
          <cell r="F102" t="str">
            <v>A112</v>
          </cell>
          <cell r="G102" t="str">
            <v>A109</v>
          </cell>
          <cell r="H102" t="str">
            <v>SST106</v>
          </cell>
          <cell r="J102">
            <v>38346</v>
          </cell>
          <cell r="K102">
            <v>38349</v>
          </cell>
          <cell r="L102">
            <v>38350</v>
          </cell>
          <cell r="M102">
            <v>7000</v>
          </cell>
          <cell r="N102">
            <v>6966</v>
          </cell>
          <cell r="O102">
            <v>5</v>
          </cell>
        </row>
        <row r="103">
          <cell r="A103" t="str">
            <v>TL4D24364</v>
          </cell>
          <cell r="B103" t="str">
            <v>DEA1X3A101JB2B/B1</v>
          </cell>
          <cell r="C103" t="str">
            <v>DE0605-1SL101J1KMSS1C100/B700</v>
          </cell>
          <cell r="D103" t="str">
            <v>S-UFD025-043-SL101J5V00G00</v>
          </cell>
          <cell r="E103" t="str">
            <v>04X70307</v>
          </cell>
          <cell r="F103" t="str">
            <v>A112</v>
          </cell>
          <cell r="G103" t="str">
            <v>A109</v>
          </cell>
          <cell r="H103" t="str">
            <v>SST110</v>
          </cell>
          <cell r="J103">
            <v>38348</v>
          </cell>
          <cell r="K103">
            <v>38349</v>
          </cell>
          <cell r="L103">
            <v>38350</v>
          </cell>
          <cell r="M103">
            <v>5000</v>
          </cell>
          <cell r="N103">
            <v>5001</v>
          </cell>
          <cell r="O103">
            <v>0</v>
          </cell>
        </row>
        <row r="104">
          <cell r="A104" t="str">
            <v>TL4D24369</v>
          </cell>
          <cell r="B104" t="str">
            <v>DEA1X3A101JA2B/B1</v>
          </cell>
          <cell r="C104" t="str">
            <v>DE0605SL101J1KMSS1C100/B700</v>
          </cell>
          <cell r="D104" t="str">
            <v>S-UFD025-043-SL101J5V00G00</v>
          </cell>
          <cell r="E104" t="str">
            <v>04X70307</v>
          </cell>
          <cell r="F104" t="str">
            <v>A112</v>
          </cell>
          <cell r="G104" t="str">
            <v>A109</v>
          </cell>
          <cell r="H104" t="str">
            <v>SST110</v>
          </cell>
          <cell r="J104">
            <v>38349</v>
          </cell>
          <cell r="K104">
            <v>38349</v>
          </cell>
          <cell r="L104">
            <v>38350</v>
          </cell>
          <cell r="M104">
            <v>8000</v>
          </cell>
          <cell r="N104">
            <v>8018</v>
          </cell>
          <cell r="O104">
            <v>2</v>
          </cell>
        </row>
        <row r="105">
          <cell r="A105" t="str">
            <v>TL4D27512</v>
          </cell>
          <cell r="B105" t="str">
            <v>DEA1X3A101JN2AM0F/A1</v>
          </cell>
          <cell r="C105" t="str">
            <v>DE0605-979SL101J1KMSS1C744/F816</v>
          </cell>
          <cell r="D105" t="str">
            <v>S-UFD025-043-SL101J5V00G00</v>
          </cell>
          <cell r="E105" t="str">
            <v>04X70307</v>
          </cell>
          <cell r="F105" t="str">
            <v>A203</v>
          </cell>
          <cell r="G105" t="str">
            <v>A203</v>
          </cell>
          <cell r="H105" t="str">
            <v>SST106</v>
          </cell>
          <cell r="J105">
            <v>38356</v>
          </cell>
          <cell r="K105">
            <v>38356</v>
          </cell>
          <cell r="L105">
            <v>38356</v>
          </cell>
          <cell r="M105">
            <v>13000</v>
          </cell>
          <cell r="N105">
            <v>12978</v>
          </cell>
          <cell r="O105">
            <v>4</v>
          </cell>
        </row>
        <row r="106">
          <cell r="A106" t="str">
            <v>TL5105354</v>
          </cell>
          <cell r="B106" t="str">
            <v>DEA1X3A101JP2A/A1</v>
          </cell>
          <cell r="C106" t="str">
            <v>DE0605-979SL101J1KMSS1C105/F816</v>
          </cell>
          <cell r="D106" t="str">
            <v>S-UFD025-043-SL101J5V00G00</v>
          </cell>
          <cell r="E106" t="str">
            <v>04X70307</v>
          </cell>
          <cell r="F106" t="str">
            <v>A132</v>
          </cell>
          <cell r="G106" t="str">
            <v>A106</v>
          </cell>
          <cell r="H106" t="str">
            <v>SST104</v>
          </cell>
          <cell r="J106">
            <v>38364</v>
          </cell>
          <cell r="K106">
            <v>38365</v>
          </cell>
          <cell r="L106">
            <v>38365</v>
          </cell>
          <cell r="M106">
            <v>5500</v>
          </cell>
          <cell r="N106">
            <v>5501</v>
          </cell>
          <cell r="O106">
            <v>0</v>
          </cell>
        </row>
        <row r="107">
          <cell r="A107" t="str">
            <v>TL5211360</v>
          </cell>
          <cell r="B107" t="str">
            <v>DEA1X3A101JN2AC29/A1</v>
          </cell>
          <cell r="C107" t="str">
            <v>DE0605-979SL101J1KMSS1C737/F816</v>
          </cell>
          <cell r="D107" t="str">
            <v>S-UFD025-043-SL101J5V00G00</v>
          </cell>
          <cell r="E107" t="str">
            <v>04X70307</v>
          </cell>
          <cell r="F107" t="str">
            <v>A253</v>
          </cell>
          <cell r="G107" t="str">
            <v>A106</v>
          </cell>
          <cell r="H107" t="str">
            <v>SST105</v>
          </cell>
          <cell r="J107">
            <v>38400</v>
          </cell>
          <cell r="K107">
            <v>38400</v>
          </cell>
          <cell r="L107">
            <v>38400</v>
          </cell>
          <cell r="M107">
            <v>4244</v>
          </cell>
          <cell r="N107">
            <v>4286</v>
          </cell>
          <cell r="O107">
            <v>9</v>
          </cell>
        </row>
        <row r="108">
          <cell r="A108" t="str">
            <v>TL4O21313</v>
          </cell>
          <cell r="B108" t="str">
            <v>DEA1X3A101JN2A/A1</v>
          </cell>
          <cell r="C108" t="str">
            <v>DE0605-979SL101J1KMSS1C100/F816</v>
          </cell>
          <cell r="D108" t="str">
            <v>S-UFD025-043-SL101J5V00G00</v>
          </cell>
          <cell r="E108" t="str">
            <v>04X70498</v>
          </cell>
          <cell r="F108" t="str">
            <v>A203</v>
          </cell>
          <cell r="G108" t="str">
            <v>A203</v>
          </cell>
          <cell r="H108" t="str">
            <v>SST104</v>
          </cell>
          <cell r="J108">
            <v>38282</v>
          </cell>
          <cell r="K108">
            <v>38282</v>
          </cell>
          <cell r="L108">
            <v>38286</v>
          </cell>
          <cell r="M108">
            <v>50500</v>
          </cell>
          <cell r="N108">
            <v>50296</v>
          </cell>
          <cell r="O108">
            <v>151</v>
          </cell>
        </row>
        <row r="109">
          <cell r="A109" t="str">
            <v>TL4O21314</v>
          </cell>
          <cell r="B109" t="str">
            <v>DEA1X3A101JN2A/A1</v>
          </cell>
          <cell r="C109" t="str">
            <v>DE0605-979SL101J1KMSS1C100/F816</v>
          </cell>
          <cell r="D109" t="str">
            <v>S-UFD025-043-SL101J5V00G00</v>
          </cell>
          <cell r="E109" t="str">
            <v>04X70498</v>
          </cell>
          <cell r="F109" t="str">
            <v>A203</v>
          </cell>
          <cell r="G109" t="str">
            <v>A203</v>
          </cell>
          <cell r="H109" t="str">
            <v>SST104</v>
          </cell>
          <cell r="J109">
            <v>38283</v>
          </cell>
          <cell r="K109">
            <v>38283</v>
          </cell>
          <cell r="L109">
            <v>38286</v>
          </cell>
          <cell r="M109">
            <v>50500</v>
          </cell>
          <cell r="N109">
            <v>50008</v>
          </cell>
          <cell r="O109">
            <v>264</v>
          </cell>
        </row>
        <row r="110">
          <cell r="A110" t="str">
            <v>TL4O21361</v>
          </cell>
          <cell r="B110" t="str">
            <v>DEA1X3A101JN2A/A1</v>
          </cell>
          <cell r="C110" t="str">
            <v>DE0605-979SL101J1KMSS1C100/F816</v>
          </cell>
          <cell r="D110" t="str">
            <v>S-UFD025-043-SL101J5V00G00</v>
          </cell>
          <cell r="E110" t="str">
            <v>04X70498</v>
          </cell>
          <cell r="F110" t="str">
            <v>A203</v>
          </cell>
          <cell r="G110" t="str">
            <v>A203</v>
          </cell>
          <cell r="H110" t="str">
            <v>SST104</v>
          </cell>
          <cell r="J110">
            <v>38283</v>
          </cell>
          <cell r="K110">
            <v>38283</v>
          </cell>
          <cell r="L110">
            <v>38286</v>
          </cell>
          <cell r="M110">
            <v>77400</v>
          </cell>
          <cell r="N110">
            <v>77345</v>
          </cell>
          <cell r="O110">
            <v>323</v>
          </cell>
        </row>
        <row r="111">
          <cell r="A111" t="str">
            <v>TL4O21362</v>
          </cell>
          <cell r="B111" t="str">
            <v>DEA1X3A101JN2A/A1</v>
          </cell>
          <cell r="C111" t="str">
            <v>DE0605-979SL101J1KMSS1C100/F816</v>
          </cell>
          <cell r="D111" t="str">
            <v>S-UFD025-043-SL101J5V00G00</v>
          </cell>
          <cell r="E111" t="str">
            <v>04X70498</v>
          </cell>
          <cell r="F111" t="str">
            <v>A203</v>
          </cell>
          <cell r="G111" t="str">
            <v>A203</v>
          </cell>
          <cell r="H111" t="str">
            <v>SST104</v>
          </cell>
          <cell r="J111">
            <v>38286</v>
          </cell>
          <cell r="K111">
            <v>38286</v>
          </cell>
          <cell r="L111">
            <v>38286</v>
          </cell>
          <cell r="M111">
            <v>77400</v>
          </cell>
          <cell r="N111">
            <v>77014</v>
          </cell>
          <cell r="O111">
            <v>363</v>
          </cell>
        </row>
        <row r="112">
          <cell r="A112" t="str">
            <v>TL4O22382</v>
          </cell>
          <cell r="B112" t="str">
            <v>DEA1X3A101JN2A/A1</v>
          </cell>
          <cell r="C112" t="str">
            <v>DE0605-979SL101J1KMSS1C100/F816</v>
          </cell>
          <cell r="D112" t="str">
            <v>S-UFD025-043-SL101J5V00G00</v>
          </cell>
          <cell r="E112" t="str">
            <v>04X70498</v>
          </cell>
          <cell r="F112" t="str">
            <v>A203</v>
          </cell>
          <cell r="G112" t="str">
            <v>A203</v>
          </cell>
          <cell r="H112" t="str">
            <v>SST104</v>
          </cell>
          <cell r="J112">
            <v>38287</v>
          </cell>
          <cell r="K112">
            <v>38287</v>
          </cell>
          <cell r="L112">
            <v>38287</v>
          </cell>
          <cell r="M112">
            <v>50500</v>
          </cell>
          <cell r="N112">
            <v>50460</v>
          </cell>
          <cell r="O112">
            <v>240</v>
          </cell>
        </row>
        <row r="113">
          <cell r="A113" t="str">
            <v>TL4O22383</v>
          </cell>
          <cell r="B113" t="str">
            <v>DEA1X3A101JN2A/A1</v>
          </cell>
          <cell r="C113" t="str">
            <v>DE0605-979SL101J1KMSS1C100/F816</v>
          </cell>
          <cell r="D113" t="str">
            <v>S-UFD025-043-SL101J5V00G00</v>
          </cell>
          <cell r="E113" t="str">
            <v>04X70498</v>
          </cell>
          <cell r="F113" t="str">
            <v>A203</v>
          </cell>
          <cell r="G113" t="str">
            <v>A203</v>
          </cell>
          <cell r="H113" t="str">
            <v>SST108</v>
          </cell>
          <cell r="J113">
            <v>38287</v>
          </cell>
          <cell r="K113">
            <v>38287</v>
          </cell>
          <cell r="L113">
            <v>38287</v>
          </cell>
          <cell r="M113">
            <v>50500</v>
          </cell>
          <cell r="N113">
            <v>50470</v>
          </cell>
          <cell r="O113">
            <v>241</v>
          </cell>
        </row>
        <row r="114">
          <cell r="A114" t="str">
            <v>TL4O25360</v>
          </cell>
          <cell r="B114" t="str">
            <v>DEA1X3A101JN2A/A1</v>
          </cell>
          <cell r="C114" t="str">
            <v>DE0605-979SL101J1KMSS1C100/F816</v>
          </cell>
          <cell r="D114" t="str">
            <v>S-UFD025-043-SL101J5V00G00</v>
          </cell>
          <cell r="E114" t="str">
            <v>04X70498</v>
          </cell>
          <cell r="F114" t="str">
            <v>A203</v>
          </cell>
          <cell r="G114" t="str">
            <v>A203</v>
          </cell>
          <cell r="H114" t="str">
            <v>SST104</v>
          </cell>
          <cell r="J114">
            <v>38288</v>
          </cell>
          <cell r="K114">
            <v>38288</v>
          </cell>
          <cell r="L114">
            <v>38289</v>
          </cell>
          <cell r="M114">
            <v>73500</v>
          </cell>
          <cell r="N114">
            <v>73417</v>
          </cell>
          <cell r="O114">
            <v>376</v>
          </cell>
        </row>
        <row r="115">
          <cell r="A115" t="str">
            <v>TL4D11420</v>
          </cell>
          <cell r="B115" t="str">
            <v>DEA1X3A101JN2A/A1</v>
          </cell>
          <cell r="C115" t="str">
            <v>DE0605-979SL101J1KMSS1C100/F816</v>
          </cell>
          <cell r="D115" t="str">
            <v>S-UFD025-043-SL101J5V00G00</v>
          </cell>
          <cell r="E115" t="str">
            <v>04X70498</v>
          </cell>
          <cell r="F115" t="str">
            <v>A203</v>
          </cell>
          <cell r="G115" t="str">
            <v>A203</v>
          </cell>
          <cell r="H115" t="str">
            <v>SST101</v>
          </cell>
          <cell r="J115">
            <v>38337</v>
          </cell>
          <cell r="K115">
            <v>38337</v>
          </cell>
          <cell r="L115">
            <v>38333</v>
          </cell>
          <cell r="M115">
            <v>72666</v>
          </cell>
          <cell r="N115">
            <v>72379</v>
          </cell>
          <cell r="O115">
            <v>93</v>
          </cell>
        </row>
        <row r="116">
          <cell r="A116" t="str">
            <v>TL4D20450</v>
          </cell>
          <cell r="B116" t="str">
            <v>DEA1X3A101JN2AM0F/A1</v>
          </cell>
          <cell r="C116" t="str">
            <v>DE0605-979SL101J1KMSS1C744/F816</v>
          </cell>
          <cell r="D116" t="str">
            <v>S-UFD025-043-SL101J5V00G00</v>
          </cell>
          <cell r="E116" t="str">
            <v>04X70498</v>
          </cell>
          <cell r="F116" t="str">
            <v>A203</v>
          </cell>
          <cell r="G116" t="str">
            <v>A203</v>
          </cell>
          <cell r="H116" t="str">
            <v>SST105</v>
          </cell>
          <cell r="J116">
            <v>38345</v>
          </cell>
          <cell r="K116">
            <v>38345</v>
          </cell>
          <cell r="L116">
            <v>38345</v>
          </cell>
          <cell r="M116">
            <v>35560</v>
          </cell>
          <cell r="N116">
            <v>35509</v>
          </cell>
          <cell r="O116">
            <v>267</v>
          </cell>
        </row>
        <row r="117">
          <cell r="A117" t="str">
            <v>TL5106312</v>
          </cell>
          <cell r="B117" t="str">
            <v>DEA1X3A101JA2B+L65/B1</v>
          </cell>
          <cell r="C117" t="str">
            <v>DE0605SL101J1KMSS1C732/B700</v>
          </cell>
          <cell r="D117" t="str">
            <v>S-UFD025-043-SL101J5V00G00</v>
          </cell>
          <cell r="E117" t="str">
            <v>04X70498</v>
          </cell>
          <cell r="F117" t="str">
            <v>A203</v>
          </cell>
          <cell r="G117" t="str">
            <v>A203</v>
          </cell>
          <cell r="H117" t="str">
            <v>SST109</v>
          </cell>
          <cell r="J117">
            <v>38363</v>
          </cell>
          <cell r="K117">
            <v>38363</v>
          </cell>
          <cell r="L117">
            <v>38364</v>
          </cell>
          <cell r="M117">
            <v>10000</v>
          </cell>
          <cell r="N117">
            <v>9973</v>
          </cell>
          <cell r="O117">
            <v>93</v>
          </cell>
        </row>
        <row r="118">
          <cell r="A118" t="str">
            <v>TL5107381</v>
          </cell>
          <cell r="B118" t="str">
            <v>DEA1X3A101JN2AC29/A1</v>
          </cell>
          <cell r="C118" t="str">
            <v>DE0605-979SL101J1KMSS1C737/F816</v>
          </cell>
          <cell r="D118" t="str">
            <v>S-UFD025-043-SL101J5V00G00</v>
          </cell>
          <cell r="E118" t="str">
            <v>04X70498</v>
          </cell>
          <cell r="F118" t="str">
            <v>A243</v>
          </cell>
          <cell r="G118" t="str">
            <v>A106</v>
          </cell>
          <cell r="H118" t="str">
            <v>SST110</v>
          </cell>
          <cell r="J118">
            <v>38365</v>
          </cell>
          <cell r="K118">
            <v>38366</v>
          </cell>
          <cell r="L118">
            <v>38367</v>
          </cell>
          <cell r="M118">
            <v>7000</v>
          </cell>
          <cell r="N118">
            <v>6924</v>
          </cell>
          <cell r="O118">
            <v>0</v>
          </cell>
        </row>
        <row r="119">
          <cell r="A119" t="str">
            <v>TL5117309</v>
          </cell>
          <cell r="B119" t="str">
            <v>DEA1X3A101JB2B/B1</v>
          </cell>
          <cell r="C119" t="str">
            <v>DE0605-1SL101J1KMSS1C100/B700</v>
          </cell>
          <cell r="D119" t="str">
            <v>S-UFD025-043-SL101J5V00G00</v>
          </cell>
          <cell r="E119" t="str">
            <v>04X70498</v>
          </cell>
          <cell r="F119" t="str">
            <v>A203</v>
          </cell>
          <cell r="G119" t="str">
            <v>A203</v>
          </cell>
          <cell r="H119" t="str">
            <v>SST110</v>
          </cell>
          <cell r="J119">
            <v>38370</v>
          </cell>
          <cell r="K119">
            <v>38370</v>
          </cell>
          <cell r="L119">
            <v>38371</v>
          </cell>
          <cell r="M119">
            <v>8000</v>
          </cell>
          <cell r="N119">
            <v>7934</v>
          </cell>
          <cell r="O119">
            <v>40</v>
          </cell>
        </row>
        <row r="120">
          <cell r="A120" t="str">
            <v>TL5204304</v>
          </cell>
          <cell r="B120" t="str">
            <v>DEA1X3A101JA2B+L65/B1</v>
          </cell>
          <cell r="C120" t="str">
            <v>DE0605SL101J1KMSS1C732/B700</v>
          </cell>
          <cell r="D120" t="str">
            <v>S-UFD025-043-SL101J5V00G00</v>
          </cell>
          <cell r="E120" t="str">
            <v>04X70498</v>
          </cell>
          <cell r="F120" t="str">
            <v>A112</v>
          </cell>
          <cell r="G120" t="str">
            <v>A106</v>
          </cell>
          <cell r="H120" t="str">
            <v>SST110</v>
          </cell>
          <cell r="J120">
            <v>38392</v>
          </cell>
          <cell r="K120">
            <v>38392</v>
          </cell>
          <cell r="L120">
            <v>38393</v>
          </cell>
          <cell r="M120">
            <v>7126</v>
          </cell>
          <cell r="N120">
            <v>7320</v>
          </cell>
          <cell r="O120">
            <v>63</v>
          </cell>
        </row>
        <row r="121">
          <cell r="A121" t="str">
            <v>TL4D20302</v>
          </cell>
          <cell r="B121" t="str">
            <v>DEA1X3A101JN2A/A1</v>
          </cell>
          <cell r="C121" t="str">
            <v>DE0605-979SL101J1KMSS1C100/F816</v>
          </cell>
          <cell r="D121" t="str">
            <v>S-UFD025-043-SL101J5V00G00</v>
          </cell>
          <cell r="E121" t="str">
            <v>04X71183</v>
          </cell>
          <cell r="F121" t="str">
            <v>A203</v>
          </cell>
          <cell r="G121" t="str">
            <v>A203</v>
          </cell>
          <cell r="H121" t="str">
            <v>SST101</v>
          </cell>
          <cell r="J121">
            <v>38341</v>
          </cell>
          <cell r="K121">
            <v>38341</v>
          </cell>
          <cell r="L121">
            <v>38342</v>
          </cell>
          <cell r="M121">
            <v>71500</v>
          </cell>
          <cell r="N121">
            <v>71438</v>
          </cell>
          <cell r="O121">
            <v>881</v>
          </cell>
        </row>
        <row r="122">
          <cell r="A122" t="str">
            <v>TL4D20300</v>
          </cell>
          <cell r="B122" t="str">
            <v>DEA1X3A101JN2A/A1</v>
          </cell>
          <cell r="C122" t="str">
            <v>DE0605-979SL101J1KMSS1C100/F816</v>
          </cell>
          <cell r="D122" t="str">
            <v>S-UFD025-043-SL101J5V00G00</v>
          </cell>
          <cell r="E122" t="str">
            <v>04X71183</v>
          </cell>
          <cell r="F122" t="str">
            <v>A132</v>
          </cell>
          <cell r="G122" t="str">
            <v>A106</v>
          </cell>
          <cell r="H122" t="str">
            <v>SST104</v>
          </cell>
          <cell r="J122">
            <v>38342</v>
          </cell>
          <cell r="K122">
            <v>38343</v>
          </cell>
          <cell r="L122">
            <v>38343</v>
          </cell>
          <cell r="M122">
            <v>71500</v>
          </cell>
          <cell r="N122">
            <v>71314</v>
          </cell>
          <cell r="O122">
            <v>1159</v>
          </cell>
        </row>
        <row r="123">
          <cell r="A123" t="str">
            <v>TL4D20301</v>
          </cell>
          <cell r="B123" t="str">
            <v>DEA1X3A101JN2A/A1</v>
          </cell>
          <cell r="C123" t="str">
            <v>DE0605-979SL101J1KMSS1C100/F816</v>
          </cell>
          <cell r="D123" t="str">
            <v>S-UFD025-043-SL101J5V00G00</v>
          </cell>
          <cell r="E123" t="str">
            <v>04X71183</v>
          </cell>
          <cell r="F123" t="str">
            <v>A132</v>
          </cell>
          <cell r="G123" t="str">
            <v>A111</v>
          </cell>
          <cell r="H123" t="str">
            <v>SST104</v>
          </cell>
          <cell r="J123">
            <v>38342</v>
          </cell>
          <cell r="K123">
            <v>38343</v>
          </cell>
          <cell r="L123">
            <v>38343</v>
          </cell>
          <cell r="M123">
            <v>71500</v>
          </cell>
          <cell r="N123">
            <v>70767</v>
          </cell>
          <cell r="O123">
            <v>231</v>
          </cell>
        </row>
        <row r="124">
          <cell r="A124" t="str">
            <v>TL5104481</v>
          </cell>
          <cell r="B124" t="str">
            <v>DEA1X3A101JA2B/B1</v>
          </cell>
          <cell r="C124" t="str">
            <v>DE0605SL101J1KMSS1C100/B700</v>
          </cell>
          <cell r="D124" t="str">
            <v>S-UFD025-043-SL101J5V00G00</v>
          </cell>
          <cell r="E124" t="str">
            <v>04X71183</v>
          </cell>
          <cell r="F124" t="str">
            <v>A203</v>
          </cell>
          <cell r="G124" t="str">
            <v>A203</v>
          </cell>
          <cell r="H124" t="str">
            <v>SST110</v>
          </cell>
          <cell r="J124">
            <v>38358</v>
          </cell>
          <cell r="K124">
            <v>38358</v>
          </cell>
          <cell r="L124">
            <v>38358</v>
          </cell>
          <cell r="M124">
            <v>33000</v>
          </cell>
          <cell r="N124">
            <v>32966</v>
          </cell>
          <cell r="O124">
            <v>436</v>
          </cell>
        </row>
        <row r="125">
          <cell r="A125" t="str">
            <v>TL5112376</v>
          </cell>
          <cell r="B125" t="str">
            <v>DEA1X3A101JN2AM0F/A1</v>
          </cell>
          <cell r="C125" t="str">
            <v>DE0605-979SL101J1KMSS1C744/F816</v>
          </cell>
          <cell r="D125" t="str">
            <v>S-UFD025-043-SL101J5V00G00</v>
          </cell>
          <cell r="E125" t="str">
            <v>04X71183</v>
          </cell>
          <cell r="F125" t="str">
            <v>A203</v>
          </cell>
          <cell r="G125" t="str">
            <v>A203</v>
          </cell>
          <cell r="H125" t="str">
            <v>SST104</v>
          </cell>
          <cell r="J125">
            <v>38370</v>
          </cell>
          <cell r="K125">
            <v>38370</v>
          </cell>
          <cell r="L125">
            <v>38371</v>
          </cell>
          <cell r="M125">
            <v>19000</v>
          </cell>
          <cell r="N125">
            <v>18922</v>
          </cell>
          <cell r="O125">
            <v>21</v>
          </cell>
        </row>
        <row r="126">
          <cell r="A126" t="str">
            <v>TL5117333</v>
          </cell>
          <cell r="B126" t="str">
            <v>DEA1X3A101JR1A+A01/AA</v>
          </cell>
          <cell r="C126" t="str">
            <v>DE0605-996SL101J1KMSS1C02/F880</v>
          </cell>
          <cell r="D126" t="str">
            <v>S-UFD025-043-SL101J5V00G00</v>
          </cell>
          <cell r="E126" t="str">
            <v>04X71183</v>
          </cell>
          <cell r="F126" t="str">
            <v>A243</v>
          </cell>
          <cell r="G126" t="str">
            <v>A106</v>
          </cell>
          <cell r="H126" t="str">
            <v>SST105</v>
          </cell>
          <cell r="J126">
            <v>38372</v>
          </cell>
          <cell r="K126">
            <v>38373</v>
          </cell>
          <cell r="L126">
            <v>38374</v>
          </cell>
          <cell r="M126">
            <v>10000</v>
          </cell>
          <cell r="N126">
            <v>9965</v>
          </cell>
          <cell r="O126">
            <v>0</v>
          </cell>
        </row>
        <row r="127">
          <cell r="A127" t="str">
            <v>TL5122348</v>
          </cell>
          <cell r="B127" t="str">
            <v>DEA1X3A101JN2AC29/A1</v>
          </cell>
          <cell r="C127" t="str">
            <v>DE0605-979SL101J1KMSS1C737/F816</v>
          </cell>
          <cell r="D127" t="str">
            <v>S-UFD025-043-SL101J5V00G00</v>
          </cell>
          <cell r="E127" t="str">
            <v>04X71183</v>
          </cell>
          <cell r="F127" t="str">
            <v>A168</v>
          </cell>
          <cell r="G127" t="str">
            <v>A109</v>
          </cell>
          <cell r="H127" t="str">
            <v>SST101</v>
          </cell>
          <cell r="J127">
            <v>38377</v>
          </cell>
          <cell r="K127">
            <v>38378</v>
          </cell>
          <cell r="L127">
            <v>38378</v>
          </cell>
          <cell r="M127">
            <v>7000</v>
          </cell>
          <cell r="N127">
            <v>7050</v>
          </cell>
          <cell r="O127">
            <v>0</v>
          </cell>
        </row>
        <row r="128">
          <cell r="A128" t="str">
            <v>TL5125356</v>
          </cell>
          <cell r="B128" t="str">
            <v>DEA1X3A101JN2A/A1</v>
          </cell>
          <cell r="C128" t="str">
            <v>DE0605-979SL101J1KMSS1C100/F816</v>
          </cell>
          <cell r="D128" t="str">
            <v>S-UFD025-043-SL101J5V00G00</v>
          </cell>
          <cell r="E128" t="str">
            <v>04X71183</v>
          </cell>
          <cell r="F128" t="str">
            <v>A243</v>
          </cell>
          <cell r="G128" t="str">
            <v>A106</v>
          </cell>
          <cell r="H128" t="str">
            <v>SST105</v>
          </cell>
          <cell r="J128">
            <v>38379</v>
          </cell>
          <cell r="K128">
            <v>38380</v>
          </cell>
          <cell r="L128">
            <v>38380</v>
          </cell>
          <cell r="M128">
            <v>44500</v>
          </cell>
          <cell r="N128">
            <v>44821</v>
          </cell>
          <cell r="O128">
            <v>0</v>
          </cell>
        </row>
        <row r="129">
          <cell r="A129" t="str">
            <v>TL5125412</v>
          </cell>
          <cell r="B129" t="str">
            <v>DEA1X3A101JB2B/B1</v>
          </cell>
          <cell r="C129" t="str">
            <v>DE0605-1SL101J1KMSS1C100/B700</v>
          </cell>
          <cell r="D129" t="str">
            <v>S-UFD025-043-SL101J5V00G00</v>
          </cell>
          <cell r="E129" t="str">
            <v>04X71183</v>
          </cell>
          <cell r="F129" t="str">
            <v>A243</v>
          </cell>
          <cell r="G129" t="str">
            <v>A106</v>
          </cell>
          <cell r="H129" t="str">
            <v>SCS201</v>
          </cell>
          <cell r="J129">
            <v>38379</v>
          </cell>
          <cell r="K129">
            <v>38379</v>
          </cell>
          <cell r="L129">
            <v>38380</v>
          </cell>
          <cell r="M129">
            <v>7500</v>
          </cell>
          <cell r="N129">
            <v>7445</v>
          </cell>
          <cell r="O129">
            <v>99</v>
          </cell>
        </row>
        <row r="130">
          <cell r="A130" t="str">
            <v>TL5125357</v>
          </cell>
          <cell r="B130" t="str">
            <v>DEA1X3A101JN2A/A1</v>
          </cell>
          <cell r="C130" t="str">
            <v>DE0605-979SL101J1KMSS1C100/F816</v>
          </cell>
          <cell r="D130" t="str">
            <v>S-UFD025-043-SL101J5V00G00</v>
          </cell>
          <cell r="E130" t="str">
            <v>04X71183</v>
          </cell>
          <cell r="F130" t="str">
            <v>A203</v>
          </cell>
          <cell r="G130" t="str">
            <v>A203</v>
          </cell>
          <cell r="H130" t="str">
            <v>SST104</v>
          </cell>
          <cell r="J130">
            <v>38379</v>
          </cell>
          <cell r="K130">
            <v>38379</v>
          </cell>
          <cell r="L130">
            <v>38380</v>
          </cell>
          <cell r="M130">
            <v>44500</v>
          </cell>
          <cell r="N130">
            <v>44285</v>
          </cell>
          <cell r="O130">
            <v>386</v>
          </cell>
        </row>
        <row r="131">
          <cell r="A131" t="str">
            <v>TL5124336</v>
          </cell>
          <cell r="B131" t="str">
            <v>DEA1X3A101JN2AM0F/A1</v>
          </cell>
          <cell r="C131" t="str">
            <v>DE0605-979SL101J1KMSS1C744/F816</v>
          </cell>
          <cell r="D131" t="str">
            <v>S-UFD025-043-SL101J5V00G00</v>
          </cell>
          <cell r="E131" t="str">
            <v>04X71183</v>
          </cell>
          <cell r="F131" t="str">
            <v>A203</v>
          </cell>
          <cell r="G131" t="str">
            <v>A203</v>
          </cell>
          <cell r="H131" t="str">
            <v>SST105</v>
          </cell>
          <cell r="J131">
            <v>38380</v>
          </cell>
          <cell r="K131">
            <v>38380</v>
          </cell>
          <cell r="L131">
            <v>38380</v>
          </cell>
          <cell r="M131">
            <v>50500</v>
          </cell>
          <cell r="N131">
            <v>50413</v>
          </cell>
          <cell r="O131">
            <v>250</v>
          </cell>
        </row>
        <row r="132">
          <cell r="A132" t="str">
            <v>TL5128360</v>
          </cell>
          <cell r="B132" t="str">
            <v>DEA1X3A101JQ1A/A1</v>
          </cell>
          <cell r="C132" t="str">
            <v>DE0605-959SL101J1KMSS1C02/F816</v>
          </cell>
          <cell r="D132" t="str">
            <v>S-UFD025-043-SL101J5V00G00</v>
          </cell>
          <cell r="E132" t="str">
            <v>04X71183</v>
          </cell>
          <cell r="F132" t="str">
            <v>A243</v>
          </cell>
          <cell r="G132" t="str">
            <v>A109</v>
          </cell>
          <cell r="H132" t="str">
            <v>SST105</v>
          </cell>
          <cell r="J132">
            <v>38384</v>
          </cell>
          <cell r="K132">
            <v>38385</v>
          </cell>
          <cell r="L132">
            <v>38386</v>
          </cell>
          <cell r="M132">
            <v>11000</v>
          </cell>
          <cell r="N132">
            <v>11024</v>
          </cell>
          <cell r="O132">
            <v>138</v>
          </cell>
        </row>
        <row r="133">
          <cell r="A133" t="str">
            <v>TL5131359</v>
          </cell>
          <cell r="B133" t="str">
            <v>DEA1X3A101JE1B+L82/B1</v>
          </cell>
          <cell r="C133" t="str">
            <v>DE0605-639SL101J1KMSS1C955/B700</v>
          </cell>
          <cell r="D133" t="str">
            <v>S-UFD025-043-SL101J5V00G00</v>
          </cell>
          <cell r="E133" t="str">
            <v>04X71183</v>
          </cell>
          <cell r="F133" t="str">
            <v>A243</v>
          </cell>
          <cell r="G133" t="str">
            <v>A106</v>
          </cell>
          <cell r="H133" t="str">
            <v>SST109</v>
          </cell>
          <cell r="J133">
            <v>38386</v>
          </cell>
          <cell r="K133">
            <v>38387</v>
          </cell>
          <cell r="L133">
            <v>38388</v>
          </cell>
          <cell r="M133">
            <v>9800</v>
          </cell>
          <cell r="N133">
            <v>9811</v>
          </cell>
          <cell r="O133">
            <v>0</v>
          </cell>
        </row>
        <row r="134">
          <cell r="A134" t="str">
            <v>TL4D17333</v>
          </cell>
          <cell r="B134" t="str">
            <v>DEA1X3A101JN2A/A1</v>
          </cell>
          <cell r="C134" t="str">
            <v>DE0605-979SL101J1KMSS1C100/F816</v>
          </cell>
          <cell r="D134" t="str">
            <v>S-UFD025-043-SL101J5V00G00</v>
          </cell>
          <cell r="E134" t="str">
            <v>04X71469</v>
          </cell>
          <cell r="F134" t="str">
            <v>A203</v>
          </cell>
          <cell r="G134" t="str">
            <v>A203</v>
          </cell>
          <cell r="H134" t="str">
            <v>SST110</v>
          </cell>
          <cell r="J134">
            <v>38341</v>
          </cell>
          <cell r="K134">
            <v>38341</v>
          </cell>
          <cell r="L134">
            <v>38342</v>
          </cell>
          <cell r="M134">
            <v>72666</v>
          </cell>
          <cell r="N134">
            <v>72592</v>
          </cell>
          <cell r="O134">
            <v>273</v>
          </cell>
        </row>
        <row r="135">
          <cell r="A135" t="str">
            <v>TL4D17330</v>
          </cell>
          <cell r="B135" t="str">
            <v>DEA1X3A101JN2A/A1</v>
          </cell>
          <cell r="C135" t="str">
            <v>DE0605-979SL101J1KMSS1C100/F816</v>
          </cell>
          <cell r="D135" t="str">
            <v>S-UFD025-043-SL101J5V00G00</v>
          </cell>
          <cell r="E135" t="str">
            <v>04X71469</v>
          </cell>
          <cell r="F135" t="str">
            <v>A203</v>
          </cell>
          <cell r="G135" t="str">
            <v>A203</v>
          </cell>
          <cell r="H135" t="str">
            <v>SST104</v>
          </cell>
          <cell r="J135">
            <v>38342</v>
          </cell>
          <cell r="K135">
            <v>38342</v>
          </cell>
          <cell r="L135">
            <v>38342</v>
          </cell>
          <cell r="M135">
            <v>72666</v>
          </cell>
          <cell r="N135">
            <v>72590</v>
          </cell>
          <cell r="O135">
            <v>354</v>
          </cell>
        </row>
        <row r="136">
          <cell r="A136" t="str">
            <v>TL4D17331</v>
          </cell>
          <cell r="B136" t="str">
            <v>DEA1X3A101JN2A/A1</v>
          </cell>
          <cell r="C136" t="str">
            <v>DE0605-979SL101J1KMSS1C100/F816</v>
          </cell>
          <cell r="D136" t="str">
            <v>S-UFD025-043-SL101J5V00G00</v>
          </cell>
          <cell r="E136" t="str">
            <v>04X71469</v>
          </cell>
          <cell r="F136" t="str">
            <v>A203</v>
          </cell>
          <cell r="G136" t="str">
            <v>A203</v>
          </cell>
          <cell r="H136" t="str">
            <v>SST110</v>
          </cell>
          <cell r="J136">
            <v>38342</v>
          </cell>
          <cell r="K136">
            <v>38342</v>
          </cell>
          <cell r="L136">
            <v>38342</v>
          </cell>
          <cell r="M136">
            <v>72666</v>
          </cell>
          <cell r="N136">
            <v>72595</v>
          </cell>
          <cell r="O136">
            <v>201</v>
          </cell>
        </row>
        <row r="137">
          <cell r="A137" t="str">
            <v>TL4D23317</v>
          </cell>
          <cell r="B137" t="str">
            <v>DEA1X3A101JN2A/A1</v>
          </cell>
          <cell r="C137" t="str">
            <v>DE0605-979SL101J1KMSS1C100/F816</v>
          </cell>
          <cell r="D137" t="str">
            <v>S-UFD025-043-SL101J5V00G00</v>
          </cell>
          <cell r="E137" t="str">
            <v>04X71469</v>
          </cell>
          <cell r="F137" t="str">
            <v>A203</v>
          </cell>
          <cell r="G137" t="str">
            <v>A203</v>
          </cell>
          <cell r="H137" t="str">
            <v>SST106</v>
          </cell>
          <cell r="J137">
            <v>38351</v>
          </cell>
          <cell r="K137">
            <v>38351</v>
          </cell>
          <cell r="L137">
            <v>38356</v>
          </cell>
          <cell r="M137">
            <v>72666</v>
          </cell>
          <cell r="N137">
            <v>72184</v>
          </cell>
          <cell r="O137">
            <v>430</v>
          </cell>
        </row>
        <row r="138">
          <cell r="A138" t="str">
            <v>TL4D23318</v>
          </cell>
          <cell r="B138" t="str">
            <v>DEA1X3A101JN2A/A1</v>
          </cell>
          <cell r="C138" t="str">
            <v>DE0605-979SL101J1KMSS1C100/F816</v>
          </cell>
          <cell r="D138" t="str">
            <v>S-UFD025-043-SL101J5V00G00</v>
          </cell>
          <cell r="E138" t="str">
            <v>04X71469</v>
          </cell>
          <cell r="F138" t="str">
            <v>A203</v>
          </cell>
          <cell r="G138" t="str">
            <v>A203</v>
          </cell>
          <cell r="H138" t="str">
            <v>SST104</v>
          </cell>
          <cell r="J138">
            <v>38356</v>
          </cell>
          <cell r="K138">
            <v>38356</v>
          </cell>
          <cell r="L138">
            <v>38356</v>
          </cell>
          <cell r="M138">
            <v>72666</v>
          </cell>
          <cell r="N138">
            <v>72128</v>
          </cell>
          <cell r="O138">
            <v>285</v>
          </cell>
        </row>
        <row r="139">
          <cell r="A139" t="str">
            <v>TL4D29398</v>
          </cell>
          <cell r="B139" t="str">
            <v>DEA1X3A101JN2A/A1</v>
          </cell>
          <cell r="C139" t="str">
            <v>DE0605-979SL101J1KMSS1C100/F816</v>
          </cell>
          <cell r="D139" t="str">
            <v>S-UFD025-043-SL101J5V00G00</v>
          </cell>
          <cell r="E139" t="str">
            <v>04X71469</v>
          </cell>
          <cell r="F139" t="str">
            <v>A203</v>
          </cell>
          <cell r="G139" t="str">
            <v>A203</v>
          </cell>
          <cell r="H139" t="str">
            <v>SST108</v>
          </cell>
          <cell r="J139">
            <v>38358</v>
          </cell>
          <cell r="K139">
            <v>38358</v>
          </cell>
          <cell r="L139">
            <v>38363</v>
          </cell>
          <cell r="M139">
            <v>72666</v>
          </cell>
          <cell r="N139">
            <v>72545</v>
          </cell>
          <cell r="O139">
            <v>198</v>
          </cell>
        </row>
        <row r="140">
          <cell r="A140" t="str">
            <v>TL5105400</v>
          </cell>
          <cell r="B140" t="str">
            <v>DEA1X3A101JN2A/A1</v>
          </cell>
          <cell r="C140" t="str">
            <v>DE0605-979SL101J1KMSS1C100/F816</v>
          </cell>
          <cell r="D140" t="str">
            <v>S-UFD025-043-SL101J5V00G00</v>
          </cell>
          <cell r="E140" t="str">
            <v>04X71469</v>
          </cell>
          <cell r="F140" t="str">
            <v>A203</v>
          </cell>
          <cell r="G140" t="str">
            <v>A203</v>
          </cell>
          <cell r="H140" t="str">
            <v>SST104</v>
          </cell>
          <cell r="J140">
            <v>38363</v>
          </cell>
          <cell r="K140">
            <v>38363</v>
          </cell>
          <cell r="L140">
            <v>38363</v>
          </cell>
          <cell r="M140">
            <v>72666</v>
          </cell>
          <cell r="N140">
            <v>72269</v>
          </cell>
          <cell r="O140">
            <v>429</v>
          </cell>
        </row>
        <row r="141">
          <cell r="A141" t="str">
            <v>TL5128461</v>
          </cell>
          <cell r="B141" t="str">
            <v>DEA1X3A101JN2A/A1</v>
          </cell>
          <cell r="C141" t="str">
            <v>DE0605-979SL101J1KMSS1C100/F816</v>
          </cell>
          <cell r="D141" t="str">
            <v>S-UFD025-043-SL101J5V00G00</v>
          </cell>
          <cell r="E141" t="str">
            <v>04X71469</v>
          </cell>
          <cell r="F141" t="str">
            <v>A203</v>
          </cell>
          <cell r="G141" t="str">
            <v>A203</v>
          </cell>
          <cell r="H141" t="str">
            <v>SST104</v>
          </cell>
          <cell r="J141">
            <v>38384</v>
          </cell>
          <cell r="K141">
            <v>38384</v>
          </cell>
          <cell r="L141">
            <v>38384</v>
          </cell>
          <cell r="M141">
            <v>46383</v>
          </cell>
          <cell r="N141">
            <v>47026</v>
          </cell>
          <cell r="O141">
            <v>194</v>
          </cell>
        </row>
        <row r="142">
          <cell r="A142" t="str">
            <v>TL5120385</v>
          </cell>
          <cell r="B142" t="str">
            <v>DEA1X3A101JN2A/A1</v>
          </cell>
          <cell r="C142" t="str">
            <v>DE0605-979SL101J1KMSS1C100/F816</v>
          </cell>
          <cell r="D142" t="str">
            <v>S-UFD025-043-SL101J5V00G00</v>
          </cell>
          <cell r="E142" t="str">
            <v>04X71527</v>
          </cell>
          <cell r="F142" t="str">
            <v>A203</v>
          </cell>
          <cell r="G142" t="str">
            <v>A203</v>
          </cell>
          <cell r="H142" t="str">
            <v>SST104</v>
          </cell>
          <cell r="J142">
            <v>38377</v>
          </cell>
          <cell r="K142">
            <v>38377</v>
          </cell>
          <cell r="L142">
            <v>38377</v>
          </cell>
          <cell r="M142">
            <v>72666</v>
          </cell>
          <cell r="N142">
            <v>72601</v>
          </cell>
          <cell r="O142">
            <v>72</v>
          </cell>
        </row>
        <row r="143">
          <cell r="A143" t="str">
            <v>TL5121329</v>
          </cell>
          <cell r="B143" t="str">
            <v>DEA1X3A101JN2A/A1</v>
          </cell>
          <cell r="C143" t="str">
            <v>DE0605-979SL101J1KMSS1C100/F816</v>
          </cell>
          <cell r="D143" t="str">
            <v>S-UFD025-043-SL101J5V00G00</v>
          </cell>
          <cell r="E143" t="str">
            <v>04X71527</v>
          </cell>
          <cell r="F143" t="str">
            <v>A203</v>
          </cell>
          <cell r="G143" t="str">
            <v>A203</v>
          </cell>
          <cell r="H143" t="str">
            <v>SST104</v>
          </cell>
          <cell r="J143">
            <v>38377</v>
          </cell>
          <cell r="K143">
            <v>38377</v>
          </cell>
          <cell r="L143">
            <v>38377</v>
          </cell>
          <cell r="M143">
            <v>72666</v>
          </cell>
          <cell r="N143">
            <v>72654</v>
          </cell>
          <cell r="O143">
            <v>102</v>
          </cell>
        </row>
        <row r="144">
          <cell r="A144" t="str">
            <v>TL5122472</v>
          </cell>
          <cell r="B144" t="str">
            <v>DEA1X3A101JN2A/A1</v>
          </cell>
          <cell r="C144" t="str">
            <v>DE0605-979SL101J1KMSS1C100/F816</v>
          </cell>
          <cell r="D144" t="str">
            <v>S-UFD025-043-SL101J5V00G00</v>
          </cell>
          <cell r="E144" t="str">
            <v>04X71527</v>
          </cell>
          <cell r="F144" t="str">
            <v>A203</v>
          </cell>
          <cell r="G144" t="str">
            <v>A203</v>
          </cell>
          <cell r="H144" t="str">
            <v>SST104</v>
          </cell>
          <cell r="J144">
            <v>38378</v>
          </cell>
          <cell r="K144">
            <v>38378</v>
          </cell>
          <cell r="L144">
            <v>38379</v>
          </cell>
          <cell r="M144">
            <v>72666</v>
          </cell>
          <cell r="N144">
            <v>72406</v>
          </cell>
          <cell r="O144">
            <v>113</v>
          </cell>
        </row>
        <row r="145">
          <cell r="A145" t="str">
            <v>TL5124386</v>
          </cell>
          <cell r="B145" t="str">
            <v>DEA1X3A101JN2A/A1</v>
          </cell>
          <cell r="C145" t="str">
            <v>DE0605-979SL101J1KMSS1C100/F816</v>
          </cell>
          <cell r="D145" t="str">
            <v>S-UFD025-043-SL101J5V00G00</v>
          </cell>
          <cell r="E145" t="str">
            <v>04X71527</v>
          </cell>
          <cell r="F145" t="str">
            <v>A203</v>
          </cell>
          <cell r="G145" t="str">
            <v>A203</v>
          </cell>
          <cell r="H145" t="str">
            <v>SST110</v>
          </cell>
          <cell r="J145">
            <v>38380</v>
          </cell>
          <cell r="K145">
            <v>38380</v>
          </cell>
          <cell r="L145">
            <v>38380</v>
          </cell>
          <cell r="M145">
            <v>72666</v>
          </cell>
          <cell r="N145">
            <v>72623</v>
          </cell>
          <cell r="O145">
            <v>104</v>
          </cell>
        </row>
        <row r="146">
          <cell r="A146" t="str">
            <v>TL5127340</v>
          </cell>
          <cell r="B146" t="str">
            <v>DEA1X3A101JN2A/A1</v>
          </cell>
          <cell r="C146" t="str">
            <v>DE0605-979SL101J1KMSS1C100/F816</v>
          </cell>
          <cell r="D146" t="str">
            <v>S-UFD025-043-SL101J5V00G00</v>
          </cell>
          <cell r="E146" t="str">
            <v>04X71527</v>
          </cell>
          <cell r="F146" t="str">
            <v>A203</v>
          </cell>
          <cell r="G146" t="str">
            <v>A203</v>
          </cell>
          <cell r="H146" t="str">
            <v>SST101</v>
          </cell>
          <cell r="J146">
            <v>38383</v>
          </cell>
          <cell r="K146">
            <v>38383</v>
          </cell>
          <cell r="L146">
            <v>38383</v>
          </cell>
          <cell r="M146">
            <v>53500</v>
          </cell>
          <cell r="N146">
            <v>53453</v>
          </cell>
          <cell r="O146">
            <v>43</v>
          </cell>
        </row>
        <row r="147">
          <cell r="A147" t="str">
            <v>TL5127342</v>
          </cell>
          <cell r="B147" t="str">
            <v>DEA1X3A101JN2A/A1</v>
          </cell>
          <cell r="C147" t="str">
            <v>DE0605-979SL101J1KMSS1C100/F816</v>
          </cell>
          <cell r="D147" t="str">
            <v>S-UFD025-043-SL101J5V00G00</v>
          </cell>
          <cell r="E147" t="str">
            <v>04X71527</v>
          </cell>
          <cell r="F147" t="str">
            <v>A203</v>
          </cell>
          <cell r="G147" t="str">
            <v>A203</v>
          </cell>
          <cell r="H147" t="str">
            <v>SST101</v>
          </cell>
          <cell r="J147">
            <v>38383</v>
          </cell>
          <cell r="K147">
            <v>38383</v>
          </cell>
          <cell r="L147">
            <v>38383</v>
          </cell>
          <cell r="M147">
            <v>53500</v>
          </cell>
          <cell r="N147">
            <v>53442</v>
          </cell>
          <cell r="O147">
            <v>92</v>
          </cell>
        </row>
        <row r="148">
          <cell r="A148" t="str">
            <v>TL5127341</v>
          </cell>
          <cell r="B148" t="str">
            <v>DEA1X3A101JN2A/A1</v>
          </cell>
          <cell r="C148" t="str">
            <v>DE0605-979SL101J1KMSS1C100/F816</v>
          </cell>
          <cell r="D148" t="str">
            <v>S-UFD025-043-SL101J5V00G00</v>
          </cell>
          <cell r="E148" t="str">
            <v>04X71527</v>
          </cell>
          <cell r="F148" t="str">
            <v>A203</v>
          </cell>
          <cell r="G148" t="str">
            <v>A203</v>
          </cell>
          <cell r="H148" t="str">
            <v>SST108</v>
          </cell>
          <cell r="J148">
            <v>38383</v>
          </cell>
          <cell r="K148">
            <v>38383</v>
          </cell>
          <cell r="L148">
            <v>38385</v>
          </cell>
          <cell r="M148">
            <v>53500</v>
          </cell>
          <cell r="N148">
            <v>53431</v>
          </cell>
          <cell r="O148">
            <v>152</v>
          </cell>
        </row>
        <row r="149">
          <cell r="A149" t="str">
            <v>TL5128462</v>
          </cell>
          <cell r="B149" t="str">
            <v>DEA1X3A101JN2A/A1</v>
          </cell>
          <cell r="C149" t="str">
            <v>DE0605-979SL101J1KMSS1C100/F816</v>
          </cell>
          <cell r="D149" t="str">
            <v>S-UFD025-043-SL101J5V00G00</v>
          </cell>
          <cell r="E149" t="str">
            <v>04X71527</v>
          </cell>
          <cell r="F149" t="str">
            <v>A203</v>
          </cell>
          <cell r="G149" t="str">
            <v>A203</v>
          </cell>
          <cell r="H149" t="str">
            <v>SST108</v>
          </cell>
          <cell r="J149">
            <v>38384</v>
          </cell>
          <cell r="K149">
            <v>38384</v>
          </cell>
          <cell r="L149">
            <v>38385</v>
          </cell>
          <cell r="M149">
            <v>41070</v>
          </cell>
          <cell r="N149">
            <v>41187</v>
          </cell>
          <cell r="O149">
            <v>107</v>
          </cell>
        </row>
        <row r="150">
          <cell r="A150" t="str">
            <v>TL5105401</v>
          </cell>
          <cell r="B150" t="str">
            <v>DEA1X3A101JN2A/A1</v>
          </cell>
          <cell r="C150" t="str">
            <v>DE0605-979SL101J1KMSS1C100/F816</v>
          </cell>
          <cell r="D150" t="str">
            <v>S-UFD025-043-SL101J5V00G00</v>
          </cell>
          <cell r="E150" t="str">
            <v>04X71636</v>
          </cell>
          <cell r="F150" t="str">
            <v>A203</v>
          </cell>
          <cell r="G150" t="str">
            <v>A203</v>
          </cell>
          <cell r="H150" t="str">
            <v>SST108</v>
          </cell>
          <cell r="J150">
            <v>38363</v>
          </cell>
          <cell r="K150">
            <v>38363</v>
          </cell>
          <cell r="L150">
            <v>38363</v>
          </cell>
          <cell r="M150">
            <v>72666</v>
          </cell>
          <cell r="N150">
            <v>71702</v>
          </cell>
          <cell r="O150">
            <v>880</v>
          </cell>
        </row>
        <row r="151">
          <cell r="A151" t="str">
            <v>TL5111368</v>
          </cell>
          <cell r="B151" t="str">
            <v>DEA1X3A101JN2A/A1</v>
          </cell>
          <cell r="C151" t="str">
            <v>DE0605-979SL101J1KMSS1C100/F816</v>
          </cell>
          <cell r="D151" t="str">
            <v>S-UFD025-043-SL101J5V00G00</v>
          </cell>
          <cell r="E151" t="str">
            <v>04X71636</v>
          </cell>
          <cell r="F151" t="str">
            <v>A203</v>
          </cell>
          <cell r="G151" t="str">
            <v>A203</v>
          </cell>
          <cell r="H151" t="str">
            <v>SST110</v>
          </cell>
          <cell r="J151">
            <v>38370</v>
          </cell>
          <cell r="K151">
            <v>38370</v>
          </cell>
          <cell r="L151">
            <v>38370</v>
          </cell>
          <cell r="M151">
            <v>72666</v>
          </cell>
          <cell r="N151">
            <v>72571</v>
          </cell>
          <cell r="O151">
            <v>128</v>
          </cell>
        </row>
        <row r="152">
          <cell r="A152" t="str">
            <v>TL5113394</v>
          </cell>
          <cell r="B152" t="str">
            <v>DEA1X3A101JN2A/A1</v>
          </cell>
          <cell r="C152" t="str">
            <v>DE0605-979SL101J1KMSS1C100/F816</v>
          </cell>
          <cell r="D152" t="str">
            <v>S-UFD025-043-SL101J5V00G00</v>
          </cell>
          <cell r="E152" t="str">
            <v>04X71636</v>
          </cell>
          <cell r="F152" t="str">
            <v>A203</v>
          </cell>
          <cell r="G152" t="str">
            <v>A203</v>
          </cell>
          <cell r="H152" t="str">
            <v>SST108</v>
          </cell>
          <cell r="J152">
            <v>38370</v>
          </cell>
          <cell r="K152">
            <v>38370</v>
          </cell>
          <cell r="L152">
            <v>38370</v>
          </cell>
          <cell r="M152">
            <v>72666</v>
          </cell>
          <cell r="N152">
            <v>72594</v>
          </cell>
          <cell r="O152">
            <v>117</v>
          </cell>
        </row>
        <row r="153">
          <cell r="A153" t="str">
            <v>TL5114387</v>
          </cell>
          <cell r="B153" t="str">
            <v>DEA1X3A101JN2A/A1</v>
          </cell>
          <cell r="C153" t="str">
            <v>DE0605-979SL101J1KMSS1C100/F816</v>
          </cell>
          <cell r="D153" t="str">
            <v>S-UFD025-043-SL101J5V00G00</v>
          </cell>
          <cell r="E153" t="str">
            <v>04X71636</v>
          </cell>
          <cell r="F153" t="str">
            <v>A203</v>
          </cell>
          <cell r="G153" t="str">
            <v>A203</v>
          </cell>
          <cell r="H153" t="str">
            <v>SST108</v>
          </cell>
          <cell r="J153">
            <v>38370</v>
          </cell>
          <cell r="K153">
            <v>38370</v>
          </cell>
          <cell r="L153">
            <v>38371</v>
          </cell>
          <cell r="M153">
            <v>72666</v>
          </cell>
          <cell r="N153">
            <v>72553</v>
          </cell>
          <cell r="O153">
            <v>48</v>
          </cell>
        </row>
        <row r="154">
          <cell r="A154" t="str">
            <v>TL5117397</v>
          </cell>
          <cell r="B154" t="str">
            <v>DEA1X3A101JN2A/A1</v>
          </cell>
          <cell r="C154" t="str">
            <v>DE0605-979SL101J1KMSS1C100/F816</v>
          </cell>
          <cell r="D154" t="str">
            <v>S-UFD025-043-SL101J5V00G00</v>
          </cell>
          <cell r="E154" t="str">
            <v>04X71636</v>
          </cell>
          <cell r="F154" t="str">
            <v>A241</v>
          </cell>
          <cell r="G154" t="str">
            <v>A106</v>
          </cell>
          <cell r="H154" t="str">
            <v>SST108</v>
          </cell>
          <cell r="J154">
            <v>38374</v>
          </cell>
          <cell r="K154">
            <v>38374</v>
          </cell>
          <cell r="L154">
            <v>38374</v>
          </cell>
          <cell r="M154">
            <v>72666</v>
          </cell>
          <cell r="N154">
            <v>72699</v>
          </cell>
          <cell r="O154">
            <v>166</v>
          </cell>
        </row>
        <row r="155">
          <cell r="A155" t="str">
            <v>TL5118455</v>
          </cell>
          <cell r="B155" t="str">
            <v>DEA1X3A101JN2A/A1</v>
          </cell>
          <cell r="C155" t="str">
            <v>DE0605-979SL101J1KMSS1C100/F816</v>
          </cell>
          <cell r="D155" t="str">
            <v>S-UFD025-043-SL101J5V00G00</v>
          </cell>
          <cell r="E155" t="str">
            <v>04X71636</v>
          </cell>
          <cell r="F155" t="str">
            <v>A251</v>
          </cell>
          <cell r="G155" t="str">
            <v>A106</v>
          </cell>
          <cell r="H155" t="str">
            <v>SST104</v>
          </cell>
          <cell r="J155">
            <v>38374</v>
          </cell>
          <cell r="K155">
            <v>38375</v>
          </cell>
          <cell r="L155">
            <v>38376</v>
          </cell>
          <cell r="M155">
            <v>72666</v>
          </cell>
          <cell r="N155">
            <v>72933</v>
          </cell>
          <cell r="O155">
            <v>148</v>
          </cell>
        </row>
        <row r="156">
          <cell r="A156" t="str">
            <v>TL5120384</v>
          </cell>
          <cell r="B156" t="str">
            <v>DEA1X3A101JN2A/A1</v>
          </cell>
          <cell r="C156" t="str">
            <v>DE0605-979SL101J1KMSS1C100/F816</v>
          </cell>
          <cell r="D156" t="str">
            <v>S-UFD025-043-SL101J5V00G00</v>
          </cell>
          <cell r="E156" t="str">
            <v>04X71636</v>
          </cell>
          <cell r="F156" t="str">
            <v>A112</v>
          </cell>
          <cell r="G156" t="str">
            <v>A109</v>
          </cell>
          <cell r="H156" t="str">
            <v>SST104</v>
          </cell>
          <cell r="J156">
            <v>38375</v>
          </cell>
          <cell r="K156">
            <v>38376</v>
          </cell>
          <cell r="L156">
            <v>38377</v>
          </cell>
          <cell r="M156">
            <v>72666</v>
          </cell>
          <cell r="N156">
            <v>73004</v>
          </cell>
          <cell r="O156">
            <v>49</v>
          </cell>
        </row>
        <row r="157">
          <cell r="A157" t="str">
            <v>TL5202390</v>
          </cell>
          <cell r="B157" t="str">
            <v>DEA1X3A101JN2A+L65/A1</v>
          </cell>
          <cell r="C157" t="str">
            <v>DE0605-979SL101J1KMSS1C732/F816</v>
          </cell>
          <cell r="D157" t="str">
            <v>S-UFD025-043-SL101J5V00G00</v>
          </cell>
          <cell r="E157" t="str">
            <v>04X71636</v>
          </cell>
          <cell r="F157" t="str">
            <v>A203</v>
          </cell>
          <cell r="G157" t="str">
            <v>A203</v>
          </cell>
          <cell r="H157" t="str">
            <v>SST104</v>
          </cell>
          <cell r="J157">
            <v>38386</v>
          </cell>
          <cell r="K157">
            <v>38386</v>
          </cell>
          <cell r="L157">
            <v>38387</v>
          </cell>
          <cell r="M157">
            <v>44000</v>
          </cell>
          <cell r="N157">
            <v>43986</v>
          </cell>
          <cell r="O157">
            <v>53</v>
          </cell>
        </row>
        <row r="158">
          <cell r="A158" t="str">
            <v>TL5127420</v>
          </cell>
          <cell r="B158" t="str">
            <v>DEA1X3A101JN2A/A1</v>
          </cell>
          <cell r="C158" t="str">
            <v>DE0605-979SL101J1KMSS1C100/F816</v>
          </cell>
          <cell r="D158" t="str">
            <v>S-UFD025-043-SL101J5V00G00</v>
          </cell>
          <cell r="E158" t="str">
            <v>04Y70189</v>
          </cell>
          <cell r="F158" t="str">
            <v>A203</v>
          </cell>
          <cell r="G158" t="str">
            <v>A203</v>
          </cell>
          <cell r="H158" t="str">
            <v>SST104</v>
          </cell>
          <cell r="J158">
            <v>38384</v>
          </cell>
          <cell r="K158">
            <v>38384</v>
          </cell>
          <cell r="L158">
            <v>38384</v>
          </cell>
          <cell r="M158">
            <v>72666</v>
          </cell>
          <cell r="N158">
            <v>72614</v>
          </cell>
          <cell r="O158">
            <v>112</v>
          </cell>
        </row>
        <row r="159">
          <cell r="A159" t="str">
            <v>TL5131489</v>
          </cell>
          <cell r="B159" t="str">
            <v>DEA1X3A101JN2A/A1</v>
          </cell>
          <cell r="C159" t="str">
            <v>DE0605-979SL101J1KMSS1C100/F816</v>
          </cell>
          <cell r="D159" t="str">
            <v>S-UFD025-043-SL101J5V00G00</v>
          </cell>
          <cell r="E159" t="str">
            <v>04Y70189</v>
          </cell>
          <cell r="F159" t="str">
            <v>A203</v>
          </cell>
          <cell r="G159" t="str">
            <v>A203</v>
          </cell>
          <cell r="H159" t="str">
            <v>SST104</v>
          </cell>
          <cell r="J159">
            <v>38386</v>
          </cell>
          <cell r="K159">
            <v>38386</v>
          </cell>
          <cell r="L159">
            <v>38387</v>
          </cell>
          <cell r="M159">
            <v>72666</v>
          </cell>
          <cell r="N159">
            <v>72460</v>
          </cell>
          <cell r="O159">
            <v>207</v>
          </cell>
        </row>
        <row r="160">
          <cell r="A160" t="str">
            <v>TL5201436</v>
          </cell>
          <cell r="B160" t="str">
            <v>DEA1X3A101JN2A/A1</v>
          </cell>
          <cell r="C160" t="str">
            <v>DE0605-979SL101J1KMSS1C100/F816</v>
          </cell>
          <cell r="D160" t="str">
            <v>S-UFD025-043-SL101J5V00G00</v>
          </cell>
          <cell r="E160" t="str">
            <v>04Y70189</v>
          </cell>
          <cell r="F160" t="str">
            <v>A203</v>
          </cell>
          <cell r="G160" t="str">
            <v>A203</v>
          </cell>
          <cell r="H160" t="str">
            <v>SST106</v>
          </cell>
          <cell r="J160">
            <v>38386</v>
          </cell>
          <cell r="K160">
            <v>38386</v>
          </cell>
          <cell r="L160">
            <v>38387</v>
          </cell>
          <cell r="M160">
            <v>60900</v>
          </cell>
          <cell r="N160">
            <v>60857</v>
          </cell>
          <cell r="O160">
            <v>120</v>
          </cell>
        </row>
        <row r="161">
          <cell r="A161" t="str">
            <v>TL5201444</v>
          </cell>
          <cell r="B161" t="str">
            <v>DEA1X3A101JN2A/A1</v>
          </cell>
          <cell r="C161" t="str">
            <v>DE0605-979SL101J1KMSS1C100/F816</v>
          </cell>
          <cell r="D161" t="str">
            <v>S-UFD025-043-SL101J5V00G00</v>
          </cell>
          <cell r="E161" t="str">
            <v>04Y70189</v>
          </cell>
          <cell r="F161" t="str">
            <v>A203</v>
          </cell>
          <cell r="G161" t="str">
            <v>A203</v>
          </cell>
          <cell r="H161" t="str">
            <v>SST104</v>
          </cell>
          <cell r="J161">
            <v>38386</v>
          </cell>
          <cell r="K161">
            <v>38386</v>
          </cell>
          <cell r="L161">
            <v>38387</v>
          </cell>
          <cell r="M161">
            <v>72666</v>
          </cell>
          <cell r="N161">
            <v>72649</v>
          </cell>
          <cell r="O161">
            <v>0</v>
          </cell>
        </row>
        <row r="162">
          <cell r="A162" t="str">
            <v>TL5203318</v>
          </cell>
          <cell r="B162" t="str">
            <v>DEA1X3A101JN2A+L65/A1</v>
          </cell>
          <cell r="C162" t="str">
            <v>DE0605-979SL101J1KMSS1C732/F816</v>
          </cell>
          <cell r="D162" t="str">
            <v>S-UFD025-043-SL101J5V00G00</v>
          </cell>
          <cell r="E162" t="str">
            <v>04Y70189</v>
          </cell>
          <cell r="F162" t="str">
            <v>A203</v>
          </cell>
          <cell r="G162" t="str">
            <v>A203</v>
          </cell>
          <cell r="H162" t="str">
            <v>SST104</v>
          </cell>
          <cell r="J162">
            <v>38388</v>
          </cell>
          <cell r="K162">
            <v>38388</v>
          </cell>
          <cell r="L162">
            <v>38388</v>
          </cell>
          <cell r="M162">
            <v>23000</v>
          </cell>
          <cell r="N162">
            <v>22987</v>
          </cell>
          <cell r="O162">
            <v>68</v>
          </cell>
        </row>
        <row r="163">
          <cell r="A163" t="str">
            <v>TL5203384</v>
          </cell>
          <cell r="B163" t="str">
            <v>DEA1X3A101JB2B/B1</v>
          </cell>
          <cell r="C163" t="str">
            <v>DE0605-1SL101J1KMSS1C100/B700</v>
          </cell>
          <cell r="D163" t="str">
            <v>S-UFD025-043-SL101J5V00G00</v>
          </cell>
          <cell r="E163" t="str">
            <v>04Y70189</v>
          </cell>
          <cell r="F163" t="str">
            <v>A251</v>
          </cell>
          <cell r="G163" t="str">
            <v>A111</v>
          </cell>
          <cell r="H163" t="str">
            <v>SST110</v>
          </cell>
          <cell r="J163">
            <v>38390</v>
          </cell>
          <cell r="K163">
            <v>38391</v>
          </cell>
          <cell r="L163">
            <v>38391</v>
          </cell>
          <cell r="M163">
            <v>19300</v>
          </cell>
          <cell r="N163">
            <v>19461</v>
          </cell>
          <cell r="O163">
            <v>10</v>
          </cell>
        </row>
        <row r="164">
          <cell r="A164" t="str">
            <v>TL5208319</v>
          </cell>
          <cell r="B164" t="str">
            <v>DEA1X3A101JP2A/A1</v>
          </cell>
          <cell r="C164" t="str">
            <v>DE0605-979SL101J1KMSS1C105/F816</v>
          </cell>
          <cell r="D164" t="str">
            <v>S-UFD025-043-SL101J5V00G00</v>
          </cell>
          <cell r="E164" t="str">
            <v>04Y70189</v>
          </cell>
          <cell r="F164" t="str">
            <v>A112</v>
          </cell>
          <cell r="G164" t="str">
            <v>A106</v>
          </cell>
          <cell r="H164" t="str">
            <v>SST110</v>
          </cell>
          <cell r="J164">
            <v>38392</v>
          </cell>
          <cell r="K164">
            <v>38392</v>
          </cell>
          <cell r="L164">
            <v>38393</v>
          </cell>
          <cell r="M164">
            <v>8250</v>
          </cell>
          <cell r="N164">
            <v>8304</v>
          </cell>
          <cell r="O164">
            <v>19</v>
          </cell>
        </row>
        <row r="165">
          <cell r="A165" t="str">
            <v>TL5211365</v>
          </cell>
          <cell r="B165" t="str">
            <v>DEA1X3A101JP2A/A1</v>
          </cell>
          <cell r="C165" t="str">
            <v>DE0605-979SL101J1KMSS1C105/F816</v>
          </cell>
          <cell r="D165" t="str">
            <v>S-UFD025-043-SL101J5V00G00</v>
          </cell>
          <cell r="E165" t="str">
            <v>04Y70189</v>
          </cell>
          <cell r="F165" t="str">
            <v>A132</v>
          </cell>
          <cell r="G165" t="str">
            <v>A107</v>
          </cell>
          <cell r="H165" t="str">
            <v>SST108</v>
          </cell>
          <cell r="J165">
            <v>38398</v>
          </cell>
          <cell r="K165">
            <v>38400</v>
          </cell>
          <cell r="L165">
            <v>38402</v>
          </cell>
          <cell r="M165">
            <v>6500</v>
          </cell>
          <cell r="N165">
            <v>6505</v>
          </cell>
          <cell r="O165">
            <v>20</v>
          </cell>
        </row>
        <row r="166">
          <cell r="A166" t="str">
            <v>TL5218360</v>
          </cell>
          <cell r="B166" t="str">
            <v>DEA1X3A101JR1A+A01/AA</v>
          </cell>
          <cell r="C166" t="str">
            <v>DE0605-996SL101J1KMSS1C02/F880</v>
          </cell>
          <cell r="D166" t="str">
            <v>S-UFD025-043-SL101J5V00G00</v>
          </cell>
          <cell r="E166" t="str">
            <v>04Y70189</v>
          </cell>
          <cell r="F166" t="str">
            <v>A243</v>
          </cell>
          <cell r="G166" t="str">
            <v>A109</v>
          </cell>
          <cell r="H166" t="str">
            <v>SST105</v>
          </cell>
          <cell r="J166">
            <v>38402</v>
          </cell>
          <cell r="K166">
            <v>38404</v>
          </cell>
          <cell r="L166">
            <v>38406</v>
          </cell>
          <cell r="M166">
            <v>8000</v>
          </cell>
          <cell r="N166">
            <v>8054</v>
          </cell>
          <cell r="O166">
            <v>0</v>
          </cell>
        </row>
        <row r="167">
          <cell r="A167" t="str">
            <v>TL5219361</v>
          </cell>
          <cell r="B167" t="str">
            <v>DEA1X3A101JC2B/B1</v>
          </cell>
          <cell r="C167" t="str">
            <v>DE0605SL101J1KMSS1C105/B700</v>
          </cell>
          <cell r="D167" t="str">
            <v>S-UFD025-043-SL101J5V00G00</v>
          </cell>
          <cell r="E167" t="str">
            <v>04Y70189</v>
          </cell>
          <cell r="F167" t="str">
            <v>A132</v>
          </cell>
          <cell r="G167" t="str">
            <v>A111</v>
          </cell>
          <cell r="H167" t="str">
            <v>SST110</v>
          </cell>
          <cell r="J167">
            <v>38405</v>
          </cell>
          <cell r="K167">
            <v>38405</v>
          </cell>
          <cell r="L167">
            <v>38406</v>
          </cell>
          <cell r="M167">
            <v>1500</v>
          </cell>
          <cell r="N167">
            <v>1512</v>
          </cell>
          <cell r="O167">
            <v>1</v>
          </cell>
        </row>
        <row r="168">
          <cell r="A168" t="str">
            <v>TL5221316</v>
          </cell>
          <cell r="B168" t="str">
            <v>DEA1X3A101JN2AM0F/A1</v>
          </cell>
          <cell r="C168" t="str">
            <v>DE0605-979SL101J1KMSS1C744/F816</v>
          </cell>
          <cell r="D168" t="str">
            <v>S-UFD025-043-SL101J5V00G00</v>
          </cell>
          <cell r="E168" t="str">
            <v>04Y70189</v>
          </cell>
          <cell r="F168" t="str">
            <v>A251</v>
          </cell>
          <cell r="G168" t="str">
            <v>A109</v>
          </cell>
          <cell r="H168" t="str">
            <v>SST104</v>
          </cell>
          <cell r="J168">
            <v>38406</v>
          </cell>
          <cell r="K168">
            <v>38406</v>
          </cell>
          <cell r="L168">
            <v>38407</v>
          </cell>
          <cell r="M168">
            <v>3657</v>
          </cell>
          <cell r="N168">
            <v>3378</v>
          </cell>
          <cell r="O168">
            <v>14</v>
          </cell>
        </row>
        <row r="169">
          <cell r="A169" t="str">
            <v>TL5203392</v>
          </cell>
          <cell r="B169" t="str">
            <v>DEA1X3A101JN2A/A1</v>
          </cell>
          <cell r="C169" t="str">
            <v>DE0605-979SL101J1KMSS1C100/F816</v>
          </cell>
          <cell r="D169" t="str">
            <v>S-UFD025-043-SL101J5V00G00</v>
          </cell>
          <cell r="E169" t="str">
            <v>04Y70385</v>
          </cell>
          <cell r="F169" t="str">
            <v>A203</v>
          </cell>
          <cell r="G169" t="str">
            <v>A203</v>
          </cell>
          <cell r="H169" t="str">
            <v>SST104</v>
          </cell>
          <cell r="J169">
            <v>38388</v>
          </cell>
          <cell r="K169">
            <v>38388</v>
          </cell>
          <cell r="L169">
            <v>38388</v>
          </cell>
          <cell r="M169">
            <v>72666</v>
          </cell>
          <cell r="N169">
            <v>70580</v>
          </cell>
          <cell r="O169">
            <v>179</v>
          </cell>
        </row>
        <row r="170">
          <cell r="A170" t="str">
            <v>TL5207311</v>
          </cell>
          <cell r="B170" t="str">
            <v>DEA1X3A101JN2AM0F/A1</v>
          </cell>
          <cell r="C170" t="str">
            <v>DE0605-979SL101J1KMSS1C744/F816</v>
          </cell>
          <cell r="D170" t="str">
            <v>S-UFD025-043-SL101J5V00G00</v>
          </cell>
          <cell r="E170" t="str">
            <v>04Y70385</v>
          </cell>
          <cell r="F170" t="str">
            <v>A133</v>
          </cell>
          <cell r="G170" t="str">
            <v>A106</v>
          </cell>
          <cell r="H170" t="str">
            <v>SST106</v>
          </cell>
          <cell r="J170">
            <v>38392</v>
          </cell>
          <cell r="K170">
            <v>38393</v>
          </cell>
          <cell r="L170">
            <v>38393</v>
          </cell>
          <cell r="M170">
            <v>54750</v>
          </cell>
          <cell r="N170">
            <v>53033</v>
          </cell>
          <cell r="O170">
            <v>70</v>
          </cell>
        </row>
        <row r="171">
          <cell r="A171" t="str">
            <v>TL5210419</v>
          </cell>
          <cell r="B171" t="str">
            <v>DEA1X3A101JN2A/A1</v>
          </cell>
          <cell r="C171" t="str">
            <v>DE0605-979SL101J1KMSS1C100/F816</v>
          </cell>
          <cell r="D171" t="str">
            <v>S-UFD025-043-SL101J5V00G00</v>
          </cell>
          <cell r="E171" t="str">
            <v>04Y70385</v>
          </cell>
          <cell r="F171" t="str">
            <v>A168</v>
          </cell>
          <cell r="G171" t="str">
            <v>A106</v>
          </cell>
          <cell r="H171" t="str">
            <v>SST104</v>
          </cell>
          <cell r="J171">
            <v>38399</v>
          </cell>
          <cell r="K171">
            <v>38399</v>
          </cell>
          <cell r="L171">
            <v>38400</v>
          </cell>
          <cell r="M171">
            <v>72666</v>
          </cell>
          <cell r="N171">
            <v>70252</v>
          </cell>
          <cell r="O171">
            <v>0</v>
          </cell>
        </row>
        <row r="172">
          <cell r="A172" t="str">
            <v>TL5210420</v>
          </cell>
          <cell r="B172" t="str">
            <v>DEA1X3A101JN2A/A1</v>
          </cell>
          <cell r="C172" t="str">
            <v>DE0605-979SL101J1KMSS1C100/F816</v>
          </cell>
          <cell r="D172" t="str">
            <v>S-UFD025-043-SL101J5V00G00</v>
          </cell>
          <cell r="E172" t="str">
            <v>04Y70385</v>
          </cell>
          <cell r="F172" t="str">
            <v>A168</v>
          </cell>
          <cell r="G172" t="str">
            <v>A106</v>
          </cell>
          <cell r="H172" t="str">
            <v>SST105</v>
          </cell>
          <cell r="J172">
            <v>38399</v>
          </cell>
          <cell r="K172">
            <v>38399</v>
          </cell>
          <cell r="L172">
            <v>38400</v>
          </cell>
          <cell r="M172">
            <v>72666</v>
          </cell>
          <cell r="N172">
            <v>70414</v>
          </cell>
          <cell r="O172">
            <v>296</v>
          </cell>
        </row>
        <row r="173">
          <cell r="A173" t="str">
            <v>TL5211479</v>
          </cell>
          <cell r="B173" t="str">
            <v>DEA1X3A101JN2A/A1</v>
          </cell>
          <cell r="C173" t="str">
            <v>DE0605-979SL101J1KMSS1C100/F816</v>
          </cell>
          <cell r="D173" t="str">
            <v>S-UFD025-043-SL101J5V00G00</v>
          </cell>
          <cell r="E173" t="str">
            <v>04Y70385</v>
          </cell>
          <cell r="F173" t="str">
            <v>A169</v>
          </cell>
          <cell r="G173" t="str">
            <v>A106</v>
          </cell>
          <cell r="H173" t="str">
            <v>SST104</v>
          </cell>
          <cell r="J173">
            <v>38399</v>
          </cell>
          <cell r="K173">
            <v>38399</v>
          </cell>
          <cell r="L173">
            <v>38400</v>
          </cell>
          <cell r="M173">
            <v>72666</v>
          </cell>
          <cell r="N173">
            <v>70387</v>
          </cell>
          <cell r="O173">
            <v>127</v>
          </cell>
        </row>
        <row r="174">
          <cell r="A174" t="str">
            <v>TL5211478</v>
          </cell>
          <cell r="B174" t="str">
            <v>DEA1X3A101JN2A/A1</v>
          </cell>
          <cell r="C174" t="str">
            <v>DE0605-979SL101J1KMSS1C100/F816</v>
          </cell>
          <cell r="D174" t="str">
            <v>S-UFD025-043-SL101J5V00G00</v>
          </cell>
          <cell r="E174" t="str">
            <v>04Y70385</v>
          </cell>
          <cell r="F174" t="str">
            <v>A169</v>
          </cell>
          <cell r="G174" t="str">
            <v>A107</v>
          </cell>
          <cell r="H174" t="str">
            <v>SST104</v>
          </cell>
          <cell r="J174">
            <v>38400</v>
          </cell>
          <cell r="K174">
            <v>38400</v>
          </cell>
          <cell r="L174">
            <v>38401</v>
          </cell>
          <cell r="M174">
            <v>72666</v>
          </cell>
          <cell r="N174">
            <v>69896</v>
          </cell>
          <cell r="O174">
            <v>534</v>
          </cell>
        </row>
        <row r="175">
          <cell r="A175" t="str">
            <v>TL5215320</v>
          </cell>
          <cell r="B175" t="str">
            <v>DEA1X3A101JN2AA34/A1</v>
          </cell>
          <cell r="C175" t="str">
            <v>DE0605-979SL101J1KMSS1C192/F816</v>
          </cell>
          <cell r="D175" t="str">
            <v>S-UFD025-043-SL101J5V00G00</v>
          </cell>
          <cell r="E175" t="str">
            <v>04Y70385</v>
          </cell>
          <cell r="F175" t="str">
            <v>C111</v>
          </cell>
          <cell r="G175" t="str">
            <v>A111</v>
          </cell>
          <cell r="H175" t="str">
            <v>SST105</v>
          </cell>
          <cell r="J175">
            <v>38400</v>
          </cell>
          <cell r="K175">
            <v>38401</v>
          </cell>
          <cell r="L175">
            <v>38401</v>
          </cell>
          <cell r="M175">
            <v>72000</v>
          </cell>
          <cell r="N175">
            <v>69178</v>
          </cell>
          <cell r="O175">
            <v>217</v>
          </cell>
        </row>
        <row r="176">
          <cell r="A176" t="str">
            <v>TL5214433</v>
          </cell>
          <cell r="B176" t="str">
            <v>DEA1X3A101JN2AM0F/A1</v>
          </cell>
          <cell r="C176" t="str">
            <v>DE0605-979SL101J1KMSS1C744/F816</v>
          </cell>
          <cell r="D176" t="str">
            <v>S-UFD025-043-SL101J5V00G00</v>
          </cell>
          <cell r="E176" t="str">
            <v>04Y70385</v>
          </cell>
          <cell r="F176" t="str">
            <v>A178</v>
          </cell>
          <cell r="G176" t="str">
            <v>A107</v>
          </cell>
          <cell r="H176" t="str">
            <v>SST104</v>
          </cell>
          <cell r="J176">
            <v>38400</v>
          </cell>
          <cell r="K176">
            <v>38400</v>
          </cell>
          <cell r="L176">
            <v>38402</v>
          </cell>
          <cell r="M176">
            <v>13915</v>
          </cell>
          <cell r="N176">
            <v>13436</v>
          </cell>
          <cell r="O176">
            <v>65</v>
          </cell>
        </row>
        <row r="177">
          <cell r="A177" t="str">
            <v>TL5219416</v>
          </cell>
          <cell r="B177" t="str">
            <v>DEA1X3A101JN2A/A1</v>
          </cell>
          <cell r="C177" t="str">
            <v>DE0605-979SL101J1KMSS1C100/F816</v>
          </cell>
          <cell r="D177" t="str">
            <v>S-UFD025-043-SL101J5V00G00</v>
          </cell>
          <cell r="E177" t="str">
            <v>04Y70385</v>
          </cell>
          <cell r="F177" t="str">
            <v>A168</v>
          </cell>
          <cell r="G177" t="str">
            <v>A111</v>
          </cell>
          <cell r="H177" t="str">
            <v>SST104</v>
          </cell>
          <cell r="J177">
            <v>38405</v>
          </cell>
          <cell r="K177">
            <v>38406</v>
          </cell>
          <cell r="L177">
            <v>38406</v>
          </cell>
          <cell r="M177">
            <v>52000</v>
          </cell>
          <cell r="N177">
            <v>52026</v>
          </cell>
          <cell r="O177">
            <v>140</v>
          </cell>
        </row>
        <row r="178">
          <cell r="A178" t="str">
            <v>TL5222372</v>
          </cell>
          <cell r="B178" t="str">
            <v>DEA1X3A101JB2B/B1</v>
          </cell>
          <cell r="C178" t="str">
            <v>DE0605-1SL101J1KMSS1C100/B700</v>
          </cell>
          <cell r="D178" t="str">
            <v>S-UFD025-043-SL101J5V00G00</v>
          </cell>
          <cell r="E178" t="str">
            <v>04Y70385</v>
          </cell>
          <cell r="F178" t="str">
            <v>A253</v>
          </cell>
          <cell r="G178" t="str">
            <v>A106</v>
          </cell>
          <cell r="H178" t="str">
            <v>SST110</v>
          </cell>
          <cell r="J178">
            <v>38407</v>
          </cell>
          <cell r="K178">
            <v>38407</v>
          </cell>
          <cell r="L178">
            <v>38409</v>
          </cell>
          <cell r="M178">
            <v>3500</v>
          </cell>
          <cell r="N178">
            <v>3277</v>
          </cell>
          <cell r="O178">
            <v>14</v>
          </cell>
        </row>
        <row r="179">
          <cell r="A179" t="str">
            <v>TL5228311</v>
          </cell>
          <cell r="B179" t="str">
            <v>DEA1X3A101JN2AM0F/A1</v>
          </cell>
          <cell r="C179" t="str">
            <v>DE0605-979SL101J1KMSS1C744/F816</v>
          </cell>
          <cell r="D179" t="str">
            <v>S-UFD025-043-SL101J5V00G00</v>
          </cell>
          <cell r="E179" t="str">
            <v>04Y70385</v>
          </cell>
          <cell r="F179" t="str">
            <v>A252</v>
          </cell>
          <cell r="G179" t="str">
            <v>A105</v>
          </cell>
          <cell r="H179" t="str">
            <v>SST104</v>
          </cell>
          <cell r="J179">
            <v>38412</v>
          </cell>
          <cell r="K179">
            <v>38412</v>
          </cell>
          <cell r="L179">
            <v>38413</v>
          </cell>
          <cell r="M179">
            <v>12392</v>
          </cell>
          <cell r="N179">
            <v>12027</v>
          </cell>
          <cell r="O179">
            <v>49</v>
          </cell>
        </row>
        <row r="180">
          <cell r="A180" t="str">
            <v>TL5216459</v>
          </cell>
          <cell r="B180" t="str">
            <v>DEA1X3A101JN2A/A1</v>
          </cell>
          <cell r="C180" t="str">
            <v>DE0605-979SL101J1KMSS1C100/F816</v>
          </cell>
          <cell r="D180" t="str">
            <v>S-UFD025-043-SL101J5V00G00</v>
          </cell>
          <cell r="E180" t="str">
            <v>04Z70698</v>
          </cell>
          <cell r="F180" t="str">
            <v>A251</v>
          </cell>
          <cell r="G180" t="str">
            <v>A111</v>
          </cell>
          <cell r="H180" t="str">
            <v>SST104</v>
          </cell>
          <cell r="J180">
            <v>38401</v>
          </cell>
          <cell r="K180">
            <v>38402</v>
          </cell>
          <cell r="L180">
            <v>38402</v>
          </cell>
          <cell r="M180">
            <v>72000</v>
          </cell>
          <cell r="N180">
            <v>72230</v>
          </cell>
          <cell r="O180">
            <v>125</v>
          </cell>
        </row>
        <row r="181">
          <cell r="A181" t="str">
            <v>TL5216445</v>
          </cell>
          <cell r="B181" t="str">
            <v>DEA1X3A101JN2A/A1</v>
          </cell>
          <cell r="C181" t="str">
            <v>DE0605-979SL101J1KMSS1C100/F816</v>
          </cell>
          <cell r="D181" t="str">
            <v>S-UFD025-043-SL101J5V00G00</v>
          </cell>
          <cell r="E181" t="str">
            <v>04Z70698</v>
          </cell>
          <cell r="F181" t="str">
            <v>A133</v>
          </cell>
          <cell r="G181" t="str">
            <v>A111</v>
          </cell>
          <cell r="H181" t="str">
            <v>SST106</v>
          </cell>
          <cell r="J181">
            <v>38402</v>
          </cell>
          <cell r="K181">
            <v>38402</v>
          </cell>
          <cell r="L181">
            <v>38404</v>
          </cell>
          <cell r="M181">
            <v>72000</v>
          </cell>
          <cell r="N181">
            <v>72405</v>
          </cell>
          <cell r="O181">
            <v>119</v>
          </cell>
        </row>
        <row r="182">
          <cell r="A182" t="str">
            <v>TL5217393</v>
          </cell>
          <cell r="B182" t="str">
            <v>DEA1X3A101JN2AA34/A1</v>
          </cell>
          <cell r="C182" t="str">
            <v>DE0605-979SL101J1KMSS1C192/F816</v>
          </cell>
          <cell r="D182" t="str">
            <v>S-UFD025-043-SL101J5V00G00</v>
          </cell>
          <cell r="E182" t="str">
            <v>04Z70698</v>
          </cell>
          <cell r="F182" t="str">
            <v>A169</v>
          </cell>
          <cell r="G182" t="str">
            <v>A107</v>
          </cell>
          <cell r="H182" t="str">
            <v>SST108</v>
          </cell>
          <cell r="J182">
            <v>38402</v>
          </cell>
          <cell r="K182">
            <v>38403</v>
          </cell>
          <cell r="L182">
            <v>38404</v>
          </cell>
          <cell r="M182">
            <v>65000</v>
          </cell>
          <cell r="N182">
            <v>65165</v>
          </cell>
          <cell r="O182">
            <v>206</v>
          </cell>
        </row>
        <row r="183">
          <cell r="A183" t="str">
            <v>TL5217392</v>
          </cell>
          <cell r="B183" t="str">
            <v>DEA1X3A101JN2A/A1</v>
          </cell>
          <cell r="C183" t="str">
            <v>DE0605-979SL101J1KMSS1C100/F816</v>
          </cell>
          <cell r="D183" t="str">
            <v>S-UFD025-043-SL101J5V00G00</v>
          </cell>
          <cell r="E183" t="str">
            <v>04Z70698</v>
          </cell>
          <cell r="F183" t="str">
            <v>A168</v>
          </cell>
          <cell r="G183" t="str">
            <v>A111</v>
          </cell>
          <cell r="H183" t="str">
            <v>SST104</v>
          </cell>
          <cell r="J183">
            <v>38402</v>
          </cell>
          <cell r="K183">
            <v>38402</v>
          </cell>
          <cell r="L183">
            <v>38405</v>
          </cell>
          <cell r="M183">
            <v>72000</v>
          </cell>
          <cell r="N183">
            <v>70592</v>
          </cell>
          <cell r="O183">
            <v>124</v>
          </cell>
        </row>
        <row r="184">
          <cell r="A184" t="str">
            <v>TL5218442</v>
          </cell>
          <cell r="B184" t="str">
            <v>DEA1X3A101JN2A/A1</v>
          </cell>
          <cell r="C184" t="str">
            <v>DE0605-979SL101J1KMSS1C100/F816</v>
          </cell>
          <cell r="D184" t="str">
            <v>S-UFD025-043-SL101J5V00G00</v>
          </cell>
          <cell r="E184" t="str">
            <v>04Z70698</v>
          </cell>
          <cell r="F184" t="str">
            <v>A168</v>
          </cell>
          <cell r="G184" t="str">
            <v>A109</v>
          </cell>
          <cell r="H184" t="str">
            <v>SST106</v>
          </cell>
          <cell r="J184">
            <v>38403</v>
          </cell>
          <cell r="K184">
            <v>38404</v>
          </cell>
          <cell r="L184">
            <v>38405</v>
          </cell>
          <cell r="M184">
            <v>72000</v>
          </cell>
          <cell r="N184">
            <v>72519</v>
          </cell>
          <cell r="O184">
            <v>227</v>
          </cell>
        </row>
        <row r="185">
          <cell r="A185" t="str">
            <v>TL5219410</v>
          </cell>
          <cell r="B185" t="str">
            <v>DEA1X3A101JN2A/A1</v>
          </cell>
          <cell r="C185" t="str">
            <v>DE0605-979SL101J1KMSS1C100/F816</v>
          </cell>
          <cell r="D185" t="str">
            <v>S-UFD025-043-SL101J5V00G00</v>
          </cell>
          <cell r="E185" t="str">
            <v>04Z70698</v>
          </cell>
          <cell r="F185" t="str">
            <v>A168</v>
          </cell>
          <cell r="G185" t="str">
            <v>A106</v>
          </cell>
          <cell r="H185" t="str">
            <v>SST104</v>
          </cell>
          <cell r="J185">
            <v>38405</v>
          </cell>
          <cell r="K185">
            <v>38405</v>
          </cell>
          <cell r="L185">
            <v>38406</v>
          </cell>
          <cell r="M185">
            <v>72000</v>
          </cell>
          <cell r="N185">
            <v>71920</v>
          </cell>
          <cell r="O185">
            <v>353</v>
          </cell>
        </row>
        <row r="186">
          <cell r="A186" t="str">
            <v>TL5222460</v>
          </cell>
          <cell r="B186" t="str">
            <v>DEA1X3A101JN2A/A1</v>
          </cell>
          <cell r="C186" t="str">
            <v>DE0605-979SL101J1KMSS1C100/F816</v>
          </cell>
          <cell r="D186" t="str">
            <v>S-UFD025-043-SL101J5V00G00</v>
          </cell>
          <cell r="E186" t="str">
            <v>04Z70698</v>
          </cell>
          <cell r="F186" t="str">
            <v>A243</v>
          </cell>
          <cell r="G186" t="str">
            <v>A106</v>
          </cell>
          <cell r="H186" t="str">
            <v>SST108</v>
          </cell>
          <cell r="J186">
            <v>38407</v>
          </cell>
          <cell r="K186">
            <v>38407</v>
          </cell>
          <cell r="L186">
            <v>38408</v>
          </cell>
          <cell r="M186">
            <v>28000</v>
          </cell>
          <cell r="N186">
            <v>28215</v>
          </cell>
          <cell r="O186">
            <v>78</v>
          </cell>
        </row>
        <row r="187">
          <cell r="A187" t="str">
            <v>TL5222478</v>
          </cell>
          <cell r="B187" t="str">
            <v>DEA1X3A101JN2A/A1</v>
          </cell>
          <cell r="C187" t="str">
            <v>DE0605-979SL101J1KMSS1C100/F816</v>
          </cell>
          <cell r="D187" t="str">
            <v>S-UFD025-043-SL101J5V00G00</v>
          </cell>
          <cell r="E187" t="str">
            <v>04Z70698</v>
          </cell>
          <cell r="F187" t="str">
            <v>A253</v>
          </cell>
          <cell r="G187" t="str">
            <v>A106</v>
          </cell>
          <cell r="H187" t="str">
            <v>SST108</v>
          </cell>
          <cell r="J187">
            <v>38407</v>
          </cell>
          <cell r="K187">
            <v>38407</v>
          </cell>
          <cell r="L187">
            <v>38408</v>
          </cell>
          <cell r="M187">
            <v>72666</v>
          </cell>
          <cell r="N187">
            <v>72429</v>
          </cell>
          <cell r="O187">
            <v>118</v>
          </cell>
        </row>
        <row r="188">
          <cell r="A188" t="str">
            <v>TL5228310</v>
          </cell>
          <cell r="B188" t="str">
            <v>DEA1X3A101JN2A+L65/A1</v>
          </cell>
          <cell r="C188" t="str">
            <v>DE0605-979SL101J1KMSS1C732/F816</v>
          </cell>
          <cell r="D188" t="str">
            <v>S-UFD025-043-SL101J5V00G00</v>
          </cell>
          <cell r="E188" t="str">
            <v>04Z70698</v>
          </cell>
          <cell r="F188" t="str">
            <v>A252</v>
          </cell>
          <cell r="G188" t="str">
            <v>A105</v>
          </cell>
          <cell r="H188" t="str">
            <v>SST104</v>
          </cell>
          <cell r="J188">
            <v>38384</v>
          </cell>
          <cell r="K188">
            <v>38412</v>
          </cell>
          <cell r="L188">
            <v>38413</v>
          </cell>
          <cell r="M188">
            <v>23500</v>
          </cell>
          <cell r="N188">
            <v>23582</v>
          </cell>
          <cell r="O188">
            <v>66</v>
          </cell>
        </row>
        <row r="189">
          <cell r="A189" t="str">
            <v>TL5305321</v>
          </cell>
          <cell r="B189" t="str">
            <v>DEA1X3A101JEAB/B1</v>
          </cell>
          <cell r="C189" t="str">
            <v>DE0605-69SL101J1KMSS1C02/B700</v>
          </cell>
          <cell r="D189" t="str">
            <v>S-UFD025-043-SL101J5V00G00</v>
          </cell>
          <cell r="E189" t="str">
            <v>04Z70698</v>
          </cell>
          <cell r="F189" t="str">
            <v>A241</v>
          </cell>
          <cell r="G189" t="str">
            <v>A106</v>
          </cell>
          <cell r="H189" t="str">
            <v>SST106</v>
          </cell>
          <cell r="J189">
            <v>38419</v>
          </cell>
          <cell r="K189">
            <v>38419</v>
          </cell>
          <cell r="L189">
            <v>38420</v>
          </cell>
          <cell r="M189">
            <v>1000</v>
          </cell>
          <cell r="N189">
            <v>1102</v>
          </cell>
          <cell r="O189">
            <v>0</v>
          </cell>
        </row>
        <row r="190">
          <cell r="A190" t="str">
            <v>TL5307347</v>
          </cell>
          <cell r="B190" t="str">
            <v>DEA1X3A101JP2A/A1</v>
          </cell>
          <cell r="C190" t="str">
            <v>DE0605-979SL101J1KMSS1C105/F816</v>
          </cell>
          <cell r="D190" t="str">
            <v>S-UFD025-043-SL101J5V00G00</v>
          </cell>
          <cell r="E190" t="str">
            <v>04Z70698</v>
          </cell>
          <cell r="F190" t="str">
            <v>A252</v>
          </cell>
          <cell r="G190" t="str">
            <v>A105</v>
          </cell>
          <cell r="H190" t="str">
            <v>SST104</v>
          </cell>
          <cell r="J190">
            <v>38420</v>
          </cell>
          <cell r="K190">
            <v>38421</v>
          </cell>
          <cell r="L190">
            <v>38421</v>
          </cell>
          <cell r="M190">
            <v>3500</v>
          </cell>
          <cell r="N190">
            <v>3514</v>
          </cell>
          <cell r="O190">
            <v>16</v>
          </cell>
        </row>
        <row r="191">
          <cell r="A191" t="str">
            <v>TL5309353</v>
          </cell>
          <cell r="B191" t="str">
            <v>DEA1X3A101JA2B+L65/B1</v>
          </cell>
          <cell r="C191" t="str">
            <v>DE0605SL101J1KMSS1C732/B700</v>
          </cell>
          <cell r="D191" t="str">
            <v>S-UFD025-043-SL101J5V00G00</v>
          </cell>
          <cell r="E191" t="str">
            <v>04Z70698</v>
          </cell>
          <cell r="F191" t="str">
            <v>A178</v>
          </cell>
          <cell r="G191" t="str">
            <v>A106</v>
          </cell>
          <cell r="H191" t="str">
            <v>SST109</v>
          </cell>
          <cell r="J191">
            <v>38422</v>
          </cell>
          <cell r="K191">
            <v>38423</v>
          </cell>
          <cell r="L191">
            <v>38426</v>
          </cell>
          <cell r="M191">
            <v>1000</v>
          </cell>
          <cell r="N191">
            <v>997</v>
          </cell>
          <cell r="O191">
            <v>0</v>
          </cell>
        </row>
        <row r="192">
          <cell r="A192" t="str">
            <v>TL5311323</v>
          </cell>
          <cell r="B192" t="str">
            <v>DEA1X3A101JEAB/B1</v>
          </cell>
          <cell r="C192" t="str">
            <v>DE0605-69SL101J1KMSS1C02/B700</v>
          </cell>
          <cell r="D192" t="str">
            <v>S-UFD025-043-SL101J5V00G00</v>
          </cell>
          <cell r="E192" t="str">
            <v>04Z70698</v>
          </cell>
          <cell r="F192" t="str">
            <v>A241</v>
          </cell>
          <cell r="G192" t="str">
            <v>A108</v>
          </cell>
          <cell r="H192" t="str">
            <v>SCS203</v>
          </cell>
          <cell r="J192">
            <v>38428</v>
          </cell>
          <cell r="K192">
            <v>38428</v>
          </cell>
          <cell r="L192">
            <v>38429</v>
          </cell>
          <cell r="M192">
            <v>1000</v>
          </cell>
          <cell r="N192">
            <v>927</v>
          </cell>
          <cell r="O192">
            <v>2</v>
          </cell>
        </row>
        <row r="193">
          <cell r="A193" t="str">
            <v>TL5223417</v>
          </cell>
          <cell r="B193" t="str">
            <v>DEA1X3A101JN2A/A1</v>
          </cell>
          <cell r="C193" t="str">
            <v>DE0605-979SL101J1KMSS1C100/F816</v>
          </cell>
          <cell r="D193" t="str">
            <v>S-UFD025-043-SL101J5V00G00</v>
          </cell>
          <cell r="E193" t="str">
            <v>04Z70719</v>
          </cell>
          <cell r="F193" t="str">
            <v>A168</v>
          </cell>
          <cell r="G193" t="str">
            <v>A106</v>
          </cell>
          <cell r="H193" t="str">
            <v>SST106</v>
          </cell>
          <cell r="J193">
            <v>38408</v>
          </cell>
          <cell r="K193">
            <v>38408</v>
          </cell>
          <cell r="L193">
            <v>38409</v>
          </cell>
          <cell r="M193">
            <v>60000</v>
          </cell>
          <cell r="N193">
            <v>60084</v>
          </cell>
          <cell r="O193">
            <v>155</v>
          </cell>
        </row>
        <row r="194">
          <cell r="A194" t="str">
            <v>TL5225361</v>
          </cell>
          <cell r="B194" t="str">
            <v>DEA1X3A101JN2AA34/A1</v>
          </cell>
          <cell r="C194" t="str">
            <v>DE0605-979SL101J1KMSS1C192/F816</v>
          </cell>
          <cell r="D194" t="str">
            <v>S-UFD025-043-SL101J5V00G00</v>
          </cell>
          <cell r="E194" t="str">
            <v>04Z70719</v>
          </cell>
          <cell r="F194" t="str">
            <v>A251</v>
          </cell>
          <cell r="G194" t="str">
            <v>A105</v>
          </cell>
          <cell r="H194" t="str">
            <v>SST104</v>
          </cell>
          <cell r="J194">
            <v>38384</v>
          </cell>
          <cell r="K194">
            <v>38412</v>
          </cell>
          <cell r="L194">
            <v>38412</v>
          </cell>
          <cell r="M194">
            <v>17500</v>
          </cell>
          <cell r="N194">
            <v>17024</v>
          </cell>
          <cell r="O194">
            <v>73</v>
          </cell>
        </row>
        <row r="195">
          <cell r="A195" t="str">
            <v>TL5301320</v>
          </cell>
          <cell r="B195" t="str">
            <v>DEA1X3A101JN2A/A1</v>
          </cell>
          <cell r="C195" t="str">
            <v>DE0605-979SL101J1KMSS1C100/F816</v>
          </cell>
          <cell r="D195" t="str">
            <v>S-UFD025-043-SL101J5V00G00</v>
          </cell>
          <cell r="E195" t="str">
            <v>04Z70719</v>
          </cell>
          <cell r="F195" t="str">
            <v>A251</v>
          </cell>
          <cell r="G195" t="str">
            <v>A109</v>
          </cell>
          <cell r="H195" t="str">
            <v>SST104</v>
          </cell>
          <cell r="J195">
            <v>38414</v>
          </cell>
          <cell r="K195">
            <v>38415</v>
          </cell>
          <cell r="L195">
            <v>38415</v>
          </cell>
          <cell r="M195">
            <v>72000</v>
          </cell>
          <cell r="N195">
            <v>71506</v>
          </cell>
          <cell r="O195">
            <v>173</v>
          </cell>
        </row>
        <row r="196">
          <cell r="A196" t="str">
            <v>TL5301321</v>
          </cell>
          <cell r="B196" t="str">
            <v>DEA1X3A101JN2A/A1</v>
          </cell>
          <cell r="C196" t="str">
            <v>DE0605-979SL101J1KMSS1C100/F816</v>
          </cell>
          <cell r="D196" t="str">
            <v>S-UFD025-043-SL101J5V00G00</v>
          </cell>
          <cell r="E196" t="str">
            <v>04Z70719</v>
          </cell>
          <cell r="F196" t="str">
            <v>A251</v>
          </cell>
          <cell r="G196" t="str">
            <v>A105</v>
          </cell>
          <cell r="H196" t="str">
            <v>SST108</v>
          </cell>
          <cell r="J196">
            <v>38414</v>
          </cell>
          <cell r="K196">
            <v>38415</v>
          </cell>
          <cell r="L196">
            <v>38415</v>
          </cell>
          <cell r="M196">
            <v>28000</v>
          </cell>
          <cell r="N196">
            <v>28046</v>
          </cell>
          <cell r="O196">
            <v>108</v>
          </cell>
        </row>
        <row r="197">
          <cell r="A197" t="str">
            <v>TL5302386</v>
          </cell>
          <cell r="B197" t="str">
            <v>DEA1X3A101JN2A/A1</v>
          </cell>
          <cell r="C197" t="str">
            <v>DE0605-979SL101J1KMSS1C100/F816</v>
          </cell>
          <cell r="D197" t="str">
            <v>S-UFD025-043-SL101J5V00G00</v>
          </cell>
          <cell r="E197" t="str">
            <v>04Z70719</v>
          </cell>
          <cell r="F197" t="str">
            <v>A252</v>
          </cell>
          <cell r="G197" t="str">
            <v>A107</v>
          </cell>
          <cell r="H197" t="str">
            <v>SST108</v>
          </cell>
          <cell r="J197">
            <v>38415</v>
          </cell>
          <cell r="K197">
            <v>38415</v>
          </cell>
          <cell r="L197">
            <v>38415</v>
          </cell>
          <cell r="M197">
            <v>72000</v>
          </cell>
          <cell r="N197">
            <v>71748</v>
          </cell>
          <cell r="O197">
            <v>333</v>
          </cell>
        </row>
        <row r="198">
          <cell r="A198" t="str">
            <v>TL5302387</v>
          </cell>
          <cell r="B198" t="str">
            <v>DEA1X3A101JN2A/A1</v>
          </cell>
          <cell r="C198" t="str">
            <v>DE0605-979SL101J1KMSS1C100/F816</v>
          </cell>
          <cell r="D198" t="str">
            <v>S-UFD025-043-SL101J5V00G00</v>
          </cell>
          <cell r="E198" t="str">
            <v>04Z70719</v>
          </cell>
          <cell r="F198" t="str">
            <v>A252</v>
          </cell>
          <cell r="G198" t="str">
            <v>A105</v>
          </cell>
          <cell r="H198" t="str">
            <v>SST108</v>
          </cell>
          <cell r="J198">
            <v>38415</v>
          </cell>
          <cell r="K198">
            <v>38416</v>
          </cell>
          <cell r="L198">
            <v>38416</v>
          </cell>
          <cell r="M198">
            <v>72000</v>
          </cell>
          <cell r="N198">
            <v>71859</v>
          </cell>
          <cell r="O198">
            <v>194</v>
          </cell>
        </row>
        <row r="199">
          <cell r="A199" t="str">
            <v>TL5303312</v>
          </cell>
          <cell r="B199" t="str">
            <v>DEA1X3A101JA2B/B1</v>
          </cell>
          <cell r="C199" t="str">
            <v>DE0605SL101J1KMSS1C100/B700</v>
          </cell>
          <cell r="D199" t="str">
            <v>S-UFD025-043-SL101J5V00G00</v>
          </cell>
          <cell r="E199" t="str">
            <v>04Z70719</v>
          </cell>
          <cell r="F199" t="str">
            <v>A178</v>
          </cell>
          <cell r="G199" t="str">
            <v>A106</v>
          </cell>
          <cell r="H199" t="str">
            <v>SST109</v>
          </cell>
          <cell r="J199">
            <v>38415</v>
          </cell>
          <cell r="K199">
            <v>38415</v>
          </cell>
          <cell r="L199">
            <v>38416</v>
          </cell>
          <cell r="M199">
            <v>37000</v>
          </cell>
          <cell r="N199">
            <v>37043</v>
          </cell>
          <cell r="O199">
            <v>110</v>
          </cell>
        </row>
        <row r="200">
          <cell r="A200" t="str">
            <v>TL5304334</v>
          </cell>
          <cell r="B200" t="str">
            <v>DEA1X3A101JN2A/A1</v>
          </cell>
          <cell r="C200" t="str">
            <v>DE0605-979SL101J1KMSS1C100/F816</v>
          </cell>
          <cell r="D200" t="str">
            <v>S-UFD025-043-SL101J5V00G00</v>
          </cell>
          <cell r="E200" t="str">
            <v>04Z70719</v>
          </cell>
          <cell r="F200" t="str">
            <v>A253</v>
          </cell>
          <cell r="G200" t="str">
            <v>A105</v>
          </cell>
          <cell r="H200" t="str">
            <v>SST104</v>
          </cell>
          <cell r="J200">
            <v>38413</v>
          </cell>
          <cell r="K200">
            <v>38416</v>
          </cell>
          <cell r="L200">
            <v>38417</v>
          </cell>
          <cell r="M200">
            <v>72000</v>
          </cell>
          <cell r="N200">
            <v>72070</v>
          </cell>
          <cell r="O200">
            <v>223</v>
          </cell>
        </row>
        <row r="201">
          <cell r="A201" t="str">
            <v>TL5302388</v>
          </cell>
          <cell r="B201" t="str">
            <v>DEA1X3A101JN2A/A1</v>
          </cell>
          <cell r="C201" t="str">
            <v>DE0605-979SL101J1KMSS1C100/F816</v>
          </cell>
          <cell r="D201" t="str">
            <v>S-UFD025-043-SL101J5V00G00</v>
          </cell>
          <cell r="E201" t="str">
            <v>04Z70719</v>
          </cell>
          <cell r="F201" t="str">
            <v>A252</v>
          </cell>
          <cell r="G201" t="str">
            <v>A105</v>
          </cell>
          <cell r="H201" t="str">
            <v>SST108</v>
          </cell>
          <cell r="J201">
            <v>38416</v>
          </cell>
          <cell r="K201">
            <v>38416</v>
          </cell>
          <cell r="L201">
            <v>38418</v>
          </cell>
          <cell r="M201">
            <v>72000</v>
          </cell>
          <cell r="N201">
            <v>72043</v>
          </cell>
          <cell r="O201">
            <v>198</v>
          </cell>
        </row>
        <row r="202">
          <cell r="A202" t="str">
            <v>TL5304338</v>
          </cell>
          <cell r="B202" t="str">
            <v>DEA1X3A101JN2A+L65/A1</v>
          </cell>
          <cell r="C202" t="str">
            <v>DE0605-979SL101J1KMSS1C732/F816</v>
          </cell>
          <cell r="D202" t="str">
            <v>S-UFD025-043-SL101J5V00G00</v>
          </cell>
          <cell r="E202" t="str">
            <v>04Z70719</v>
          </cell>
          <cell r="F202" t="str">
            <v>A252</v>
          </cell>
          <cell r="G202" t="str">
            <v>A105</v>
          </cell>
          <cell r="H202" t="str">
            <v>SST106</v>
          </cell>
          <cell r="J202">
            <v>38417</v>
          </cell>
          <cell r="K202">
            <v>38418</v>
          </cell>
          <cell r="L202">
            <v>38419</v>
          </cell>
          <cell r="M202">
            <v>31000</v>
          </cell>
          <cell r="N202">
            <v>30886</v>
          </cell>
          <cell r="O202">
            <v>86</v>
          </cell>
        </row>
        <row r="203">
          <cell r="A203" t="str">
            <v>TL5304340</v>
          </cell>
          <cell r="B203" t="str">
            <v>DEA1X3A101JN2AM0F/A1</v>
          </cell>
          <cell r="C203" t="str">
            <v>DE0605-979SL101J1KMSS1C744/F816</v>
          </cell>
          <cell r="D203" t="str">
            <v>S-UFD025-043-SL101J5V00G00</v>
          </cell>
          <cell r="E203" t="str">
            <v>04Z70719</v>
          </cell>
          <cell r="F203" t="str">
            <v>A252</v>
          </cell>
          <cell r="G203" t="str">
            <v>A105</v>
          </cell>
          <cell r="H203" t="str">
            <v>SST106</v>
          </cell>
          <cell r="J203">
            <v>38417</v>
          </cell>
          <cell r="K203">
            <v>38418</v>
          </cell>
          <cell r="L203">
            <v>38419</v>
          </cell>
          <cell r="M203">
            <v>20500</v>
          </cell>
          <cell r="N203">
            <v>20426</v>
          </cell>
          <cell r="O203">
            <v>58</v>
          </cell>
        </row>
        <row r="204">
          <cell r="A204" t="str">
            <v>TL5303447</v>
          </cell>
          <cell r="B204" t="str">
            <v>DEA1X3A101JA2B+L65/B1</v>
          </cell>
          <cell r="C204" t="str">
            <v>DE0605SL101J1KMSS1C732/B700</v>
          </cell>
          <cell r="D204" t="str">
            <v>S-UFD025-043-SL101J5V00G00</v>
          </cell>
          <cell r="E204" t="str">
            <v>04Z70719</v>
          </cell>
          <cell r="F204" t="str">
            <v>A168</v>
          </cell>
          <cell r="G204" t="str">
            <v>A106</v>
          </cell>
          <cell r="H204" t="str">
            <v>SST110</v>
          </cell>
          <cell r="J204">
            <v>38418</v>
          </cell>
          <cell r="K204">
            <v>38419</v>
          </cell>
          <cell r="L204">
            <v>38419</v>
          </cell>
          <cell r="M204">
            <v>15977</v>
          </cell>
          <cell r="N204">
            <v>15608</v>
          </cell>
          <cell r="O204">
            <v>0</v>
          </cell>
        </row>
        <row r="205">
          <cell r="A205" t="str">
            <v>TL5305378</v>
          </cell>
          <cell r="B205" t="str">
            <v>DEA1X3A101JN2AC29/A1</v>
          </cell>
          <cell r="C205" t="str">
            <v>DE0605-979SL101J1KMSS1C737/F816</v>
          </cell>
          <cell r="D205" t="str">
            <v>S-UFD025-043-SL101J5V00G00</v>
          </cell>
          <cell r="E205" t="str">
            <v>04Z70719</v>
          </cell>
          <cell r="F205" t="str">
            <v>A252</v>
          </cell>
          <cell r="G205" t="str">
            <v>A105</v>
          </cell>
          <cell r="H205" t="str">
            <v>SST104</v>
          </cell>
          <cell r="J205">
            <v>38419</v>
          </cell>
          <cell r="K205">
            <v>38420</v>
          </cell>
          <cell r="L205">
            <v>38420</v>
          </cell>
          <cell r="M205">
            <v>16000</v>
          </cell>
          <cell r="N205">
            <v>15938</v>
          </cell>
          <cell r="O205">
            <v>79</v>
          </cell>
        </row>
        <row r="206">
          <cell r="A206" t="str">
            <v>TL5329360</v>
          </cell>
          <cell r="B206" t="str">
            <v>DEA1X3A101JP2A/A1</v>
          </cell>
          <cell r="C206" t="str">
            <v>DE0605-979SL101J1KMSS1C105/F816</v>
          </cell>
          <cell r="D206" t="str">
            <v>S-UFD025-043-SL101J5V00G00</v>
          </cell>
          <cell r="E206" t="str">
            <v>04Z70719</v>
          </cell>
          <cell r="F206" t="str">
            <v>A252</v>
          </cell>
          <cell r="G206" t="str">
            <v>A106</v>
          </cell>
          <cell r="H206" t="str">
            <v>SST104</v>
          </cell>
          <cell r="J206">
            <v>38441</v>
          </cell>
          <cell r="K206">
            <v>38442</v>
          </cell>
          <cell r="L206">
            <v>38442</v>
          </cell>
          <cell r="M206">
            <v>2200</v>
          </cell>
          <cell r="N206">
            <v>2129</v>
          </cell>
          <cell r="O206">
            <v>20</v>
          </cell>
        </row>
        <row r="207">
          <cell r="A207" t="str">
            <v>TL5304335</v>
          </cell>
          <cell r="B207" t="str">
            <v>DEA1X3A101JN2A/A1</v>
          </cell>
          <cell r="C207" t="str">
            <v>DE0605-979SL101J1KMSS1C100/F816</v>
          </cell>
          <cell r="D207" t="str">
            <v>S-UFD025-043-SL101J5V00G00</v>
          </cell>
          <cell r="E207" t="str">
            <v>04Z70763</v>
          </cell>
          <cell r="F207" t="str">
            <v>A253</v>
          </cell>
          <cell r="G207" t="str">
            <v>A105</v>
          </cell>
          <cell r="H207" t="str">
            <v>SST104</v>
          </cell>
          <cell r="J207">
            <v>38416</v>
          </cell>
          <cell r="K207">
            <v>38417</v>
          </cell>
          <cell r="L207">
            <v>38418</v>
          </cell>
          <cell r="M207">
            <v>44500</v>
          </cell>
          <cell r="N207">
            <v>44609</v>
          </cell>
          <cell r="O207">
            <v>1032</v>
          </cell>
        </row>
        <row r="208">
          <cell r="A208" t="str">
            <v>TL5304339</v>
          </cell>
          <cell r="B208" t="str">
            <v>DEA1X3A101JN2A/A1</v>
          </cell>
          <cell r="C208" t="str">
            <v>DE0605-979SL101J1KMSS1C100/F816</v>
          </cell>
          <cell r="D208" t="str">
            <v>S-UFD025-043-SL101J5V00G00</v>
          </cell>
          <cell r="E208" t="str">
            <v>04Z70763</v>
          </cell>
          <cell r="F208" t="str">
            <v>A252</v>
          </cell>
          <cell r="G208" t="str">
            <v>A105</v>
          </cell>
          <cell r="H208" t="str">
            <v>SST104</v>
          </cell>
          <cell r="J208">
            <v>38416</v>
          </cell>
          <cell r="K208">
            <v>38417</v>
          </cell>
          <cell r="L208">
            <v>38418</v>
          </cell>
          <cell r="M208">
            <v>72000</v>
          </cell>
          <cell r="N208">
            <v>71817</v>
          </cell>
          <cell r="O208">
            <v>2014</v>
          </cell>
        </row>
        <row r="209">
          <cell r="A209" t="str">
            <v>TL5304336</v>
          </cell>
          <cell r="B209" t="str">
            <v>DEA1X3A101JN2A/A1</v>
          </cell>
          <cell r="C209" t="str">
            <v>DE0605-979SL101J1KMSS1C100/F816</v>
          </cell>
          <cell r="D209" t="str">
            <v>S-UFD025-043-SL101J5V00G00</v>
          </cell>
          <cell r="E209" t="str">
            <v>04Z70763</v>
          </cell>
          <cell r="F209" t="str">
            <v>A252</v>
          </cell>
          <cell r="G209" t="str">
            <v>A105</v>
          </cell>
          <cell r="H209" t="str">
            <v>SST101</v>
          </cell>
          <cell r="J209">
            <v>38416</v>
          </cell>
          <cell r="K209">
            <v>38418</v>
          </cell>
          <cell r="L209">
            <v>38419</v>
          </cell>
          <cell r="M209">
            <v>44500</v>
          </cell>
          <cell r="N209">
            <v>44725</v>
          </cell>
          <cell r="O209">
            <v>572</v>
          </cell>
        </row>
        <row r="210">
          <cell r="A210" t="str">
            <v>TL5310442</v>
          </cell>
          <cell r="B210" t="str">
            <v>DEA1X3A101JN2A/A1</v>
          </cell>
          <cell r="C210" t="str">
            <v>DE0605-979SL101J1KMSS1C100/F816</v>
          </cell>
          <cell r="D210" t="str">
            <v>S-UFD025-043-SL101J5V00G00</v>
          </cell>
          <cell r="E210" t="str">
            <v>04Z70763</v>
          </cell>
          <cell r="F210" t="str">
            <v>A252</v>
          </cell>
          <cell r="G210" t="str">
            <v>A105</v>
          </cell>
          <cell r="H210" t="str">
            <v>SST104</v>
          </cell>
          <cell r="J210">
            <v>38423</v>
          </cell>
          <cell r="K210">
            <v>38425</v>
          </cell>
          <cell r="L210">
            <v>38426</v>
          </cell>
          <cell r="M210">
            <v>72000</v>
          </cell>
          <cell r="N210">
            <v>72128</v>
          </cell>
          <cell r="O210">
            <v>1387</v>
          </cell>
        </row>
        <row r="211">
          <cell r="A211" t="str">
            <v>TL5310441</v>
          </cell>
          <cell r="B211" t="str">
            <v>DEA1X3A101JN2A/A1</v>
          </cell>
          <cell r="C211" t="str">
            <v>DE0605-979SL101J1KMSS1C100/F816</v>
          </cell>
          <cell r="D211" t="str">
            <v>S-UFD025-043-SL101J5V00G00</v>
          </cell>
          <cell r="E211" t="str">
            <v>04Z70763</v>
          </cell>
          <cell r="F211" t="str">
            <v>A252</v>
          </cell>
          <cell r="G211" t="str">
            <v>A105</v>
          </cell>
          <cell r="H211" t="str">
            <v>SST104</v>
          </cell>
          <cell r="J211">
            <v>38425</v>
          </cell>
          <cell r="K211">
            <v>38425</v>
          </cell>
          <cell r="L211">
            <v>38426</v>
          </cell>
          <cell r="M211">
            <v>72000</v>
          </cell>
          <cell r="N211">
            <v>72081</v>
          </cell>
          <cell r="O211">
            <v>1424</v>
          </cell>
        </row>
        <row r="212">
          <cell r="A212" t="str">
            <v>TL5311316</v>
          </cell>
          <cell r="B212" t="str">
            <v>DEA1X3A101JB2B/B1</v>
          </cell>
          <cell r="C212" t="str">
            <v>DE0605-1SL101J1KMSS1C100/B700</v>
          </cell>
          <cell r="D212" t="str">
            <v>S-UFD025-043-SL101J5V00G00</v>
          </cell>
          <cell r="E212" t="str">
            <v>04Z70763</v>
          </cell>
          <cell r="F212" t="str">
            <v>A179</v>
          </cell>
          <cell r="G212" t="str">
            <v>A106</v>
          </cell>
          <cell r="H212" t="str">
            <v>SCS203</v>
          </cell>
          <cell r="J212">
            <v>38425</v>
          </cell>
          <cell r="K212">
            <v>38426</v>
          </cell>
          <cell r="L212">
            <v>38427</v>
          </cell>
          <cell r="M212">
            <v>6000</v>
          </cell>
          <cell r="N212">
            <v>5887</v>
          </cell>
          <cell r="O212">
            <v>118</v>
          </cell>
        </row>
        <row r="213">
          <cell r="A213" t="str">
            <v>TL5311366</v>
          </cell>
          <cell r="B213" t="str">
            <v>DEA1X3A101JP2A/A1</v>
          </cell>
          <cell r="C213" t="str">
            <v>DE0605-979SL101J1KMSS1C105/F816</v>
          </cell>
          <cell r="D213" t="str">
            <v>S-UFD025-043-SL101J5V00G00</v>
          </cell>
          <cell r="E213" t="str">
            <v>04Z70763</v>
          </cell>
          <cell r="F213" t="str">
            <v>A241</v>
          </cell>
          <cell r="G213" t="str">
            <v>A105</v>
          </cell>
          <cell r="H213" t="str">
            <v>SST104</v>
          </cell>
          <cell r="J213">
            <v>38426</v>
          </cell>
          <cell r="K213">
            <v>38427</v>
          </cell>
          <cell r="L213">
            <v>38427</v>
          </cell>
          <cell r="M213">
            <v>3500</v>
          </cell>
          <cell r="N213">
            <v>3431</v>
          </cell>
          <cell r="O213">
            <v>97</v>
          </cell>
        </row>
        <row r="214">
          <cell r="A214" t="str">
            <v>TL5315408</v>
          </cell>
          <cell r="B214" t="str">
            <v>DEA1X3A101JN2A/A1</v>
          </cell>
          <cell r="C214" t="str">
            <v>DE0605-979SL101J1KMSS1C100/F816</v>
          </cell>
          <cell r="D214" t="str">
            <v>S-UFD025-043-SL101J5V00G00</v>
          </cell>
          <cell r="E214" t="str">
            <v>04Z70763</v>
          </cell>
          <cell r="F214" t="str">
            <v>A168</v>
          </cell>
          <cell r="G214" t="str">
            <v>A105</v>
          </cell>
          <cell r="H214" t="str">
            <v>SST104</v>
          </cell>
          <cell r="J214">
            <v>38428</v>
          </cell>
          <cell r="K214">
            <v>38429</v>
          </cell>
          <cell r="L214">
            <v>38429</v>
          </cell>
          <cell r="M214">
            <v>72000</v>
          </cell>
          <cell r="N214">
            <v>72178</v>
          </cell>
          <cell r="O214">
            <v>2019</v>
          </cell>
        </row>
        <row r="215">
          <cell r="A215" t="str">
            <v>TL5315337</v>
          </cell>
          <cell r="B215" t="str">
            <v>DEA1X3A101JN2AC29/A1</v>
          </cell>
          <cell r="C215" t="str">
            <v>DE0605-979SL101J1KMSS1C737/F816</v>
          </cell>
          <cell r="D215" t="str">
            <v>S-UFD025-043-SL101J5V00G00</v>
          </cell>
          <cell r="E215" t="str">
            <v>04Z70763</v>
          </cell>
          <cell r="F215" t="str">
            <v>A168</v>
          </cell>
          <cell r="G215" t="str">
            <v>A105</v>
          </cell>
          <cell r="H215" t="str">
            <v>SST106</v>
          </cell>
          <cell r="J215">
            <v>38428</v>
          </cell>
          <cell r="K215">
            <v>38429</v>
          </cell>
          <cell r="L215">
            <v>38430</v>
          </cell>
          <cell r="M215">
            <v>7000</v>
          </cell>
          <cell r="N215">
            <v>6953</v>
          </cell>
          <cell r="O215">
            <v>295</v>
          </cell>
        </row>
        <row r="216">
          <cell r="A216" t="str">
            <v>TL5315409</v>
          </cell>
          <cell r="B216" t="str">
            <v>DEA1X3A101JN2A/A1</v>
          </cell>
          <cell r="C216" t="str">
            <v>DE0605-979SL101J1KMSS1C100/F816</v>
          </cell>
          <cell r="D216" t="str">
            <v>S-UFD025-043-SL101J5V00G00</v>
          </cell>
          <cell r="E216" t="str">
            <v>04Z70763</v>
          </cell>
          <cell r="F216" t="str">
            <v>A168</v>
          </cell>
          <cell r="G216" t="str">
            <v>A105</v>
          </cell>
          <cell r="H216" t="str">
            <v>SST105</v>
          </cell>
          <cell r="J216">
            <v>38428</v>
          </cell>
          <cell r="K216">
            <v>38429</v>
          </cell>
          <cell r="L216">
            <v>38430</v>
          </cell>
          <cell r="M216">
            <v>55000</v>
          </cell>
          <cell r="N216">
            <v>55157</v>
          </cell>
          <cell r="O216">
            <v>1682</v>
          </cell>
        </row>
        <row r="217">
          <cell r="A217" t="str">
            <v>TL5314449</v>
          </cell>
          <cell r="B217" t="str">
            <v>DEA1X3A101JN2AM0F/A1</v>
          </cell>
          <cell r="C217" t="str">
            <v>DE0605-979SL101J1KMSS1C744/F816</v>
          </cell>
          <cell r="D217" t="str">
            <v>S-UFD025-043-SL101J5V00G00</v>
          </cell>
          <cell r="E217" t="str">
            <v>04Z70763</v>
          </cell>
          <cell r="F217" t="str">
            <v>A168</v>
          </cell>
          <cell r="G217" t="str">
            <v>A105</v>
          </cell>
          <cell r="H217" t="str">
            <v>SST106</v>
          </cell>
          <cell r="J217">
            <v>38429</v>
          </cell>
          <cell r="K217">
            <v>38429</v>
          </cell>
          <cell r="L217">
            <v>38430</v>
          </cell>
          <cell r="M217">
            <v>16000</v>
          </cell>
          <cell r="N217">
            <v>15896</v>
          </cell>
          <cell r="O217">
            <v>405</v>
          </cell>
        </row>
        <row r="218">
          <cell r="A218" t="str">
            <v>TL5317429</v>
          </cell>
          <cell r="B218" t="str">
            <v>DEA1X3A101JN2A/A1</v>
          </cell>
          <cell r="C218" t="str">
            <v>DE0605-979SL101J1KMSS1C100/F816</v>
          </cell>
          <cell r="D218" t="str">
            <v>S-UFD025-043-SL101J5V00G00</v>
          </cell>
          <cell r="E218" t="str">
            <v>04Z70763</v>
          </cell>
          <cell r="F218" t="str">
            <v>A252</v>
          </cell>
          <cell r="G218" t="str">
            <v>A105</v>
          </cell>
          <cell r="H218" t="str">
            <v>SST104</v>
          </cell>
          <cell r="J218">
            <v>38430</v>
          </cell>
          <cell r="K218">
            <v>38432</v>
          </cell>
          <cell r="L218">
            <v>38432</v>
          </cell>
          <cell r="M218">
            <v>72000</v>
          </cell>
          <cell r="N218">
            <v>72021</v>
          </cell>
          <cell r="O218">
            <v>1943</v>
          </cell>
        </row>
        <row r="219">
          <cell r="A219" t="str">
            <v>TL5318374</v>
          </cell>
          <cell r="B219" t="str">
            <v>DEA1X3A101JP2A/A1</v>
          </cell>
          <cell r="C219" t="str">
            <v>DE0605-979SL101J1KMSS1C105/F816</v>
          </cell>
          <cell r="D219" t="str">
            <v>S-UFD025-043-SL101J5V00G00</v>
          </cell>
          <cell r="E219" t="str">
            <v>04Z70763</v>
          </cell>
          <cell r="F219" t="str">
            <v>A253</v>
          </cell>
          <cell r="G219" t="str">
            <v>A109</v>
          </cell>
          <cell r="H219" t="str">
            <v>SST104</v>
          </cell>
          <cell r="J219">
            <v>38433</v>
          </cell>
          <cell r="K219">
            <v>38435</v>
          </cell>
          <cell r="L219">
            <v>38436</v>
          </cell>
          <cell r="M219">
            <v>10000</v>
          </cell>
          <cell r="N219">
            <v>9746</v>
          </cell>
          <cell r="O219">
            <v>95</v>
          </cell>
        </row>
        <row r="220">
          <cell r="A220" t="str">
            <v>TL5325348</v>
          </cell>
          <cell r="B220" t="str">
            <v>DEA1X3A101JN2AC29/A1</v>
          </cell>
          <cell r="C220" t="str">
            <v>DE0605-979SL101J1KMSS1C737/F816</v>
          </cell>
          <cell r="D220" t="str">
            <v>S-UFD025-043-SL101J5V00G00</v>
          </cell>
          <cell r="E220" t="str">
            <v>04Z70763</v>
          </cell>
          <cell r="F220" t="str">
            <v>A252</v>
          </cell>
          <cell r="G220" t="str">
            <v>A105</v>
          </cell>
          <cell r="H220" t="str">
            <v>SST104</v>
          </cell>
          <cell r="J220">
            <v>38440</v>
          </cell>
          <cell r="K220">
            <v>38440</v>
          </cell>
          <cell r="L220">
            <v>38440</v>
          </cell>
          <cell r="M220">
            <v>15000</v>
          </cell>
          <cell r="N220">
            <v>15009</v>
          </cell>
          <cell r="O220">
            <v>558</v>
          </cell>
        </row>
        <row r="221">
          <cell r="A221" t="str">
            <v>TL5321342</v>
          </cell>
          <cell r="B221" t="str">
            <v>DEA1X3A101JA2B/B1</v>
          </cell>
          <cell r="C221" t="str">
            <v>DE0605SL101J1KMSS1C100/B700</v>
          </cell>
          <cell r="D221" t="str">
            <v>S-UFD025-043-SL101J5V00G00</v>
          </cell>
          <cell r="E221" t="str">
            <v>04Z70763</v>
          </cell>
          <cell r="F221" t="str">
            <v>A168</v>
          </cell>
          <cell r="G221" t="str">
            <v>A106</v>
          </cell>
          <cell r="H221" t="str">
            <v>SCS201</v>
          </cell>
          <cell r="J221">
            <v>38437</v>
          </cell>
          <cell r="K221">
            <v>38440</v>
          </cell>
          <cell r="L221">
            <v>38441</v>
          </cell>
          <cell r="M221">
            <v>8200</v>
          </cell>
          <cell r="N221">
            <v>7906</v>
          </cell>
          <cell r="O221">
            <v>280</v>
          </cell>
        </row>
        <row r="222">
          <cell r="A222" t="str">
            <v>TL5329314</v>
          </cell>
          <cell r="B222" t="str">
            <v>DEA1X3A101JA2B/B1</v>
          </cell>
          <cell r="C222" t="str">
            <v>DE0605SL101J1KMSS1C100/B700</v>
          </cell>
          <cell r="D222" t="str">
            <v>S-UFD025-043-SL101J5V00G00</v>
          </cell>
          <cell r="E222" t="str">
            <v>04Z70763</v>
          </cell>
          <cell r="F222" t="str">
            <v>A168</v>
          </cell>
          <cell r="G222" t="str">
            <v>A111</v>
          </cell>
          <cell r="H222" t="str">
            <v>SCS201</v>
          </cell>
          <cell r="J222">
            <v>38442</v>
          </cell>
          <cell r="K222">
            <v>38443</v>
          </cell>
          <cell r="L222">
            <v>38444</v>
          </cell>
          <cell r="M222">
            <v>11000</v>
          </cell>
          <cell r="N222">
            <v>10846</v>
          </cell>
          <cell r="O222">
            <v>324</v>
          </cell>
        </row>
        <row r="223">
          <cell r="A223" t="str">
            <v>TL5329317</v>
          </cell>
          <cell r="B223" t="str">
            <v>DEA1X3A101JA2B/B1</v>
          </cell>
          <cell r="C223" t="str">
            <v>DE0605SL101J1KMSS1C100/B700</v>
          </cell>
          <cell r="D223" t="str">
            <v>S-UFD025-043-SL101J5V00G00</v>
          </cell>
          <cell r="E223" t="str">
            <v>04Z70763</v>
          </cell>
          <cell r="F223" t="str">
            <v>A168</v>
          </cell>
          <cell r="G223" t="str">
            <v>A106</v>
          </cell>
          <cell r="H223" t="str">
            <v>SCS203</v>
          </cell>
          <cell r="I223" t="str">
            <v>SCS203</v>
          </cell>
          <cell r="J223">
            <v>38442</v>
          </cell>
          <cell r="K223">
            <v>38448</v>
          </cell>
          <cell r="L223">
            <v>38453</v>
          </cell>
          <cell r="M223">
            <v>5800</v>
          </cell>
          <cell r="N223">
            <v>6258</v>
          </cell>
          <cell r="O223">
            <v>107</v>
          </cell>
        </row>
        <row r="224">
          <cell r="A224" t="str">
            <v>TL5318411</v>
          </cell>
          <cell r="B224" t="str">
            <v>DEA1X3A101JN2A/A1</v>
          </cell>
          <cell r="C224" t="str">
            <v>DE0605-979SL101J1KMSS1C100/F816</v>
          </cell>
          <cell r="D224" t="str">
            <v>S-UFD025-043-SL101J5V00G00</v>
          </cell>
          <cell r="E224" t="str">
            <v>05170209</v>
          </cell>
          <cell r="F224" t="str">
            <v>A252</v>
          </cell>
          <cell r="G224" t="str">
            <v>A105</v>
          </cell>
          <cell r="H224" t="str">
            <v>SST106</v>
          </cell>
          <cell r="J224">
            <v>38432</v>
          </cell>
          <cell r="K224">
            <v>38432</v>
          </cell>
          <cell r="L224">
            <v>38433</v>
          </cell>
          <cell r="M224">
            <v>72000</v>
          </cell>
          <cell r="N224">
            <v>71481</v>
          </cell>
          <cell r="O224">
            <v>236</v>
          </cell>
        </row>
        <row r="225">
          <cell r="A225" t="str">
            <v>TL5319398</v>
          </cell>
          <cell r="B225" t="str">
            <v>DEA1X3A101JN2A/A1</v>
          </cell>
          <cell r="C225" t="str">
            <v>DE0605-979SL101J1KMSS1C100/F816</v>
          </cell>
          <cell r="D225" t="str">
            <v>S-UFD025-043-SL101J5V00G00</v>
          </cell>
          <cell r="E225" t="str">
            <v>05170209</v>
          </cell>
          <cell r="F225" t="str">
            <v>A252</v>
          </cell>
          <cell r="G225" t="str">
            <v>A109</v>
          </cell>
          <cell r="H225" t="str">
            <v>SST104</v>
          </cell>
          <cell r="J225">
            <v>38433</v>
          </cell>
          <cell r="K225">
            <v>38433</v>
          </cell>
          <cell r="L225">
            <v>38434</v>
          </cell>
          <cell r="M225">
            <v>72000</v>
          </cell>
          <cell r="N225">
            <v>71766</v>
          </cell>
          <cell r="O225">
            <v>372</v>
          </cell>
        </row>
        <row r="226">
          <cell r="A226" t="str">
            <v>TL5318412</v>
          </cell>
          <cell r="B226" t="str">
            <v>DEA1X3A101JN2A/A1</v>
          </cell>
          <cell r="C226" t="str">
            <v>DE0605-979SL101J1KMSS1C100/F816</v>
          </cell>
          <cell r="D226" t="str">
            <v>S-UFD025-043-SL101J5V00G00</v>
          </cell>
          <cell r="E226" t="str">
            <v>05170209</v>
          </cell>
          <cell r="F226" t="str">
            <v>A252</v>
          </cell>
          <cell r="G226" t="str">
            <v>A111</v>
          </cell>
          <cell r="H226" t="str">
            <v>SST104</v>
          </cell>
          <cell r="J226">
            <v>38433</v>
          </cell>
          <cell r="K226">
            <v>38433</v>
          </cell>
          <cell r="L226">
            <v>38435</v>
          </cell>
          <cell r="M226">
            <v>72000</v>
          </cell>
          <cell r="N226">
            <v>71869</v>
          </cell>
          <cell r="O226">
            <v>0</v>
          </cell>
        </row>
        <row r="227">
          <cell r="A227" t="str">
            <v>TL5319397</v>
          </cell>
          <cell r="B227" t="str">
            <v>DEA1X3A101JN2A/A1</v>
          </cell>
          <cell r="C227" t="str">
            <v>DE0605-979SL101J1KMSS1C100/F816</v>
          </cell>
          <cell r="D227" t="str">
            <v>S-UFD025-043-SL101J5V00G00</v>
          </cell>
          <cell r="E227" t="str">
            <v>05170209</v>
          </cell>
          <cell r="F227" t="str">
            <v>A252</v>
          </cell>
          <cell r="G227" t="str">
            <v>A105</v>
          </cell>
          <cell r="H227" t="str">
            <v>SST104</v>
          </cell>
          <cell r="J227">
            <v>38433</v>
          </cell>
          <cell r="K227">
            <v>38434</v>
          </cell>
          <cell r="L227">
            <v>38435</v>
          </cell>
          <cell r="M227">
            <v>72000</v>
          </cell>
          <cell r="N227">
            <v>71886</v>
          </cell>
          <cell r="O227">
            <v>257</v>
          </cell>
        </row>
        <row r="228">
          <cell r="A228" t="str">
            <v>TL5319403</v>
          </cell>
          <cell r="B228" t="str">
            <v>DEA1X3A101JN2A/A1</v>
          </cell>
          <cell r="C228" t="str">
            <v>DE0605-979SL101J1KMSS1C100/F816</v>
          </cell>
          <cell r="D228" t="str">
            <v>S-UFD025-043-SL101J5V00G00</v>
          </cell>
          <cell r="E228" t="str">
            <v>05170209</v>
          </cell>
          <cell r="F228" t="str">
            <v>A252</v>
          </cell>
          <cell r="G228" t="str">
            <v>A105</v>
          </cell>
          <cell r="H228" t="str">
            <v>SST106</v>
          </cell>
          <cell r="J228">
            <v>38434</v>
          </cell>
          <cell r="K228">
            <v>38435</v>
          </cell>
          <cell r="L228">
            <v>38435</v>
          </cell>
          <cell r="M228">
            <v>72000</v>
          </cell>
          <cell r="N228">
            <v>71663</v>
          </cell>
          <cell r="O228">
            <v>305</v>
          </cell>
        </row>
        <row r="229">
          <cell r="A229" t="str">
            <v>TL5319404</v>
          </cell>
          <cell r="B229" t="str">
            <v>DEA1X3A101JN2A/A1</v>
          </cell>
          <cell r="C229" t="str">
            <v>DE0605-979SL101J1KMSS1C100/F816</v>
          </cell>
          <cell r="D229" t="str">
            <v>S-UFD025-043-SL101J5V00G00</v>
          </cell>
          <cell r="E229" t="str">
            <v>05170209</v>
          </cell>
          <cell r="F229" t="str">
            <v>A252</v>
          </cell>
          <cell r="G229" t="str">
            <v>A105</v>
          </cell>
          <cell r="H229" t="str">
            <v>SST104</v>
          </cell>
          <cell r="J229">
            <v>38434</v>
          </cell>
          <cell r="K229">
            <v>38434</v>
          </cell>
          <cell r="L229">
            <v>38435</v>
          </cell>
          <cell r="M229">
            <v>72000</v>
          </cell>
          <cell r="N229">
            <v>71863</v>
          </cell>
          <cell r="O229">
            <v>349</v>
          </cell>
        </row>
        <row r="230">
          <cell r="A230" t="str">
            <v>TL5321461</v>
          </cell>
          <cell r="B230" t="str">
            <v>DEA1X3A101JN2A/A1</v>
          </cell>
          <cell r="C230" t="str">
            <v>DE0605-979SL101J1KMSS1C100/F816</v>
          </cell>
          <cell r="D230" t="str">
            <v>S-UFD025-043-SL101J5V00G00</v>
          </cell>
          <cell r="E230" t="str">
            <v>05170209</v>
          </cell>
          <cell r="F230" t="str">
            <v>A253</v>
          </cell>
          <cell r="G230" t="str">
            <v>A105</v>
          </cell>
          <cell r="H230" t="str">
            <v>SST104</v>
          </cell>
          <cell r="J230">
            <v>38434</v>
          </cell>
          <cell r="K230">
            <v>38435</v>
          </cell>
          <cell r="L230">
            <v>38436</v>
          </cell>
          <cell r="M230">
            <v>72000</v>
          </cell>
          <cell r="N230">
            <v>73796</v>
          </cell>
          <cell r="O230">
            <v>357</v>
          </cell>
        </row>
        <row r="231">
          <cell r="A231" t="str">
            <v>TL5322432</v>
          </cell>
          <cell r="B231" t="str">
            <v>DEA1X3A101JN2A/A1</v>
          </cell>
          <cell r="C231" t="str">
            <v>DE0605-979SL101J1KMSS1C100/F816</v>
          </cell>
          <cell r="D231" t="str">
            <v>S-UFD025-043-SL101J5V00G00</v>
          </cell>
          <cell r="E231" t="str">
            <v>05170209</v>
          </cell>
          <cell r="F231" t="str">
            <v>A252</v>
          </cell>
          <cell r="G231" t="str">
            <v>A105</v>
          </cell>
          <cell r="H231" t="str">
            <v>SST104</v>
          </cell>
          <cell r="J231">
            <v>38435</v>
          </cell>
          <cell r="K231">
            <v>38436</v>
          </cell>
          <cell r="L231">
            <v>38436</v>
          </cell>
          <cell r="M231">
            <v>53000</v>
          </cell>
          <cell r="N231">
            <v>52568</v>
          </cell>
          <cell r="O231">
            <v>260</v>
          </cell>
        </row>
        <row r="232">
          <cell r="A232" t="str">
            <v>TL5402312</v>
          </cell>
          <cell r="B232" t="str">
            <v>DEA1X3A101JEAB/B1</v>
          </cell>
          <cell r="C232" t="str">
            <v>DE0605-69SL101J1KMSS1C02/B700</v>
          </cell>
          <cell r="D232" t="str">
            <v>S-UFD025-043-SL101J5V00G00</v>
          </cell>
          <cell r="E232" t="str">
            <v>05170209</v>
          </cell>
          <cell r="F232" t="str">
            <v>A243</v>
          </cell>
          <cell r="G232" t="str">
            <v>A109</v>
          </cell>
          <cell r="H232" t="str">
            <v>SCS203</v>
          </cell>
          <cell r="J232">
            <v>38447</v>
          </cell>
          <cell r="K232">
            <v>38449</v>
          </cell>
          <cell r="L232">
            <v>38450</v>
          </cell>
          <cell r="M232">
            <v>1676</v>
          </cell>
          <cell r="N232">
            <v>1661</v>
          </cell>
          <cell r="O232">
            <v>9</v>
          </cell>
        </row>
        <row r="233">
          <cell r="A233" t="str">
            <v>TL5321463</v>
          </cell>
          <cell r="B233" t="str">
            <v>DEA1X3A101JN2A/A1</v>
          </cell>
          <cell r="C233" t="str">
            <v>DE0605-979SL101J1KMSS1C100/F816</v>
          </cell>
          <cell r="D233" t="str">
            <v>S-UFD025-043-SL101J5V00G00</v>
          </cell>
          <cell r="E233" t="str">
            <v>05170591</v>
          </cell>
          <cell r="F233" t="str">
            <v>A252</v>
          </cell>
          <cell r="G233" t="str">
            <v>A105</v>
          </cell>
          <cell r="H233" t="str">
            <v>SST101</v>
          </cell>
          <cell r="J233">
            <v>38435</v>
          </cell>
          <cell r="K233">
            <v>38435</v>
          </cell>
          <cell r="L233">
            <v>38435</v>
          </cell>
          <cell r="M233">
            <v>66000</v>
          </cell>
          <cell r="N233">
            <v>66385</v>
          </cell>
          <cell r="O233">
            <v>89</v>
          </cell>
        </row>
        <row r="234">
          <cell r="A234" t="str">
            <v>TL5322431</v>
          </cell>
          <cell r="B234" t="str">
            <v>DEA1X3A101JN2A/A1</v>
          </cell>
          <cell r="C234" t="str">
            <v>DE0605-979SL101J1KMSS1C100/F816</v>
          </cell>
          <cell r="D234" t="str">
            <v>S-UFD025-043-SL101J5V00G00</v>
          </cell>
          <cell r="E234" t="str">
            <v>05170591</v>
          </cell>
          <cell r="F234" t="str">
            <v>A252</v>
          </cell>
          <cell r="G234" t="str">
            <v>A105</v>
          </cell>
          <cell r="H234" t="str">
            <v>SST104</v>
          </cell>
          <cell r="J234">
            <v>38435</v>
          </cell>
          <cell r="K234">
            <v>38436</v>
          </cell>
          <cell r="L234">
            <v>38436</v>
          </cell>
          <cell r="M234">
            <v>72000</v>
          </cell>
          <cell r="N234">
            <v>72222</v>
          </cell>
          <cell r="O234">
            <v>138</v>
          </cell>
        </row>
        <row r="235">
          <cell r="A235" t="str">
            <v>TL5322429</v>
          </cell>
          <cell r="B235" t="str">
            <v>DEA1X3A101JN2A/A1</v>
          </cell>
          <cell r="C235" t="str">
            <v>DE0605-979SL101J1KMSS1C100/F816</v>
          </cell>
          <cell r="D235" t="str">
            <v>S-UFD025-043-SL101J5V00G00</v>
          </cell>
          <cell r="E235" t="str">
            <v>05170591</v>
          </cell>
          <cell r="F235" t="str">
            <v>A252</v>
          </cell>
          <cell r="G235" t="str">
            <v>A108</v>
          </cell>
          <cell r="H235" t="str">
            <v>SST104</v>
          </cell>
          <cell r="J235">
            <v>38436</v>
          </cell>
          <cell r="K235">
            <v>38436</v>
          </cell>
          <cell r="L235">
            <v>38436</v>
          </cell>
          <cell r="M235">
            <v>72000</v>
          </cell>
          <cell r="N235">
            <v>72353</v>
          </cell>
          <cell r="O235">
            <v>112</v>
          </cell>
        </row>
        <row r="236">
          <cell r="A236" t="str">
            <v>TL5323410</v>
          </cell>
          <cell r="B236" t="str">
            <v>DEA1X3A101JN2A/A1</v>
          </cell>
          <cell r="C236" t="str">
            <v>DE0605-979SL101J1KMSS1C100/F816</v>
          </cell>
          <cell r="D236" t="str">
            <v>S-UFD025-043-SL101J5V00G00</v>
          </cell>
          <cell r="E236" t="str">
            <v>05170591</v>
          </cell>
          <cell r="F236" t="str">
            <v>A252</v>
          </cell>
          <cell r="G236" t="str">
            <v>A105</v>
          </cell>
          <cell r="H236" t="str">
            <v>SST104</v>
          </cell>
          <cell r="J236">
            <v>38436</v>
          </cell>
          <cell r="K236">
            <v>38437</v>
          </cell>
          <cell r="L236">
            <v>38439</v>
          </cell>
          <cell r="M236">
            <v>72000</v>
          </cell>
          <cell r="N236">
            <v>72378</v>
          </cell>
          <cell r="O236">
            <v>212</v>
          </cell>
        </row>
        <row r="237">
          <cell r="A237" t="str">
            <v>TL5323412</v>
          </cell>
          <cell r="B237" t="str">
            <v>DEA1X3A101JN2A/A1</v>
          </cell>
          <cell r="C237" t="str">
            <v>DE0605-979SL101J1KMSS1C100/F816</v>
          </cell>
          <cell r="D237" t="str">
            <v>S-UFD025-043-SL101J5V00G00</v>
          </cell>
          <cell r="E237" t="str">
            <v>05170591</v>
          </cell>
          <cell r="F237" t="str">
            <v>A252</v>
          </cell>
          <cell r="G237" t="str">
            <v>A106</v>
          </cell>
          <cell r="H237" t="str">
            <v>SST106</v>
          </cell>
          <cell r="J237">
            <v>38437</v>
          </cell>
          <cell r="K237">
            <v>38439</v>
          </cell>
          <cell r="L237">
            <v>38440</v>
          </cell>
          <cell r="M237">
            <v>72000</v>
          </cell>
          <cell r="N237">
            <v>72267</v>
          </cell>
          <cell r="O237">
            <v>270</v>
          </cell>
        </row>
        <row r="238">
          <cell r="A238" t="str">
            <v>TL5323463</v>
          </cell>
          <cell r="B238" t="str">
            <v>DEA1X3A101JN2A/A1</v>
          </cell>
          <cell r="C238" t="str">
            <v>DE0605-979SL101J1KMSS1C100/F816</v>
          </cell>
          <cell r="D238" t="str">
            <v>S-UFD025-043-SL101J5V00G00</v>
          </cell>
          <cell r="E238" t="str">
            <v>05170591</v>
          </cell>
          <cell r="F238" t="str">
            <v>A252</v>
          </cell>
          <cell r="G238" t="str">
            <v>A105</v>
          </cell>
          <cell r="H238" t="str">
            <v>SST104</v>
          </cell>
          <cell r="J238">
            <v>38439</v>
          </cell>
          <cell r="K238">
            <v>38440</v>
          </cell>
          <cell r="L238">
            <v>38440</v>
          </cell>
          <cell r="M238">
            <v>72000</v>
          </cell>
          <cell r="N238">
            <v>72628</v>
          </cell>
          <cell r="O238">
            <v>143</v>
          </cell>
        </row>
        <row r="239">
          <cell r="A239" t="str">
            <v>TL5323464</v>
          </cell>
          <cell r="B239" t="str">
            <v>DEA1X3A101JN2A/A1</v>
          </cell>
          <cell r="C239" t="str">
            <v>DE0605-979SL101J1KMSS1C100/F816</v>
          </cell>
          <cell r="D239" t="str">
            <v>S-UFD025-043-SL101J5V00G00</v>
          </cell>
          <cell r="E239" t="str">
            <v>05170591</v>
          </cell>
          <cell r="F239" t="str">
            <v>A252</v>
          </cell>
          <cell r="G239" t="str">
            <v>A105</v>
          </cell>
          <cell r="H239" t="str">
            <v>SST104</v>
          </cell>
          <cell r="J239">
            <v>38439</v>
          </cell>
          <cell r="K239">
            <v>38440</v>
          </cell>
          <cell r="L239">
            <v>38440</v>
          </cell>
          <cell r="M239">
            <v>72000</v>
          </cell>
          <cell r="N239">
            <v>71944</v>
          </cell>
          <cell r="O239">
            <v>211</v>
          </cell>
        </row>
        <row r="240">
          <cell r="A240" t="str">
            <v>TL5321462</v>
          </cell>
          <cell r="B240" t="str">
            <v>DEA1X3A101JN2A/A1</v>
          </cell>
          <cell r="C240" t="str">
            <v>DE0605-979SL101J1KMSS1C100/F816</v>
          </cell>
          <cell r="D240" t="str">
            <v>S-UFD025-043-SL101J5V00G00</v>
          </cell>
          <cell r="E240" t="str">
            <v>05170591</v>
          </cell>
          <cell r="F240" t="str">
            <v>A253</v>
          </cell>
          <cell r="G240" t="str">
            <v>A105</v>
          </cell>
          <cell r="H240" t="str">
            <v>SST104</v>
          </cell>
          <cell r="J240">
            <v>38434</v>
          </cell>
          <cell r="K240">
            <v>38435</v>
          </cell>
          <cell r="L240">
            <v>38443</v>
          </cell>
          <cell r="M240">
            <v>72000</v>
          </cell>
          <cell r="N240">
            <v>59952</v>
          </cell>
          <cell r="O240">
            <v>198</v>
          </cell>
        </row>
        <row r="241">
          <cell r="A241" t="str">
            <v>TL5402304</v>
          </cell>
          <cell r="B241" t="str">
            <v>DEA1X3A101JA2B/B1</v>
          </cell>
          <cell r="C241" t="str">
            <v>DE0605SL101J1KMSS1C100/B700</v>
          </cell>
          <cell r="D241" t="str">
            <v>S-UFD025-043-SL101J5V00G00</v>
          </cell>
          <cell r="E241" t="str">
            <v>05170591</v>
          </cell>
          <cell r="F241" t="str">
            <v>A178</v>
          </cell>
          <cell r="G241" t="str">
            <v>A106</v>
          </cell>
          <cell r="H241" t="str">
            <v>SST109</v>
          </cell>
          <cell r="J241">
            <v>38448</v>
          </cell>
          <cell r="K241">
            <v>38449</v>
          </cell>
          <cell r="L241">
            <v>38450</v>
          </cell>
          <cell r="M241">
            <v>8200</v>
          </cell>
          <cell r="N241">
            <v>7702</v>
          </cell>
          <cell r="O241">
            <v>30</v>
          </cell>
        </row>
        <row r="242">
          <cell r="A242" t="str">
            <v>TL5405303</v>
          </cell>
          <cell r="B242" t="str">
            <v>DEA1X3A101JA2B+L65/B1</v>
          </cell>
          <cell r="C242" t="str">
            <v>DE0605SL101J1KMSS1C732/B700</v>
          </cell>
          <cell r="D242" t="str">
            <v>S-UFD025-043-SL101J5V00G00</v>
          </cell>
          <cell r="E242" t="str">
            <v>05170591</v>
          </cell>
          <cell r="F242" t="str">
            <v>A178</v>
          </cell>
          <cell r="G242" t="str">
            <v>A106</v>
          </cell>
          <cell r="H242" t="str">
            <v>SST109</v>
          </cell>
          <cell r="J242">
            <v>38449</v>
          </cell>
          <cell r="K242">
            <v>38449</v>
          </cell>
          <cell r="L242">
            <v>38450</v>
          </cell>
          <cell r="M242">
            <v>1200</v>
          </cell>
          <cell r="N242">
            <v>1487</v>
          </cell>
          <cell r="O242">
            <v>0</v>
          </cell>
        </row>
        <row r="243">
          <cell r="A243" t="str">
            <v>TL5328402</v>
          </cell>
          <cell r="B243" t="str">
            <v>DEA1X3A101JN2A/A1</v>
          </cell>
          <cell r="C243" t="str">
            <v>DE0605-979SL101J1KMSS1C100/F816</v>
          </cell>
          <cell r="D243" t="str">
            <v>S-UFD025-043-SL101J5V00G00</v>
          </cell>
          <cell r="E243" t="str">
            <v>05170864</v>
          </cell>
          <cell r="F243" t="str">
            <v>A253</v>
          </cell>
          <cell r="G243" t="str">
            <v>A105</v>
          </cell>
          <cell r="H243" t="str">
            <v>SST104</v>
          </cell>
          <cell r="J243">
            <v>38441</v>
          </cell>
          <cell r="K243">
            <v>38442</v>
          </cell>
          <cell r="L243">
            <v>38442</v>
          </cell>
          <cell r="M243">
            <v>72000</v>
          </cell>
          <cell r="N243">
            <v>72094</v>
          </cell>
          <cell r="O243">
            <v>114</v>
          </cell>
        </row>
        <row r="244">
          <cell r="A244" t="str">
            <v>TL5329359</v>
          </cell>
          <cell r="B244" t="str">
            <v>DEA1X3A101JN2A/A1</v>
          </cell>
          <cell r="C244" t="str">
            <v>DE0605-979SL101J1KMSS1C100/F816</v>
          </cell>
          <cell r="D244" t="str">
            <v>S-UFD025-043-SL101J5V00G00</v>
          </cell>
          <cell r="E244" t="str">
            <v>05170864</v>
          </cell>
          <cell r="F244" t="str">
            <v>A253</v>
          </cell>
          <cell r="G244" t="str">
            <v>A105</v>
          </cell>
          <cell r="H244" t="str">
            <v>SST104</v>
          </cell>
          <cell r="J244">
            <v>38442</v>
          </cell>
          <cell r="K244">
            <v>38442</v>
          </cell>
          <cell r="L244">
            <v>38443</v>
          </cell>
          <cell r="M244">
            <v>72000</v>
          </cell>
          <cell r="N244">
            <v>72056</v>
          </cell>
          <cell r="O244">
            <v>328</v>
          </cell>
        </row>
        <row r="245">
          <cell r="A245" t="str">
            <v>TL5329501</v>
          </cell>
          <cell r="B245" t="str">
            <v>DEA1X3A101JN2A/A1</v>
          </cell>
          <cell r="C245" t="str">
            <v>DE0605-979SL101J1KMSS1C100/F816</v>
          </cell>
          <cell r="D245" t="str">
            <v>S-UFD025-043-SL101J5V00G00</v>
          </cell>
          <cell r="E245" t="str">
            <v>05170864</v>
          </cell>
          <cell r="F245" t="str">
            <v>A252</v>
          </cell>
          <cell r="G245" t="str">
            <v>A105</v>
          </cell>
          <cell r="H245" t="str">
            <v>SST106</v>
          </cell>
          <cell r="J245">
            <v>38443</v>
          </cell>
          <cell r="K245">
            <v>38413</v>
          </cell>
          <cell r="L245">
            <v>38444</v>
          </cell>
          <cell r="M245">
            <v>72666</v>
          </cell>
          <cell r="N245">
            <v>72452</v>
          </cell>
          <cell r="O245">
            <v>35</v>
          </cell>
        </row>
        <row r="246">
          <cell r="A246" t="str">
            <v>TL5329502</v>
          </cell>
          <cell r="B246" t="str">
            <v>DEA1X3A101JN2AM0F/A1</v>
          </cell>
          <cell r="C246" t="str">
            <v>DE0605-979SL101J1KMSS1C744/F816</v>
          </cell>
          <cell r="D246" t="str">
            <v>S-UFD025-043-SL101J5V00G00</v>
          </cell>
          <cell r="E246" t="str">
            <v>05170864</v>
          </cell>
          <cell r="F246" t="str">
            <v>A252</v>
          </cell>
          <cell r="G246" t="str">
            <v>A105</v>
          </cell>
          <cell r="H246" t="str">
            <v>SST106</v>
          </cell>
          <cell r="J246">
            <v>38444</v>
          </cell>
          <cell r="K246">
            <v>38444</v>
          </cell>
          <cell r="L246">
            <v>38444</v>
          </cell>
          <cell r="M246">
            <v>46383</v>
          </cell>
          <cell r="N246">
            <v>46451</v>
          </cell>
          <cell r="O246">
            <v>83</v>
          </cell>
        </row>
        <row r="247">
          <cell r="A247" t="str">
            <v>TL5330332</v>
          </cell>
          <cell r="B247" t="str">
            <v>DEA1X3A101JN2A/A1</v>
          </cell>
          <cell r="C247" t="str">
            <v>DE0605-979SL101J1KMSS1C100/F816</v>
          </cell>
          <cell r="D247" t="str">
            <v>S-UFD025-043-SL101J5V00G00</v>
          </cell>
          <cell r="E247" t="str">
            <v>05170864</v>
          </cell>
          <cell r="F247" t="str">
            <v>A252</v>
          </cell>
          <cell r="G247" t="str">
            <v>A106</v>
          </cell>
          <cell r="H247" t="str">
            <v>SST104</v>
          </cell>
          <cell r="J247">
            <v>38443</v>
          </cell>
          <cell r="K247">
            <v>38443</v>
          </cell>
          <cell r="L247">
            <v>38445</v>
          </cell>
          <cell r="M247">
            <v>72000</v>
          </cell>
          <cell r="N247">
            <v>68491</v>
          </cell>
          <cell r="O247">
            <v>137</v>
          </cell>
        </row>
        <row r="248">
          <cell r="A248" t="str">
            <v>TL5330333</v>
          </cell>
          <cell r="B248" t="str">
            <v>DEA1X3A101JN2A/A1</v>
          </cell>
          <cell r="C248" t="str">
            <v>DE0605-979SL101J1KMSS1C100/F816</v>
          </cell>
          <cell r="D248" t="str">
            <v>S-UFD025-043-SL101J5V00G00</v>
          </cell>
          <cell r="E248" t="str">
            <v>05170864</v>
          </cell>
          <cell r="F248" t="str">
            <v>A252</v>
          </cell>
          <cell r="G248" t="str">
            <v>A105</v>
          </cell>
          <cell r="H248" t="str">
            <v>SST101</v>
          </cell>
          <cell r="J248">
            <v>38444</v>
          </cell>
          <cell r="K248">
            <v>38445</v>
          </cell>
          <cell r="L248">
            <v>38446</v>
          </cell>
          <cell r="M248">
            <v>72000</v>
          </cell>
          <cell r="N248">
            <v>70614</v>
          </cell>
          <cell r="O248">
            <v>17</v>
          </cell>
        </row>
        <row r="249">
          <cell r="A249" t="str">
            <v>TL5329500</v>
          </cell>
          <cell r="B249" t="str">
            <v>DEA1X3A101JN2A/A1</v>
          </cell>
          <cell r="C249" t="str">
            <v>DE0605-979SL101J1KMSS1C100/F816</v>
          </cell>
          <cell r="D249" t="str">
            <v>S-UFD025-043-SL101J5V00G00</v>
          </cell>
          <cell r="E249" t="str">
            <v>05170864</v>
          </cell>
          <cell r="F249" t="str">
            <v>A253</v>
          </cell>
          <cell r="G249" t="str">
            <v>A105</v>
          </cell>
          <cell r="H249" t="str">
            <v>SST110</v>
          </cell>
          <cell r="J249">
            <v>38445</v>
          </cell>
          <cell r="K249">
            <v>38446</v>
          </cell>
          <cell r="L249">
            <v>38446</v>
          </cell>
          <cell r="M249">
            <v>72666</v>
          </cell>
          <cell r="N249">
            <v>72931</v>
          </cell>
          <cell r="O249">
            <v>485</v>
          </cell>
        </row>
        <row r="250">
          <cell r="A250" t="str">
            <v>TL5330331</v>
          </cell>
          <cell r="B250" t="str">
            <v>DEA1X3A101JN2A/A1</v>
          </cell>
          <cell r="C250" t="str">
            <v>DE0605-979SL101J1KMSS1C100/F816</v>
          </cell>
          <cell r="D250" t="str">
            <v>S-UFD025-043-SL101J5V00G00</v>
          </cell>
          <cell r="E250" t="str">
            <v>05170864</v>
          </cell>
          <cell r="F250" t="str">
            <v>A253</v>
          </cell>
          <cell r="G250" t="str">
            <v>A105</v>
          </cell>
          <cell r="H250" t="str">
            <v>SST106</v>
          </cell>
          <cell r="J250">
            <v>38444</v>
          </cell>
          <cell r="K250">
            <v>38446</v>
          </cell>
          <cell r="L250">
            <v>38447</v>
          </cell>
          <cell r="M250">
            <v>72000</v>
          </cell>
          <cell r="N250">
            <v>71565</v>
          </cell>
          <cell r="O250">
            <v>311</v>
          </cell>
        </row>
        <row r="251">
          <cell r="A251" t="str">
            <v>TL5402413</v>
          </cell>
          <cell r="B251" t="str">
            <v>DEA1X3A101JN2A/A1</v>
          </cell>
          <cell r="C251" t="str">
            <v>DE0605-979SL101J1KMSS1C100/F816</v>
          </cell>
          <cell r="D251" t="str">
            <v>S-UFD025-043-SL101J5V00G00</v>
          </cell>
          <cell r="E251" t="str">
            <v>05170917</v>
          </cell>
          <cell r="F251" t="str">
            <v>A252</v>
          </cell>
          <cell r="G251" t="str">
            <v>A111</v>
          </cell>
          <cell r="H251" t="str">
            <v>SST104</v>
          </cell>
          <cell r="J251">
            <v>38448</v>
          </cell>
          <cell r="K251">
            <v>38448</v>
          </cell>
          <cell r="L251">
            <v>38448</v>
          </cell>
          <cell r="M251">
            <v>72000</v>
          </cell>
          <cell r="N251">
            <v>72500</v>
          </cell>
          <cell r="O251">
            <v>609</v>
          </cell>
        </row>
        <row r="252">
          <cell r="A252" t="str">
            <v>TL5401439</v>
          </cell>
          <cell r="B252" t="str">
            <v>DEA1X3A101JB2B/B1</v>
          </cell>
          <cell r="C252" t="str">
            <v>DE0605-1SL101J1KMSS1C100/B700</v>
          </cell>
          <cell r="D252" t="str">
            <v>S-UFD025-043-SL101J5V00G00</v>
          </cell>
          <cell r="E252" t="str">
            <v>05170917</v>
          </cell>
          <cell r="F252" t="str">
            <v>A241</v>
          </cell>
          <cell r="G252" t="str">
            <v>A106</v>
          </cell>
          <cell r="H252" t="str">
            <v>SST109</v>
          </cell>
          <cell r="J252">
            <v>38447</v>
          </cell>
          <cell r="K252">
            <v>38448</v>
          </cell>
          <cell r="L252">
            <v>38449</v>
          </cell>
          <cell r="M252">
            <v>15619</v>
          </cell>
          <cell r="N252">
            <v>15692</v>
          </cell>
          <cell r="O252">
            <v>138</v>
          </cell>
        </row>
        <row r="253">
          <cell r="A253" t="str">
            <v>TL5405336</v>
          </cell>
          <cell r="B253" t="str">
            <v>DEA1X3A101JN2A/A1</v>
          </cell>
          <cell r="C253" t="str">
            <v>DE0605-979SL101J1KMSS1C100/F816</v>
          </cell>
          <cell r="D253" t="str">
            <v>S-UFD025-043-SL101J5V00G00</v>
          </cell>
          <cell r="E253" t="str">
            <v>05170917</v>
          </cell>
          <cell r="F253" t="str">
            <v>A252</v>
          </cell>
          <cell r="G253" t="str">
            <v>A105</v>
          </cell>
          <cell r="H253" t="str">
            <v>SST104</v>
          </cell>
          <cell r="J253">
            <v>38448</v>
          </cell>
          <cell r="K253">
            <v>38448</v>
          </cell>
          <cell r="L253">
            <v>38449</v>
          </cell>
          <cell r="M253">
            <v>72000</v>
          </cell>
          <cell r="N253">
            <v>71795</v>
          </cell>
          <cell r="O253">
            <v>544</v>
          </cell>
        </row>
        <row r="254">
          <cell r="A254" t="str">
            <v>TL5405337</v>
          </cell>
          <cell r="B254" t="str">
            <v>DEA1X3A101JN2A/A1</v>
          </cell>
          <cell r="C254" t="str">
            <v>DE0605-979SL101J1KMSS1C100/F816</v>
          </cell>
          <cell r="D254" t="str">
            <v>S-UFD025-043-SL101J5V00G00</v>
          </cell>
          <cell r="E254" t="str">
            <v>05170917</v>
          </cell>
          <cell r="F254" t="str">
            <v>A252</v>
          </cell>
          <cell r="G254" t="str">
            <v>A106</v>
          </cell>
          <cell r="H254" t="str">
            <v>SST104</v>
          </cell>
          <cell r="J254">
            <v>38448</v>
          </cell>
          <cell r="K254">
            <v>38449</v>
          </cell>
          <cell r="L254">
            <v>38449</v>
          </cell>
          <cell r="M254">
            <v>72000</v>
          </cell>
          <cell r="N254">
            <v>72659</v>
          </cell>
          <cell r="O254">
            <v>653</v>
          </cell>
        </row>
        <row r="255">
          <cell r="A255" t="str">
            <v>TL5404423</v>
          </cell>
          <cell r="B255" t="str">
            <v>DEA1X3A101JN2A/A1</v>
          </cell>
          <cell r="C255" t="str">
            <v>DE0605-979SL101J1KMSS1C100/F816</v>
          </cell>
          <cell r="D255" t="str">
            <v>S-UFD025-043-SL101J5V00G00</v>
          </cell>
          <cell r="E255" t="str">
            <v>05170917</v>
          </cell>
          <cell r="F255" t="str">
            <v>A252</v>
          </cell>
          <cell r="G255" t="str">
            <v>A105</v>
          </cell>
          <cell r="H255" t="str">
            <v>SST104</v>
          </cell>
          <cell r="J255">
            <v>38448</v>
          </cell>
          <cell r="K255">
            <v>38449</v>
          </cell>
          <cell r="L255">
            <v>38450</v>
          </cell>
          <cell r="M255">
            <v>32000</v>
          </cell>
          <cell r="N255">
            <v>32234</v>
          </cell>
          <cell r="O255">
            <v>185</v>
          </cell>
        </row>
        <row r="256">
          <cell r="A256" t="str">
            <v>TL5404490</v>
          </cell>
          <cell r="B256" t="str">
            <v>DEA1X3A101JN2AM0F/A1</v>
          </cell>
          <cell r="C256" t="str">
            <v>DE0605-979SL101J1KMSS1C744/F816</v>
          </cell>
          <cell r="D256" t="str">
            <v>S-UFD025-043-SL101J5V00G00</v>
          </cell>
          <cell r="E256" t="str">
            <v>05170917</v>
          </cell>
          <cell r="F256" t="str">
            <v>A252</v>
          </cell>
          <cell r="G256" t="str">
            <v>A105</v>
          </cell>
          <cell r="H256" t="str">
            <v>SST104</v>
          </cell>
          <cell r="J256">
            <v>38449</v>
          </cell>
          <cell r="K256">
            <v>38449</v>
          </cell>
          <cell r="L256">
            <v>38450</v>
          </cell>
          <cell r="M256">
            <v>57205</v>
          </cell>
          <cell r="N256">
            <v>57681</v>
          </cell>
          <cell r="O256">
            <v>309</v>
          </cell>
        </row>
        <row r="257">
          <cell r="A257" t="str">
            <v>TL5405324</v>
          </cell>
          <cell r="B257" t="str">
            <v>DEA1X3A101JN2AA34/A1</v>
          </cell>
          <cell r="C257" t="str">
            <v>DE0605-979SL101J1KMSS1C192/F816</v>
          </cell>
          <cell r="D257" t="str">
            <v>S-UFD025-043-SL101J5V00G00</v>
          </cell>
          <cell r="E257" t="str">
            <v>05170917</v>
          </cell>
          <cell r="F257" t="str">
            <v>A252</v>
          </cell>
          <cell r="G257" t="str">
            <v>A105</v>
          </cell>
          <cell r="H257" t="str">
            <v>SST104</v>
          </cell>
          <cell r="J257">
            <v>38449</v>
          </cell>
          <cell r="K257">
            <v>38449</v>
          </cell>
          <cell r="L257">
            <v>38450</v>
          </cell>
          <cell r="M257">
            <v>51000</v>
          </cell>
          <cell r="N257">
            <v>51353</v>
          </cell>
          <cell r="O257">
            <v>185</v>
          </cell>
        </row>
        <row r="258">
          <cell r="A258" t="str">
            <v>TL5405440</v>
          </cell>
          <cell r="B258" t="str">
            <v>DEA1X3A101JN2A/A1</v>
          </cell>
          <cell r="C258" t="str">
            <v>DE0605-979SL101J1KMSS1C100/F816</v>
          </cell>
          <cell r="D258" t="str">
            <v>S-UFD025-043-SL101J5V00G00</v>
          </cell>
          <cell r="E258" t="str">
            <v>05170917</v>
          </cell>
          <cell r="F258" t="str">
            <v>A252</v>
          </cell>
          <cell r="G258" t="str">
            <v>A105</v>
          </cell>
          <cell r="H258" t="str">
            <v>SST104</v>
          </cell>
          <cell r="J258">
            <v>38450</v>
          </cell>
          <cell r="K258">
            <v>38450</v>
          </cell>
          <cell r="L258">
            <v>38450</v>
          </cell>
          <cell r="M258">
            <v>72666</v>
          </cell>
          <cell r="N258">
            <v>72501</v>
          </cell>
          <cell r="O258">
            <v>306</v>
          </cell>
        </row>
        <row r="259">
          <cell r="A259" t="str">
            <v>TL5405441</v>
          </cell>
          <cell r="B259" t="str">
            <v>DEA1X3A101JN2A/A1</v>
          </cell>
          <cell r="C259" t="str">
            <v>DE0605-979SL101J1KMSS1C100/F816</v>
          </cell>
          <cell r="D259" t="str">
            <v>S-UFD025-043-SL101J5V00G00</v>
          </cell>
          <cell r="E259" t="str">
            <v>05170917</v>
          </cell>
          <cell r="F259" t="str">
            <v>A252</v>
          </cell>
          <cell r="G259" t="str">
            <v>C103</v>
          </cell>
          <cell r="H259" t="str">
            <v>SST104</v>
          </cell>
          <cell r="J259">
            <v>38450</v>
          </cell>
          <cell r="K259">
            <v>38451</v>
          </cell>
          <cell r="L259">
            <v>38451</v>
          </cell>
          <cell r="M259">
            <v>72666</v>
          </cell>
          <cell r="N259">
            <v>73024</v>
          </cell>
          <cell r="O259">
            <v>337</v>
          </cell>
        </row>
        <row r="260">
          <cell r="A260" t="str">
            <v>TL5409416</v>
          </cell>
          <cell r="B260" t="str">
            <v>DEA1X3A101JB2B/B1</v>
          </cell>
          <cell r="C260" t="str">
            <v>DE0605-1SL101J1KMSS1C100/B700</v>
          </cell>
          <cell r="D260" t="str">
            <v>S-UFD025-043-SL101J5V00G00</v>
          </cell>
          <cell r="E260" t="str">
            <v>05170917</v>
          </cell>
          <cell r="F260" t="str">
            <v>A179</v>
          </cell>
          <cell r="G260" t="str">
            <v>A106</v>
          </cell>
          <cell r="H260" t="str">
            <v>SCS203</v>
          </cell>
          <cell r="J260">
            <v>38460</v>
          </cell>
          <cell r="K260">
            <v>38461</v>
          </cell>
          <cell r="L260">
            <v>38462</v>
          </cell>
          <cell r="M260">
            <v>7800</v>
          </cell>
          <cell r="N260">
            <v>7101</v>
          </cell>
          <cell r="O260">
            <v>69</v>
          </cell>
        </row>
        <row r="261">
          <cell r="A261" t="str">
            <v>TL5406396</v>
          </cell>
          <cell r="B261" t="str">
            <v>DEA1X3A101JN2A/A1</v>
          </cell>
          <cell r="C261" t="str">
            <v>DE0605-979SL101J1KMSS1C100/F816</v>
          </cell>
          <cell r="D261" t="str">
            <v>S-UFD025-043-SL101J5V00G00</v>
          </cell>
          <cell r="E261" t="str">
            <v>05270509</v>
          </cell>
          <cell r="F261" t="str">
            <v>A253</v>
          </cell>
          <cell r="G261" t="str">
            <v>A105</v>
          </cell>
          <cell r="H261" t="str">
            <v>SST104</v>
          </cell>
          <cell r="J261">
            <v>38450</v>
          </cell>
          <cell r="K261">
            <v>38450</v>
          </cell>
          <cell r="L261">
            <v>38451</v>
          </cell>
          <cell r="M261">
            <v>44000</v>
          </cell>
          <cell r="N261">
            <v>43879</v>
          </cell>
          <cell r="O261">
            <v>55</v>
          </cell>
        </row>
        <row r="262">
          <cell r="A262" t="str">
            <v>TL5407420</v>
          </cell>
          <cell r="B262" t="str">
            <v>DEA1X3A101JN2A/A1</v>
          </cell>
          <cell r="C262" t="str">
            <v>DE0605-979SL101J1KMSS1C100/F816</v>
          </cell>
          <cell r="D262" t="str">
            <v>S-UFD025-043-SL101J5V00G00</v>
          </cell>
          <cell r="E262" t="str">
            <v>05270509</v>
          </cell>
          <cell r="F262" t="str">
            <v>A253</v>
          </cell>
          <cell r="G262" t="str">
            <v>A105</v>
          </cell>
          <cell r="H262" t="str">
            <v>SST104</v>
          </cell>
          <cell r="J262">
            <v>38453</v>
          </cell>
          <cell r="K262">
            <v>38453</v>
          </cell>
          <cell r="L262">
            <v>38455</v>
          </cell>
          <cell r="M262">
            <v>72666</v>
          </cell>
          <cell r="N262">
            <v>72324</v>
          </cell>
          <cell r="O262">
            <v>65</v>
          </cell>
        </row>
        <row r="263">
          <cell r="A263" t="str">
            <v>TL5408403</v>
          </cell>
          <cell r="B263" t="str">
            <v>DEA1X3A101JN2A/A1</v>
          </cell>
          <cell r="C263" t="str">
            <v>DE0605-979SL101J1KMSS1C100/F816</v>
          </cell>
          <cell r="D263" t="str">
            <v>S-UFD025-043-SL101J5V00G00</v>
          </cell>
          <cell r="E263" t="str">
            <v>05270509</v>
          </cell>
          <cell r="F263" t="str">
            <v>A251</v>
          </cell>
          <cell r="G263" t="str">
            <v>A105</v>
          </cell>
          <cell r="H263" t="str">
            <v>SST104</v>
          </cell>
          <cell r="J263">
            <v>38454</v>
          </cell>
          <cell r="K263">
            <v>38454</v>
          </cell>
          <cell r="L263">
            <v>38460</v>
          </cell>
          <cell r="M263">
            <v>54300</v>
          </cell>
          <cell r="N263">
            <v>54026</v>
          </cell>
          <cell r="O263">
            <v>116</v>
          </cell>
        </row>
        <row r="264">
          <cell r="A264" t="str">
            <v>TL5411431</v>
          </cell>
          <cell r="B264" t="str">
            <v>DEA1X3A101JN2A/A1</v>
          </cell>
          <cell r="C264" t="str">
            <v>DE0605-979SL101J1KMSS1C100/F816</v>
          </cell>
          <cell r="D264" t="str">
            <v>S-UFD025-043-SL101J5V00G00</v>
          </cell>
          <cell r="E264" t="str">
            <v>05270509</v>
          </cell>
          <cell r="F264" t="str">
            <v>A253</v>
          </cell>
          <cell r="G264" t="str">
            <v>A105</v>
          </cell>
          <cell r="H264" t="str">
            <v>SST104</v>
          </cell>
          <cell r="J264">
            <v>38460</v>
          </cell>
          <cell r="K264">
            <v>38461</v>
          </cell>
          <cell r="L264">
            <v>38461</v>
          </cell>
          <cell r="M264">
            <v>72000</v>
          </cell>
          <cell r="N264">
            <v>71780</v>
          </cell>
          <cell r="O264">
            <v>65</v>
          </cell>
        </row>
        <row r="265">
          <cell r="A265" t="str">
            <v>TL5409417</v>
          </cell>
          <cell r="B265" t="str">
            <v>DEA1X3A101JA2B/B1</v>
          </cell>
          <cell r="C265" t="str">
            <v>DE0605SL101J1KMSS1C100/B700</v>
          </cell>
          <cell r="D265" t="str">
            <v>S-UFD025-043-SL101J5V00G00</v>
          </cell>
          <cell r="E265" t="str">
            <v>05270509</v>
          </cell>
          <cell r="F265" t="str">
            <v>A252</v>
          </cell>
          <cell r="G265" t="str">
            <v>A105</v>
          </cell>
          <cell r="H265" t="str">
            <v>SST110</v>
          </cell>
          <cell r="J265">
            <v>38461</v>
          </cell>
          <cell r="K265">
            <v>38461</v>
          </cell>
          <cell r="L265">
            <v>38461</v>
          </cell>
          <cell r="M265">
            <v>12000</v>
          </cell>
          <cell r="N265">
            <v>12209</v>
          </cell>
          <cell r="O265">
            <v>21</v>
          </cell>
        </row>
        <row r="266">
          <cell r="A266" t="str">
            <v>TL5412366</v>
          </cell>
          <cell r="B266" t="str">
            <v>DEA1X3A101JN2AA34/A1</v>
          </cell>
          <cell r="C266" t="str">
            <v>DE0605-979SL101J1KMSS1C192/F816</v>
          </cell>
          <cell r="D266" t="str">
            <v>S-UFD025-043-SL101J5V00G00</v>
          </cell>
          <cell r="E266" t="str">
            <v>05270509</v>
          </cell>
          <cell r="F266" t="str">
            <v>A253</v>
          </cell>
          <cell r="G266" t="str">
            <v>A105</v>
          </cell>
          <cell r="H266" t="str">
            <v>SST104</v>
          </cell>
          <cell r="J266">
            <v>38461</v>
          </cell>
          <cell r="K266">
            <v>38461</v>
          </cell>
          <cell r="L266">
            <v>38461</v>
          </cell>
          <cell r="M266">
            <v>33000</v>
          </cell>
          <cell r="N266">
            <v>11974</v>
          </cell>
          <cell r="O266">
            <v>7</v>
          </cell>
        </row>
        <row r="267">
          <cell r="A267" t="str">
            <v>TL5412419</v>
          </cell>
          <cell r="B267" t="str">
            <v>DEA1X3A101JN2A/A1</v>
          </cell>
          <cell r="C267" t="str">
            <v>DE0605-979SL101J1KMSS1C100/F816</v>
          </cell>
          <cell r="D267" t="str">
            <v>S-UFD025-043-SL101J5V00G00</v>
          </cell>
          <cell r="E267" t="str">
            <v>05270509</v>
          </cell>
          <cell r="F267" t="str">
            <v>A251</v>
          </cell>
          <cell r="G267" t="str">
            <v>A105</v>
          </cell>
          <cell r="H267" t="str">
            <v>SST104</v>
          </cell>
          <cell r="J267">
            <v>38462</v>
          </cell>
          <cell r="K267">
            <v>38463</v>
          </cell>
          <cell r="L267">
            <v>38464</v>
          </cell>
          <cell r="M267">
            <v>72666</v>
          </cell>
          <cell r="N267">
            <v>72337</v>
          </cell>
          <cell r="O267">
            <v>66</v>
          </cell>
        </row>
        <row r="268">
          <cell r="A268" t="str">
            <v>TL5407419</v>
          </cell>
          <cell r="B268" t="str">
            <v>DEA1X3A101JN2A/A1</v>
          </cell>
          <cell r="C268" t="str">
            <v>DE0605-979SL101J1KMSS1C100/F816</v>
          </cell>
          <cell r="D268" t="str">
            <v>S-UFD025-043-SL101J5V00G00</v>
          </cell>
          <cell r="E268" t="str">
            <v>05270509</v>
          </cell>
          <cell r="F268" t="str">
            <v>A251</v>
          </cell>
          <cell r="G268" t="str">
            <v>A105</v>
          </cell>
          <cell r="H268" t="str">
            <v>SST104</v>
          </cell>
          <cell r="J268">
            <v>38453</v>
          </cell>
          <cell r="K268">
            <v>38464</v>
          </cell>
          <cell r="L268">
            <v>38465</v>
          </cell>
          <cell r="M268">
            <v>72666</v>
          </cell>
          <cell r="N268">
            <v>53597</v>
          </cell>
          <cell r="O268">
            <v>75</v>
          </cell>
        </row>
        <row r="269">
          <cell r="A269" t="str">
            <v>TL5412321</v>
          </cell>
          <cell r="B269" t="str">
            <v>DEA1X3A101JA2B+L65/B1</v>
          </cell>
          <cell r="C269" t="str">
            <v>DE0605SL101J1KMSS1C732/B700</v>
          </cell>
          <cell r="D269" t="str">
            <v>S-UFD025-043-SL101J5V00G00</v>
          </cell>
          <cell r="E269" t="str">
            <v>05270509</v>
          </cell>
          <cell r="F269" t="str">
            <v>A179</v>
          </cell>
          <cell r="G269" t="str">
            <v>A106</v>
          </cell>
          <cell r="H269" t="str">
            <v>SST110</v>
          </cell>
          <cell r="J269">
            <v>38463</v>
          </cell>
          <cell r="K269">
            <v>38465</v>
          </cell>
          <cell r="L269">
            <v>38465</v>
          </cell>
          <cell r="M269">
            <v>7700</v>
          </cell>
          <cell r="N269">
            <v>7657</v>
          </cell>
          <cell r="O269">
            <v>12</v>
          </cell>
        </row>
        <row r="270">
          <cell r="A270" t="str">
            <v>TL5419382</v>
          </cell>
          <cell r="B270" t="str">
            <v>DEA1X3A101JN2A/A1</v>
          </cell>
          <cell r="C270" t="str">
            <v>DE0605-979SL101J1KMSS1C100/F816</v>
          </cell>
          <cell r="D270" t="str">
            <v>S-UFD025-043-SL101J5V00G00</v>
          </cell>
          <cell r="E270" t="str">
            <v>05270509</v>
          </cell>
          <cell r="F270" t="str">
            <v>A251</v>
          </cell>
          <cell r="G270" t="str">
            <v>A105</v>
          </cell>
          <cell r="H270" t="str">
            <v>SST104</v>
          </cell>
          <cell r="J270">
            <v>38463</v>
          </cell>
          <cell r="K270">
            <v>38464</v>
          </cell>
          <cell r="L270">
            <v>38465</v>
          </cell>
          <cell r="M270">
            <v>28200</v>
          </cell>
          <cell r="N270">
            <v>28214</v>
          </cell>
          <cell r="O270">
            <v>30</v>
          </cell>
        </row>
        <row r="271">
          <cell r="A271" t="str">
            <v>TL5419410</v>
          </cell>
          <cell r="B271" t="str">
            <v>DEA1X3A101JEAB/B1</v>
          </cell>
          <cell r="C271" t="str">
            <v>DE0605-69SL101J1KMSS1C02/B700</v>
          </cell>
          <cell r="D271" t="str">
            <v>S-UFD025-043-SL101J5V00G00</v>
          </cell>
          <cell r="E271" t="str">
            <v>05270509</v>
          </cell>
          <cell r="F271" t="str">
            <v>A243</v>
          </cell>
          <cell r="G271" t="str">
            <v>A108</v>
          </cell>
          <cell r="H271" t="str">
            <v>SST110</v>
          </cell>
          <cell r="J271">
            <v>38463</v>
          </cell>
          <cell r="K271">
            <v>38464</v>
          </cell>
          <cell r="L271">
            <v>38465</v>
          </cell>
          <cell r="M271">
            <v>1200</v>
          </cell>
          <cell r="N271">
            <v>1238</v>
          </cell>
          <cell r="O271">
            <v>0</v>
          </cell>
        </row>
        <row r="272">
          <cell r="A272" t="str">
            <v>TL5420341</v>
          </cell>
          <cell r="B272" t="str">
            <v>DEA1X3A101JP2A/A1</v>
          </cell>
          <cell r="C272" t="str">
            <v>DE0605-979SL101J1KMSS1C105/F816</v>
          </cell>
          <cell r="D272" t="str">
            <v>S-UFD025-043-SL101J5V00G00</v>
          </cell>
          <cell r="E272" t="str">
            <v>05270509</v>
          </cell>
          <cell r="F272" t="str">
            <v>A252</v>
          </cell>
          <cell r="G272" t="str">
            <v>A111</v>
          </cell>
          <cell r="H272" t="str">
            <v>SST104</v>
          </cell>
          <cell r="J272">
            <v>38463</v>
          </cell>
          <cell r="K272">
            <v>38464</v>
          </cell>
          <cell r="L272">
            <v>38465</v>
          </cell>
          <cell r="M272">
            <v>3700</v>
          </cell>
          <cell r="N272">
            <v>3639</v>
          </cell>
          <cell r="O272">
            <v>0</v>
          </cell>
        </row>
        <row r="273">
          <cell r="A273" t="str">
            <v>TL5421309</v>
          </cell>
          <cell r="B273" t="str">
            <v>DEA1X3A101JA2B/B1</v>
          </cell>
          <cell r="C273" t="str">
            <v>DE0605SL101J1KMSS1C100/B700</v>
          </cell>
          <cell r="D273" t="str">
            <v>S-UFD025-043-SL101J5V00G00</v>
          </cell>
          <cell r="E273" t="str">
            <v>05270509</v>
          </cell>
          <cell r="F273" t="str">
            <v>A179</v>
          </cell>
          <cell r="G273" t="str">
            <v>A106</v>
          </cell>
          <cell r="H273" t="str">
            <v>SST110</v>
          </cell>
          <cell r="J273">
            <v>38469</v>
          </cell>
          <cell r="K273">
            <v>38470</v>
          </cell>
          <cell r="L273">
            <v>38471</v>
          </cell>
          <cell r="M273">
            <v>11000</v>
          </cell>
          <cell r="N273">
            <v>10784</v>
          </cell>
          <cell r="O273">
            <v>0</v>
          </cell>
        </row>
        <row r="274">
          <cell r="A274" t="str">
            <v>TL5422305</v>
          </cell>
          <cell r="B274" t="str">
            <v>DEA1X3A101JA2B/B1</v>
          </cell>
          <cell r="C274" t="str">
            <v>DE0605SL101J1KMSS1C100/B700</v>
          </cell>
          <cell r="D274" t="str">
            <v>S-UFD025-043-SL101J5V00G00</v>
          </cell>
          <cell r="E274" t="str">
            <v>05270509</v>
          </cell>
          <cell r="F274" t="str">
            <v>A252</v>
          </cell>
          <cell r="G274" t="str">
            <v>A107</v>
          </cell>
          <cell r="H274" t="str">
            <v>SST110</v>
          </cell>
          <cell r="J274">
            <v>38470</v>
          </cell>
          <cell r="K274">
            <v>38471</v>
          </cell>
          <cell r="L274">
            <v>38476</v>
          </cell>
          <cell r="M274">
            <v>11819</v>
          </cell>
          <cell r="N274">
            <v>11948</v>
          </cell>
          <cell r="O274">
            <v>0</v>
          </cell>
        </row>
        <row r="275">
          <cell r="A275" t="str">
            <v>TL5419443</v>
          </cell>
          <cell r="B275" t="str">
            <v>DEA1X3A101JN2A/A1</v>
          </cell>
          <cell r="C275" t="str">
            <v>DE0605-979SL101J1KMSS1C100/F816</v>
          </cell>
          <cell r="D275" t="str">
            <v>S-UFD025-043-SL101J5V00G00</v>
          </cell>
          <cell r="E275" t="str">
            <v>05370137</v>
          </cell>
          <cell r="F275" t="str">
            <v>A251</v>
          </cell>
          <cell r="G275" t="str">
            <v>A105</v>
          </cell>
          <cell r="H275" t="str">
            <v>SST108</v>
          </cell>
          <cell r="J275">
            <v>38463</v>
          </cell>
          <cell r="K275">
            <v>38464</v>
          </cell>
          <cell r="L275">
            <v>38464</v>
          </cell>
          <cell r="M275">
            <v>72666</v>
          </cell>
          <cell r="N275">
            <v>72918</v>
          </cell>
          <cell r="O275">
            <v>246</v>
          </cell>
        </row>
        <row r="276">
          <cell r="A276" t="str">
            <v>TL5419441</v>
          </cell>
          <cell r="B276" t="str">
            <v>DEA1X3A101JN2A/A1</v>
          </cell>
          <cell r="C276" t="str">
            <v>DE0605-979SL101J1KMSS1C100/F816</v>
          </cell>
          <cell r="D276" t="str">
            <v>S-UFD025-043-SL101J5V00G00</v>
          </cell>
          <cell r="E276" t="str">
            <v>05370137</v>
          </cell>
          <cell r="F276" t="str">
            <v>A251</v>
          </cell>
          <cell r="G276" t="str">
            <v>A106</v>
          </cell>
          <cell r="H276" t="str">
            <v>SST104</v>
          </cell>
          <cell r="J276">
            <v>38465</v>
          </cell>
          <cell r="K276">
            <v>38465</v>
          </cell>
          <cell r="L276">
            <v>38464</v>
          </cell>
          <cell r="M276">
            <v>72666</v>
          </cell>
          <cell r="N276">
            <v>73016</v>
          </cell>
          <cell r="O276">
            <v>220</v>
          </cell>
        </row>
        <row r="277">
          <cell r="A277" t="str">
            <v>TL5419442</v>
          </cell>
          <cell r="B277" t="str">
            <v>DEA1X3A101JN2A/A1</v>
          </cell>
          <cell r="C277" t="str">
            <v>DE0605-979SL101J1KMSS1C100/F816</v>
          </cell>
          <cell r="D277" t="str">
            <v>S-UFD025-043-SL101J5V00G00</v>
          </cell>
          <cell r="E277" t="str">
            <v>05370137</v>
          </cell>
          <cell r="F277" t="str">
            <v>A251</v>
          </cell>
          <cell r="G277" t="str">
            <v>A105</v>
          </cell>
          <cell r="H277" t="str">
            <v>SST104</v>
          </cell>
          <cell r="J277">
            <v>38464</v>
          </cell>
          <cell r="K277">
            <v>38464</v>
          </cell>
          <cell r="L277">
            <v>38465</v>
          </cell>
          <cell r="M277">
            <v>72666</v>
          </cell>
          <cell r="N277">
            <v>73028</v>
          </cell>
          <cell r="O277">
            <v>328</v>
          </cell>
        </row>
        <row r="278">
          <cell r="A278" t="str">
            <v>TL5419444</v>
          </cell>
          <cell r="B278" t="str">
            <v>DEA1X3A101JN2A/A1</v>
          </cell>
          <cell r="C278" t="str">
            <v>DE0605-979SL101J1KMSS1C100/F816</v>
          </cell>
          <cell r="D278" t="str">
            <v>S-UFD025-043-SL101J5V00G00</v>
          </cell>
          <cell r="E278" t="str">
            <v>05370137</v>
          </cell>
          <cell r="F278" t="str">
            <v>A251</v>
          </cell>
          <cell r="G278" t="str">
            <v>A105</v>
          </cell>
          <cell r="H278" t="str">
            <v>SST104</v>
          </cell>
          <cell r="J278">
            <v>38464</v>
          </cell>
          <cell r="K278">
            <v>38464</v>
          </cell>
          <cell r="L278">
            <v>38465</v>
          </cell>
          <cell r="M278">
            <v>72666</v>
          </cell>
          <cell r="N278">
            <v>72945</v>
          </cell>
          <cell r="O278">
            <v>531</v>
          </cell>
        </row>
        <row r="279">
          <cell r="A279" t="str">
            <v>TL5420524</v>
          </cell>
          <cell r="B279" t="str">
            <v>DEA1X3A101JN2A/A1</v>
          </cell>
          <cell r="C279" t="str">
            <v>DE0605-979SL101J1KMSS1C100/F816</v>
          </cell>
          <cell r="D279" t="str">
            <v>S-UFD025-043-SL101J5V00G00</v>
          </cell>
          <cell r="E279" t="str">
            <v>05370137</v>
          </cell>
          <cell r="F279" t="str">
            <v>A251</v>
          </cell>
          <cell r="G279" t="str">
            <v>A105</v>
          </cell>
          <cell r="H279" t="str">
            <v>SST106</v>
          </cell>
          <cell r="J279">
            <v>38465</v>
          </cell>
          <cell r="K279">
            <v>38465</v>
          </cell>
          <cell r="L279">
            <v>38466</v>
          </cell>
          <cell r="M279">
            <v>72666</v>
          </cell>
          <cell r="N279">
            <v>72903</v>
          </cell>
          <cell r="O279">
            <v>492</v>
          </cell>
        </row>
        <row r="280">
          <cell r="A280" t="str">
            <v>TL5420523</v>
          </cell>
          <cell r="B280" t="str">
            <v>DEA1X3A101JN2A/A1</v>
          </cell>
          <cell r="C280" t="str">
            <v>DE0605-979SL101J1KMSS1C100/F816</v>
          </cell>
          <cell r="D280" t="str">
            <v>S-UFD025-043-SL101J5V00G00</v>
          </cell>
          <cell r="E280" t="str">
            <v>05370137</v>
          </cell>
          <cell r="F280" t="str">
            <v>A251</v>
          </cell>
          <cell r="G280" t="str">
            <v>A105</v>
          </cell>
          <cell r="H280" t="str">
            <v>SST106</v>
          </cell>
          <cell r="J280">
            <v>38465</v>
          </cell>
          <cell r="K280">
            <v>38466</v>
          </cell>
          <cell r="L280">
            <v>38468</v>
          </cell>
          <cell r="M280">
            <v>72666</v>
          </cell>
          <cell r="N280">
            <v>73056</v>
          </cell>
          <cell r="O280">
            <v>368</v>
          </cell>
        </row>
        <row r="281">
          <cell r="A281" t="str">
            <v>TL5421395</v>
          </cell>
          <cell r="B281" t="str">
            <v>DEA1X3A101JN2AM0F/A1</v>
          </cell>
          <cell r="C281" t="str">
            <v>DE0605-979SL101J1KMSS1C744/F816</v>
          </cell>
          <cell r="D281" t="str">
            <v>S-UFD025-043-SL101J5V00G00</v>
          </cell>
          <cell r="E281" t="str">
            <v>05370137</v>
          </cell>
          <cell r="F281" t="str">
            <v>A251</v>
          </cell>
          <cell r="G281" t="str">
            <v>A107</v>
          </cell>
          <cell r="H281" t="str">
            <v>SST104</v>
          </cell>
          <cell r="J281">
            <v>38465</v>
          </cell>
          <cell r="K281">
            <v>38467</v>
          </cell>
          <cell r="L281">
            <v>38468</v>
          </cell>
          <cell r="M281">
            <v>16000</v>
          </cell>
          <cell r="N281">
            <v>16014</v>
          </cell>
          <cell r="O281">
            <v>41</v>
          </cell>
        </row>
        <row r="282">
          <cell r="A282" t="str">
            <v>TL5419380</v>
          </cell>
          <cell r="B282" t="str">
            <v>DEA1X3A101JN2A/A1</v>
          </cell>
          <cell r="C282" t="str">
            <v>DE0605-979SL101J1KMSS1C100/F816</v>
          </cell>
          <cell r="D282" t="str">
            <v>S-UFD025-043-SL101J5V00G00</v>
          </cell>
          <cell r="E282" t="str">
            <v>05370137</v>
          </cell>
          <cell r="F282" t="str">
            <v>A251</v>
          </cell>
          <cell r="G282" t="str">
            <v>A105</v>
          </cell>
          <cell r="H282" t="str">
            <v>SCS203</v>
          </cell>
          <cell r="I282" t="str">
            <v>SST108</v>
          </cell>
          <cell r="J282">
            <v>38463</v>
          </cell>
          <cell r="K282">
            <v>38465</v>
          </cell>
          <cell r="L282">
            <v>38470</v>
          </cell>
          <cell r="M282">
            <v>52000</v>
          </cell>
          <cell r="N282">
            <v>51957</v>
          </cell>
          <cell r="O282">
            <v>267</v>
          </cell>
        </row>
        <row r="283">
          <cell r="A283" t="str">
            <v>TL5422403</v>
          </cell>
          <cell r="B283" t="str">
            <v>DEA1X3A101JB2B/B1</v>
          </cell>
          <cell r="C283" t="str">
            <v>DE0605-1SL101J1KMSS1C100/B700</v>
          </cell>
          <cell r="D283" t="str">
            <v>S-UFD025-043-SL101J5V00G00</v>
          </cell>
          <cell r="E283" t="str">
            <v>05370137</v>
          </cell>
          <cell r="F283" t="str">
            <v>A179</v>
          </cell>
          <cell r="G283" t="str">
            <v>A106</v>
          </cell>
          <cell r="H283" t="str">
            <v>SCS201</v>
          </cell>
          <cell r="J283">
            <v>38468</v>
          </cell>
          <cell r="K283">
            <v>38469</v>
          </cell>
          <cell r="L283">
            <v>38470</v>
          </cell>
          <cell r="M283">
            <v>7800</v>
          </cell>
          <cell r="N283">
            <v>7669</v>
          </cell>
          <cell r="O283">
            <v>17</v>
          </cell>
        </row>
        <row r="284">
          <cell r="A284" t="str">
            <v>TL5423304</v>
          </cell>
          <cell r="B284" t="str">
            <v>DEA1X3A101JN2A/A1</v>
          </cell>
          <cell r="C284" t="str">
            <v>DE0605-979SL101J1KMSS1C100/F816</v>
          </cell>
          <cell r="D284" t="str">
            <v>S-UFD025-043-SL101J5V00G00</v>
          </cell>
          <cell r="E284" t="str">
            <v>05370137</v>
          </cell>
          <cell r="F284" t="str">
            <v>A251</v>
          </cell>
          <cell r="G284" t="str">
            <v>A105</v>
          </cell>
          <cell r="H284" t="str">
            <v>SST105</v>
          </cell>
          <cell r="J284">
            <v>38469</v>
          </cell>
          <cell r="K284">
            <v>38469</v>
          </cell>
          <cell r="L284">
            <v>38470</v>
          </cell>
          <cell r="M284">
            <v>72666</v>
          </cell>
          <cell r="N284">
            <v>72701</v>
          </cell>
          <cell r="O284">
            <v>334</v>
          </cell>
        </row>
        <row r="285">
          <cell r="A285" t="str">
            <v>TL5423305</v>
          </cell>
          <cell r="B285" t="str">
            <v>DEA1X3A101JN2AM0F/A1</v>
          </cell>
          <cell r="C285" t="str">
            <v>DE0605-979SL101J1KMSS1C744/F816</v>
          </cell>
          <cell r="D285" t="str">
            <v>S-UFD025-043-SL101J5V00G00</v>
          </cell>
          <cell r="E285" t="str">
            <v>05370137</v>
          </cell>
          <cell r="F285" t="str">
            <v>A252</v>
          </cell>
          <cell r="G285" t="str">
            <v>A105</v>
          </cell>
          <cell r="H285" t="str">
            <v>SST108</v>
          </cell>
          <cell r="J285">
            <v>38469</v>
          </cell>
          <cell r="K285">
            <v>38469</v>
          </cell>
          <cell r="L285">
            <v>38470</v>
          </cell>
          <cell r="M285">
            <v>57205</v>
          </cell>
          <cell r="N285">
            <v>57481</v>
          </cell>
          <cell r="O285">
            <v>187</v>
          </cell>
        </row>
        <row r="286">
          <cell r="A286" t="str">
            <v>TL5425427</v>
          </cell>
          <cell r="B286" t="str">
            <v>DEA1X3A101JN2A/A1</v>
          </cell>
          <cell r="C286" t="str">
            <v>DE0605-979SL101J1KMSS1C100/F816</v>
          </cell>
          <cell r="D286" t="str">
            <v>S-UFD025-043-SL101J5V00G00</v>
          </cell>
          <cell r="E286" t="str">
            <v>05370137</v>
          </cell>
          <cell r="F286" t="str">
            <v>A251</v>
          </cell>
          <cell r="G286" t="str">
            <v>A105</v>
          </cell>
          <cell r="H286" t="str">
            <v>SST105</v>
          </cell>
          <cell r="J286">
            <v>38469</v>
          </cell>
          <cell r="K286">
            <v>38470</v>
          </cell>
          <cell r="L286">
            <v>38470</v>
          </cell>
          <cell r="M286">
            <v>52000</v>
          </cell>
          <cell r="N286">
            <v>51170</v>
          </cell>
          <cell r="O286">
            <v>371</v>
          </cell>
        </row>
        <row r="287">
          <cell r="A287" t="str">
            <v>TL5426415</v>
          </cell>
          <cell r="B287" t="str">
            <v>DEA1X3A101JN2A/A1</v>
          </cell>
          <cell r="C287" t="str">
            <v>DE0605-979SL101J1KMSS1C100/F816</v>
          </cell>
          <cell r="D287" t="str">
            <v>S-UFD025-043-SL101J5V00G00</v>
          </cell>
          <cell r="E287" t="str">
            <v>05370137</v>
          </cell>
          <cell r="F287" t="str">
            <v>A251</v>
          </cell>
          <cell r="G287" t="str">
            <v>A105</v>
          </cell>
          <cell r="H287" t="str">
            <v>SST104</v>
          </cell>
          <cell r="J287">
            <v>38470</v>
          </cell>
          <cell r="K287">
            <v>38470</v>
          </cell>
          <cell r="L287">
            <v>38470</v>
          </cell>
          <cell r="M287">
            <v>72000</v>
          </cell>
          <cell r="N287">
            <v>72264</v>
          </cell>
          <cell r="O287">
            <v>537</v>
          </cell>
        </row>
        <row r="288">
          <cell r="A288" t="str">
            <v>TL5425315</v>
          </cell>
          <cell r="B288" t="str">
            <v>DEA1X3A101JA2B+L65/B1</v>
          </cell>
          <cell r="C288" t="str">
            <v>DE0605SL101J1KMSS1C732/B700</v>
          </cell>
          <cell r="D288" t="str">
            <v>S-UFD025-043-SL101J5V00G00</v>
          </cell>
          <cell r="E288" t="str">
            <v>05370137</v>
          </cell>
          <cell r="F288" t="str">
            <v>A241</v>
          </cell>
          <cell r="G288" t="str">
            <v>A106</v>
          </cell>
          <cell r="H288" t="str">
            <v>SST110</v>
          </cell>
          <cell r="J288">
            <v>38470</v>
          </cell>
          <cell r="K288">
            <v>38471</v>
          </cell>
          <cell r="L288">
            <v>38471</v>
          </cell>
          <cell r="M288">
            <v>2300</v>
          </cell>
          <cell r="N288">
            <v>2212</v>
          </cell>
          <cell r="O288">
            <v>0</v>
          </cell>
        </row>
        <row r="289">
          <cell r="A289" t="str">
            <v>TL5427435</v>
          </cell>
          <cell r="B289" t="str">
            <v>DEA1X3A101JN2A/A1</v>
          </cell>
          <cell r="C289" t="str">
            <v>DE0605-979SL101J1KMSS1C100/F816</v>
          </cell>
          <cell r="D289" t="str">
            <v>S-UFD025-043-SL101J5V00G00</v>
          </cell>
          <cell r="E289" t="str">
            <v>05370137</v>
          </cell>
          <cell r="F289" t="str">
            <v>A251</v>
          </cell>
          <cell r="G289" t="str">
            <v>A107</v>
          </cell>
          <cell r="H289" t="str">
            <v>SST105</v>
          </cell>
          <cell r="J289">
            <v>38470</v>
          </cell>
          <cell r="K289">
            <v>38471</v>
          </cell>
          <cell r="L289">
            <v>38471</v>
          </cell>
          <cell r="M289">
            <v>35000</v>
          </cell>
          <cell r="N289">
            <v>35125</v>
          </cell>
          <cell r="O289">
            <v>326</v>
          </cell>
        </row>
        <row r="290">
          <cell r="A290" t="str">
            <v>TL5429448</v>
          </cell>
          <cell r="B290" t="str">
            <v>DEA1X3A101JN2A/A1</v>
          </cell>
          <cell r="C290" t="str">
            <v>DE0605-979SL101J1KMSS1C100/F816</v>
          </cell>
          <cell r="D290" t="str">
            <v>S-UFD025-043-SL101J5V00G00</v>
          </cell>
          <cell r="E290" t="str">
            <v>05370137</v>
          </cell>
          <cell r="F290" t="str">
            <v>A251</v>
          </cell>
          <cell r="G290" t="str">
            <v>A105</v>
          </cell>
          <cell r="H290" t="str">
            <v>SST104</v>
          </cell>
          <cell r="J290">
            <v>38476</v>
          </cell>
          <cell r="K290">
            <v>38477</v>
          </cell>
          <cell r="L290">
            <v>38477</v>
          </cell>
          <cell r="M290">
            <v>52000</v>
          </cell>
          <cell r="N290">
            <v>52163</v>
          </cell>
          <cell r="O290">
            <v>177</v>
          </cell>
        </row>
        <row r="291">
          <cell r="A291" t="str">
            <v>TL5429449</v>
          </cell>
          <cell r="B291" t="str">
            <v>DEA1X3A101JN2A/A1</v>
          </cell>
          <cell r="C291" t="str">
            <v>DE0605-979SL101J1KMSS1C100/F816</v>
          </cell>
          <cell r="D291" t="str">
            <v>S-UFD025-043-SL101J5V00G00</v>
          </cell>
          <cell r="E291" t="str">
            <v>05370137</v>
          </cell>
          <cell r="F291" t="str">
            <v>A251</v>
          </cell>
          <cell r="G291" t="str">
            <v>A105</v>
          </cell>
          <cell r="H291" t="str">
            <v>SST108</v>
          </cell>
          <cell r="J291">
            <v>38476</v>
          </cell>
          <cell r="K291">
            <v>38476</v>
          </cell>
          <cell r="L291">
            <v>38477</v>
          </cell>
          <cell r="M291">
            <v>52000</v>
          </cell>
          <cell r="N291">
            <v>52097</v>
          </cell>
          <cell r="O291">
            <v>209</v>
          </cell>
        </row>
        <row r="292">
          <cell r="A292" t="str">
            <v>TL5429450</v>
          </cell>
          <cell r="B292" t="str">
            <v>DEA1X3A101JN2A/A1</v>
          </cell>
          <cell r="C292" t="str">
            <v>DE0605-979SL101J1KMSS1C100/F816</v>
          </cell>
          <cell r="D292" t="str">
            <v>S-UFD025-043-SL101J5V00G00</v>
          </cell>
          <cell r="E292" t="str">
            <v>05370137</v>
          </cell>
          <cell r="F292" t="str">
            <v>A253</v>
          </cell>
          <cell r="G292" t="str">
            <v>A107</v>
          </cell>
          <cell r="H292" t="str">
            <v>SST106</v>
          </cell>
          <cell r="J292">
            <v>38476</v>
          </cell>
          <cell r="K292">
            <v>38477</v>
          </cell>
          <cell r="L292">
            <v>38477</v>
          </cell>
          <cell r="M292">
            <v>52000</v>
          </cell>
          <cell r="N292">
            <v>50428</v>
          </cell>
          <cell r="O292">
            <v>233</v>
          </cell>
        </row>
        <row r="293">
          <cell r="A293" t="str">
            <v>TL5429451</v>
          </cell>
          <cell r="B293" t="str">
            <v>DEA1X3A101JN2A/A1</v>
          </cell>
          <cell r="C293" t="str">
            <v>DE0605-979SL101J1KMSS1C100/F816</v>
          </cell>
          <cell r="D293" t="str">
            <v>S-UFD025-043-SL101J5V00G00</v>
          </cell>
          <cell r="E293" t="str">
            <v>05370137</v>
          </cell>
          <cell r="F293" t="str">
            <v>A251</v>
          </cell>
          <cell r="G293" t="str">
            <v>A105</v>
          </cell>
          <cell r="H293" t="str">
            <v>SST106</v>
          </cell>
          <cell r="J293">
            <v>38476</v>
          </cell>
          <cell r="K293">
            <v>38476</v>
          </cell>
          <cell r="L293">
            <v>38477</v>
          </cell>
          <cell r="M293">
            <v>46107</v>
          </cell>
          <cell r="N293">
            <v>45836</v>
          </cell>
          <cell r="O293">
            <v>178</v>
          </cell>
        </row>
        <row r="294">
          <cell r="A294" t="str">
            <v>TL5428407</v>
          </cell>
          <cell r="B294" t="str">
            <v>DEA1X3A101JP2A/A1</v>
          </cell>
          <cell r="C294" t="str">
            <v>DE0605-979SL101J1KMSS1C105/F816</v>
          </cell>
          <cell r="D294" t="str">
            <v>S-UFD025-043-SL101J5V00G00</v>
          </cell>
          <cell r="E294" t="str">
            <v>05370137</v>
          </cell>
          <cell r="F294" t="str">
            <v>A253</v>
          </cell>
          <cell r="G294" t="str">
            <v>A105</v>
          </cell>
          <cell r="H294" t="str">
            <v>SST104</v>
          </cell>
          <cell r="J294">
            <v>38477</v>
          </cell>
          <cell r="K294">
            <v>38478</v>
          </cell>
          <cell r="L294">
            <v>38478</v>
          </cell>
          <cell r="M294">
            <v>11000</v>
          </cell>
          <cell r="N294">
            <v>10974</v>
          </cell>
          <cell r="O294">
            <v>21</v>
          </cell>
        </row>
        <row r="295">
          <cell r="A295" t="str">
            <v>TL5429460</v>
          </cell>
          <cell r="B295" t="str">
            <v>DEA1X3A101JA2B/B1</v>
          </cell>
          <cell r="C295" t="str">
            <v>DE0605SL101J1KMSS1C100/B700</v>
          </cell>
          <cell r="D295" t="str">
            <v>S-UFD025-043-SL101J5V00G00</v>
          </cell>
          <cell r="E295" t="str">
            <v>05370748</v>
          </cell>
          <cell r="F295" t="str">
            <v>A168</v>
          </cell>
          <cell r="G295" t="str">
            <v>A106</v>
          </cell>
          <cell r="H295" t="str">
            <v>SST110</v>
          </cell>
          <cell r="J295">
            <v>38475</v>
          </cell>
          <cell r="K295">
            <v>38476</v>
          </cell>
          <cell r="L295">
            <v>38476</v>
          </cell>
          <cell r="M295">
            <v>37485</v>
          </cell>
          <cell r="N295">
            <v>37261</v>
          </cell>
          <cell r="O295">
            <v>0</v>
          </cell>
        </row>
        <row r="296">
          <cell r="A296" t="str">
            <v>TL5429452</v>
          </cell>
          <cell r="B296" t="str">
            <v>DEA1X3A101JN2AM0F/A1</v>
          </cell>
          <cell r="C296" t="str">
            <v>DE0605-979SL101J1KMSS1C744/F816</v>
          </cell>
          <cell r="D296" t="str">
            <v>S-UFD025-043-SL101J5V00G00</v>
          </cell>
          <cell r="E296" t="str">
            <v>05370748</v>
          </cell>
          <cell r="F296" t="str">
            <v>A251</v>
          </cell>
          <cell r="G296" t="str">
            <v>A107</v>
          </cell>
          <cell r="H296" t="str">
            <v>SST104</v>
          </cell>
          <cell r="J296">
            <v>38476</v>
          </cell>
          <cell r="K296">
            <v>38477</v>
          </cell>
          <cell r="L296">
            <v>38477</v>
          </cell>
          <cell r="M296">
            <v>41000</v>
          </cell>
          <cell r="N296">
            <v>40784</v>
          </cell>
          <cell r="O296">
            <v>179</v>
          </cell>
        </row>
        <row r="297">
          <cell r="A297" t="str">
            <v>TL5430362</v>
          </cell>
          <cell r="B297" t="str">
            <v>DEA1X3A101JN2A/A1</v>
          </cell>
          <cell r="C297" t="str">
            <v>DE0605-979SL101J1KMSS1C100/F816</v>
          </cell>
          <cell r="D297" t="str">
            <v>S-UFD025-043-SL101J5V00G00</v>
          </cell>
          <cell r="E297" t="str">
            <v>05370748</v>
          </cell>
          <cell r="F297" t="str">
            <v>A251</v>
          </cell>
          <cell r="G297" t="str">
            <v>A105</v>
          </cell>
          <cell r="H297" t="str">
            <v>SST104</v>
          </cell>
          <cell r="J297">
            <v>38477</v>
          </cell>
          <cell r="K297">
            <v>38477</v>
          </cell>
          <cell r="L297">
            <v>38478</v>
          </cell>
          <cell r="M297">
            <v>72666</v>
          </cell>
          <cell r="N297">
            <v>72124</v>
          </cell>
          <cell r="O297">
            <v>150</v>
          </cell>
        </row>
        <row r="298">
          <cell r="A298" t="str">
            <v>TL5503402</v>
          </cell>
          <cell r="B298" t="str">
            <v>DEA1X3A101JN2A/A1</v>
          </cell>
          <cell r="C298" t="str">
            <v>DE0605-979SL101J1KMSS1C100/F816</v>
          </cell>
          <cell r="D298" t="str">
            <v>S-UFD025-043-SL101J5V00G00</v>
          </cell>
          <cell r="E298" t="str">
            <v>05370748</v>
          </cell>
          <cell r="F298" t="str">
            <v>A251</v>
          </cell>
          <cell r="G298" t="str">
            <v>A105</v>
          </cell>
          <cell r="H298" t="str">
            <v>SST104</v>
          </cell>
          <cell r="J298">
            <v>38478</v>
          </cell>
          <cell r="K298">
            <v>38478</v>
          </cell>
          <cell r="L298">
            <v>38479</v>
          </cell>
          <cell r="M298">
            <v>72666</v>
          </cell>
          <cell r="N298">
            <v>72585</v>
          </cell>
          <cell r="O298">
            <v>322</v>
          </cell>
        </row>
        <row r="299">
          <cell r="A299" t="str">
            <v>TL5430361</v>
          </cell>
          <cell r="B299" t="str">
            <v>DEA1X3A101JA2B+L65/B1</v>
          </cell>
          <cell r="C299" t="str">
            <v>DE0605SL101J1KMSS1C732/B700</v>
          </cell>
          <cell r="D299" t="str">
            <v>S-UFD025-043-SL101J5V00G00</v>
          </cell>
          <cell r="E299" t="str">
            <v>05370748</v>
          </cell>
          <cell r="F299" t="str">
            <v>A168</v>
          </cell>
          <cell r="G299" t="str">
            <v>A107</v>
          </cell>
          <cell r="H299" t="str">
            <v>SST110</v>
          </cell>
          <cell r="J299">
            <v>38476</v>
          </cell>
          <cell r="K299">
            <v>38477</v>
          </cell>
          <cell r="L299">
            <v>38482</v>
          </cell>
          <cell r="M299">
            <v>28634</v>
          </cell>
          <cell r="N299">
            <v>28410</v>
          </cell>
          <cell r="O299">
            <v>19</v>
          </cell>
        </row>
        <row r="300">
          <cell r="A300" t="str">
            <v>TL5504325</v>
          </cell>
          <cell r="B300" t="str">
            <v>DEA1X3A101JEAB/B1</v>
          </cell>
          <cell r="C300" t="str">
            <v>DE0605-69SL101J1KMSS1C02/B700</v>
          </cell>
          <cell r="D300" t="str">
            <v>S-UFD025-043-SL101J5V00G00</v>
          </cell>
          <cell r="E300" t="str">
            <v>05370748</v>
          </cell>
          <cell r="F300" t="str">
            <v>A243</v>
          </cell>
          <cell r="G300" t="str">
            <v>A108</v>
          </cell>
          <cell r="H300" t="str">
            <v>SCS201</v>
          </cell>
          <cell r="J300">
            <v>38479</v>
          </cell>
          <cell r="K300">
            <v>38479</v>
          </cell>
          <cell r="L300">
            <v>38482</v>
          </cell>
          <cell r="M300">
            <v>1200</v>
          </cell>
          <cell r="N300">
            <v>1221</v>
          </cell>
          <cell r="O300">
            <v>10</v>
          </cell>
        </row>
        <row r="301">
          <cell r="A301" t="str">
            <v>TL5506397</v>
          </cell>
          <cell r="B301" t="str">
            <v>DEA1X3A101JN2A/A1</v>
          </cell>
          <cell r="C301" t="str">
            <v>DE0605-979SL101J1KMSS1C100/F816</v>
          </cell>
          <cell r="D301" t="str">
            <v>S-UFD025-043-SL101J5V00G00</v>
          </cell>
          <cell r="E301" t="str">
            <v>05370748</v>
          </cell>
          <cell r="F301" t="str">
            <v>A251</v>
          </cell>
          <cell r="G301" t="str">
            <v>A105</v>
          </cell>
          <cell r="H301" t="str">
            <v>SST104</v>
          </cell>
          <cell r="J301">
            <v>38480</v>
          </cell>
          <cell r="K301">
            <v>38481</v>
          </cell>
          <cell r="L301">
            <v>38482</v>
          </cell>
          <cell r="M301">
            <v>72000</v>
          </cell>
          <cell r="N301">
            <v>71638</v>
          </cell>
          <cell r="O301">
            <v>342</v>
          </cell>
        </row>
        <row r="302">
          <cell r="A302" t="str">
            <v>TL5506454</v>
          </cell>
          <cell r="B302" t="str">
            <v>DEA1X3A101JN2A/A1</v>
          </cell>
          <cell r="C302" t="str">
            <v>DE0605-979SL101J1KMSS1C100/F816</v>
          </cell>
          <cell r="D302" t="str">
            <v>S-UFD025-043-SL101J5V00G00</v>
          </cell>
          <cell r="E302" t="str">
            <v>05370748</v>
          </cell>
          <cell r="F302" t="str">
            <v>A251</v>
          </cell>
          <cell r="G302" t="str">
            <v>A105</v>
          </cell>
          <cell r="H302" t="str">
            <v>SST104</v>
          </cell>
          <cell r="J302">
            <v>38481</v>
          </cell>
          <cell r="K302">
            <v>38482</v>
          </cell>
          <cell r="L302">
            <v>38482</v>
          </cell>
          <cell r="M302">
            <v>72000</v>
          </cell>
          <cell r="N302">
            <v>71914</v>
          </cell>
          <cell r="O302">
            <v>236</v>
          </cell>
        </row>
        <row r="303">
          <cell r="A303" t="str">
            <v>TL5506398</v>
          </cell>
          <cell r="B303" t="str">
            <v>DEA1X3A101JN2A/A1</v>
          </cell>
          <cell r="C303" t="str">
            <v>DE0605-979SL101J1KMSS1C100/F816</v>
          </cell>
          <cell r="D303" t="str">
            <v>S-UFD025-043-SL101J5V00G00</v>
          </cell>
          <cell r="E303" t="str">
            <v>05370748</v>
          </cell>
          <cell r="F303" t="str">
            <v>A251</v>
          </cell>
          <cell r="G303" t="str">
            <v>A105</v>
          </cell>
          <cell r="H303" t="str">
            <v>SST104</v>
          </cell>
          <cell r="J303">
            <v>38481</v>
          </cell>
          <cell r="K303">
            <v>38481</v>
          </cell>
          <cell r="L303">
            <v>38483</v>
          </cell>
          <cell r="M303">
            <v>72000</v>
          </cell>
          <cell r="N303">
            <v>71648</v>
          </cell>
          <cell r="O303">
            <v>260</v>
          </cell>
        </row>
        <row r="304">
          <cell r="A304" t="str">
            <v>TL5520400</v>
          </cell>
          <cell r="B304" t="str">
            <v>DEA1X3A101JP2A/A1</v>
          </cell>
          <cell r="C304" t="str">
            <v>DE0605-979SL101J1KMSS1C105/F816</v>
          </cell>
          <cell r="D304" t="str">
            <v>S-UFD025-043-SL101J5V00G00</v>
          </cell>
          <cell r="E304" t="str">
            <v>05370748</v>
          </cell>
          <cell r="F304" t="str">
            <v>A253</v>
          </cell>
          <cell r="G304" t="str">
            <v>A106</v>
          </cell>
          <cell r="H304" t="str">
            <v>SST104</v>
          </cell>
          <cell r="J304">
            <v>38498</v>
          </cell>
          <cell r="K304">
            <v>38499</v>
          </cell>
          <cell r="L304">
            <v>38500</v>
          </cell>
          <cell r="M304">
            <v>5300</v>
          </cell>
          <cell r="N304">
            <v>5671</v>
          </cell>
          <cell r="O304">
            <v>4</v>
          </cell>
        </row>
        <row r="305">
          <cell r="A305" t="str">
            <v>TL5506467</v>
          </cell>
          <cell r="B305" t="str">
            <v>DEA1X3A101JN2A/A1</v>
          </cell>
          <cell r="C305" t="str">
            <v>DE0605-979SL101J1KMSS1C100/F816</v>
          </cell>
          <cell r="D305" t="str">
            <v>S-UFD025-043-SL101J5V00G00</v>
          </cell>
          <cell r="E305" t="str">
            <v>05370785</v>
          </cell>
          <cell r="F305" t="str">
            <v>A251</v>
          </cell>
          <cell r="G305" t="str">
            <v>A105</v>
          </cell>
          <cell r="H305" t="str">
            <v>SST106</v>
          </cell>
          <cell r="J305">
            <v>38421</v>
          </cell>
          <cell r="K305">
            <v>38482</v>
          </cell>
          <cell r="L305">
            <v>38483</v>
          </cell>
          <cell r="M305">
            <v>72666</v>
          </cell>
          <cell r="N305">
            <v>72450</v>
          </cell>
          <cell r="O305">
            <v>258</v>
          </cell>
        </row>
        <row r="306">
          <cell r="A306" t="str">
            <v>TL5506465</v>
          </cell>
          <cell r="B306" t="str">
            <v>DEA1X3A101JN2A/A1</v>
          </cell>
          <cell r="C306" t="str">
            <v>DE0605-979SL101J1KMSS1C100/F816</v>
          </cell>
          <cell r="D306" t="str">
            <v>S-UFD025-043-SL101J5V00G00</v>
          </cell>
          <cell r="E306" t="str">
            <v>05370785</v>
          </cell>
          <cell r="F306" t="str">
            <v>A251</v>
          </cell>
          <cell r="G306" t="str">
            <v>A106</v>
          </cell>
          <cell r="H306" t="str">
            <v>SST110</v>
          </cell>
          <cell r="J306">
            <v>38482</v>
          </cell>
          <cell r="K306">
            <v>38482</v>
          </cell>
          <cell r="L306">
            <v>38483</v>
          </cell>
          <cell r="M306">
            <v>72666</v>
          </cell>
          <cell r="N306">
            <v>71928</v>
          </cell>
          <cell r="O306">
            <v>242</v>
          </cell>
        </row>
        <row r="307">
          <cell r="A307" t="str">
            <v>TL5506466</v>
          </cell>
          <cell r="B307" t="str">
            <v>DEA1X3A101JN2A/A1</v>
          </cell>
          <cell r="C307" t="str">
            <v>DE0605-979SL101J1KMSS1C100/F816</v>
          </cell>
          <cell r="D307" t="str">
            <v>S-UFD025-043-SL101J5V00G00</v>
          </cell>
          <cell r="E307" t="str">
            <v>05370785</v>
          </cell>
          <cell r="F307" t="str">
            <v>A252</v>
          </cell>
          <cell r="G307" t="str">
            <v>A105</v>
          </cell>
          <cell r="H307" t="str">
            <v>SST104</v>
          </cell>
          <cell r="J307">
            <v>38482</v>
          </cell>
          <cell r="K307">
            <v>38483</v>
          </cell>
          <cell r="L307">
            <v>38483</v>
          </cell>
          <cell r="M307">
            <v>72666</v>
          </cell>
          <cell r="N307">
            <v>72520</v>
          </cell>
          <cell r="O307">
            <v>165</v>
          </cell>
        </row>
        <row r="308">
          <cell r="A308" t="str">
            <v>TL5507338</v>
          </cell>
          <cell r="B308" t="str">
            <v>DEA1X3A101JN2AM0F/A1</v>
          </cell>
          <cell r="C308" t="str">
            <v>DE0605-979SL101J1KMSS1C744/F816</v>
          </cell>
          <cell r="D308" t="str">
            <v>S-UFD025-043-SL101J5V00G00</v>
          </cell>
          <cell r="E308" t="str">
            <v>05370785</v>
          </cell>
          <cell r="F308" t="str">
            <v>A252</v>
          </cell>
          <cell r="G308" t="str">
            <v>A105</v>
          </cell>
          <cell r="H308" t="str">
            <v>SST110</v>
          </cell>
          <cell r="J308">
            <v>38482</v>
          </cell>
          <cell r="K308">
            <v>38482</v>
          </cell>
          <cell r="L308">
            <v>38483</v>
          </cell>
          <cell r="M308">
            <v>31000</v>
          </cell>
          <cell r="N308">
            <v>30891</v>
          </cell>
          <cell r="O308">
            <v>95</v>
          </cell>
        </row>
        <row r="309">
          <cell r="A309" t="str">
            <v>TL5507393</v>
          </cell>
          <cell r="B309" t="str">
            <v>DEA1X3A101JN2A/A1</v>
          </cell>
          <cell r="C309" t="str">
            <v>DE0605-979SL101J1KMSS1C100/F816</v>
          </cell>
          <cell r="D309" t="str">
            <v>S-UFD025-043-SL101J5V00G00</v>
          </cell>
          <cell r="E309" t="str">
            <v>05370785</v>
          </cell>
          <cell r="F309" t="str">
            <v>A252</v>
          </cell>
          <cell r="G309" t="str">
            <v>A105</v>
          </cell>
          <cell r="H309" t="str">
            <v>SST104</v>
          </cell>
          <cell r="J309">
            <v>38483</v>
          </cell>
          <cell r="K309">
            <v>38484</v>
          </cell>
          <cell r="L309">
            <v>38484</v>
          </cell>
          <cell r="M309">
            <v>72666</v>
          </cell>
          <cell r="N309">
            <v>72503</v>
          </cell>
          <cell r="O309">
            <v>131</v>
          </cell>
        </row>
        <row r="310">
          <cell r="A310" t="str">
            <v>TL5507394</v>
          </cell>
          <cell r="B310" t="str">
            <v>DEA1X3A101JN2A/A1</v>
          </cell>
          <cell r="C310" t="str">
            <v>DE0605-979SL101J1KMSS1C100/F816</v>
          </cell>
          <cell r="D310" t="str">
            <v>S-UFD025-043-SL101J5V00G00</v>
          </cell>
          <cell r="E310" t="str">
            <v>05370785</v>
          </cell>
          <cell r="F310" t="str">
            <v>A252</v>
          </cell>
          <cell r="G310" t="str">
            <v>A105</v>
          </cell>
          <cell r="H310" t="str">
            <v>SST104</v>
          </cell>
          <cell r="J310">
            <v>38483</v>
          </cell>
          <cell r="K310">
            <v>38483</v>
          </cell>
          <cell r="L310">
            <v>38484</v>
          </cell>
          <cell r="M310">
            <v>72666</v>
          </cell>
          <cell r="N310">
            <v>72512</v>
          </cell>
          <cell r="O310">
            <v>356</v>
          </cell>
        </row>
        <row r="311">
          <cell r="A311" t="str">
            <v>TL5510347</v>
          </cell>
          <cell r="B311" t="str">
            <v>DEA1X3A101JN2A/A1</v>
          </cell>
          <cell r="C311" t="str">
            <v>DE0605-979SL101J1KMSS1C100/F816</v>
          </cell>
          <cell r="D311" t="str">
            <v>S-UFD025-043-SL101J5V00G00</v>
          </cell>
          <cell r="E311" t="str">
            <v>05370785</v>
          </cell>
          <cell r="F311" t="str">
            <v>A252</v>
          </cell>
          <cell r="G311" t="str">
            <v>A105</v>
          </cell>
          <cell r="H311" t="str">
            <v>SST104</v>
          </cell>
          <cell r="J311">
            <v>38484</v>
          </cell>
          <cell r="K311">
            <v>38484</v>
          </cell>
          <cell r="L311">
            <v>38484</v>
          </cell>
          <cell r="M311">
            <v>72000</v>
          </cell>
          <cell r="N311">
            <v>71912</v>
          </cell>
          <cell r="O311">
            <v>245</v>
          </cell>
        </row>
        <row r="312">
          <cell r="A312" t="str">
            <v>TL5510348</v>
          </cell>
          <cell r="B312" t="str">
            <v>DEA1X3A101JN2A/A1</v>
          </cell>
          <cell r="C312" t="str">
            <v>DE0605-979SL101J1KMSS1C100/F816</v>
          </cell>
          <cell r="D312" t="str">
            <v>S-UFD025-043-SL101J5V00G00</v>
          </cell>
          <cell r="E312" t="str">
            <v>05370785</v>
          </cell>
          <cell r="F312" t="str">
            <v>A252</v>
          </cell>
          <cell r="G312" t="str">
            <v>A105</v>
          </cell>
          <cell r="H312" t="str">
            <v>SST104</v>
          </cell>
          <cell r="J312">
            <v>38484</v>
          </cell>
          <cell r="K312">
            <v>38484</v>
          </cell>
          <cell r="L312">
            <v>38485</v>
          </cell>
          <cell r="M312">
            <v>72000</v>
          </cell>
          <cell r="N312">
            <v>71879</v>
          </cell>
          <cell r="O312">
            <v>214</v>
          </cell>
        </row>
        <row r="313">
          <cell r="A313" t="str">
            <v>TL5509322</v>
          </cell>
          <cell r="B313" t="str">
            <v>DEA1X3A101JR1A+A01/AA</v>
          </cell>
          <cell r="C313" t="str">
            <v>DE0605-996SL101J1KMSS1C02/F880</v>
          </cell>
          <cell r="D313" t="str">
            <v>S-UFD025-043-SL101J5V00G00</v>
          </cell>
          <cell r="E313" t="str">
            <v>05370785</v>
          </cell>
          <cell r="F313" t="str">
            <v>A243</v>
          </cell>
          <cell r="G313" t="str">
            <v>A108</v>
          </cell>
          <cell r="H313" t="str">
            <v>SST105</v>
          </cell>
          <cell r="J313">
            <v>38484</v>
          </cell>
          <cell r="K313">
            <v>38484</v>
          </cell>
          <cell r="L313">
            <v>38486</v>
          </cell>
          <cell r="M313">
            <v>10000</v>
          </cell>
          <cell r="N313">
            <v>9948</v>
          </cell>
          <cell r="O313">
            <v>0</v>
          </cell>
        </row>
        <row r="314">
          <cell r="A314" t="str">
            <v>TL5512365</v>
          </cell>
          <cell r="B314" t="str">
            <v>DEA1X3A101JN2A+L65/A1</v>
          </cell>
          <cell r="C314" t="str">
            <v>DE0605-979SL101J1KMSS1C732/F816</v>
          </cell>
          <cell r="D314" t="str">
            <v>S-UFD025-043-SL101J5V00G00</v>
          </cell>
          <cell r="E314" t="str">
            <v>05370785</v>
          </cell>
          <cell r="F314" t="str">
            <v>A251</v>
          </cell>
          <cell r="G314" t="str">
            <v>A105</v>
          </cell>
          <cell r="H314" t="str">
            <v>SST104</v>
          </cell>
          <cell r="J314">
            <v>38486</v>
          </cell>
          <cell r="K314">
            <v>38486</v>
          </cell>
          <cell r="L314">
            <v>38487</v>
          </cell>
          <cell r="M314">
            <v>19000</v>
          </cell>
          <cell r="N314">
            <v>18969</v>
          </cell>
          <cell r="O314">
            <v>43</v>
          </cell>
        </row>
        <row r="315">
          <cell r="A315" t="str">
            <v>TL5513447</v>
          </cell>
          <cell r="B315" t="str">
            <v>DEA1X3A101JN2AM0F/A1</v>
          </cell>
          <cell r="C315" t="str">
            <v>DE0605-979SL101J1KMSS1C744/F816</v>
          </cell>
          <cell r="D315" t="str">
            <v>S-UFD025-043-SL101J5V00G00</v>
          </cell>
          <cell r="E315" t="str">
            <v>05370785</v>
          </cell>
          <cell r="F315" t="str">
            <v>A251</v>
          </cell>
          <cell r="G315" t="str">
            <v>A106</v>
          </cell>
          <cell r="H315" t="str">
            <v>SST108</v>
          </cell>
          <cell r="J315">
            <v>38486</v>
          </cell>
          <cell r="K315">
            <v>38486</v>
          </cell>
          <cell r="L315">
            <v>38487</v>
          </cell>
          <cell r="M315">
            <v>24000</v>
          </cell>
          <cell r="N315">
            <v>23930</v>
          </cell>
          <cell r="O315">
            <v>37</v>
          </cell>
        </row>
        <row r="316">
          <cell r="A316" t="str">
            <v>TL5513307</v>
          </cell>
          <cell r="B316" t="str">
            <v>DEA1X3A101JB2B/B1</v>
          </cell>
          <cell r="C316" t="str">
            <v>DE0605-1SL101J1KMSS1C100/B700</v>
          </cell>
          <cell r="D316" t="str">
            <v>S-UFD025-043-SL101J5V00G00</v>
          </cell>
          <cell r="E316" t="str">
            <v>05370785</v>
          </cell>
          <cell r="F316" t="str">
            <v>A168</v>
          </cell>
          <cell r="G316" t="str">
            <v>A106</v>
          </cell>
          <cell r="H316" t="str">
            <v>SST110</v>
          </cell>
          <cell r="J316">
            <v>38488</v>
          </cell>
          <cell r="K316">
            <v>38488</v>
          </cell>
          <cell r="L316">
            <v>38489</v>
          </cell>
          <cell r="M316">
            <v>12500</v>
          </cell>
          <cell r="N316">
            <v>12313</v>
          </cell>
          <cell r="O316">
            <v>0</v>
          </cell>
        </row>
        <row r="317">
          <cell r="A317" t="str">
            <v>TL5520409</v>
          </cell>
          <cell r="B317" t="str">
            <v>DEA1X3A101JEAB/B1</v>
          </cell>
          <cell r="C317" t="str">
            <v>DE0605-69SL101J1KMSS1C02/B700</v>
          </cell>
          <cell r="D317" t="str">
            <v>S-UFD025-043-SL101J5V00G00</v>
          </cell>
          <cell r="E317" t="str">
            <v>05370785</v>
          </cell>
          <cell r="F317" t="str">
            <v>A243</v>
          </cell>
          <cell r="G317" t="str">
            <v>A108</v>
          </cell>
          <cell r="H317" t="str">
            <v>SST110</v>
          </cell>
          <cell r="J317">
            <v>38496</v>
          </cell>
          <cell r="K317">
            <v>38497</v>
          </cell>
          <cell r="L317">
            <v>38499</v>
          </cell>
          <cell r="M317">
            <v>1200</v>
          </cell>
          <cell r="N317">
            <v>1198</v>
          </cell>
          <cell r="O317">
            <v>9</v>
          </cell>
        </row>
        <row r="318">
          <cell r="A318" t="str">
            <v>TL5712300</v>
          </cell>
          <cell r="B318" t="str">
            <v>DEA1X3A101JA2B+L65/B1</v>
          </cell>
          <cell r="C318" t="str">
            <v>DE0605SL101J1KMSS1C732/B700</v>
          </cell>
          <cell r="D318" t="str">
            <v>S-UFD025-043-SL101J5V00G00</v>
          </cell>
          <cell r="E318" t="str">
            <v>05370785</v>
          </cell>
          <cell r="F318" t="str">
            <v>A168</v>
          </cell>
          <cell r="G318" t="str">
            <v>A106</v>
          </cell>
          <cell r="H318" t="str">
            <v>SST110</v>
          </cell>
          <cell r="J318">
            <v>38547</v>
          </cell>
          <cell r="K318">
            <v>38548</v>
          </cell>
          <cell r="L318">
            <v>38549</v>
          </cell>
          <cell r="M318">
            <v>1294</v>
          </cell>
          <cell r="N318">
            <v>729</v>
          </cell>
          <cell r="O318">
            <v>0</v>
          </cell>
        </row>
        <row r="319">
          <cell r="A319" t="str">
            <v>TL5511427</v>
          </cell>
          <cell r="B319" t="str">
            <v>DEA1X3A101JN2A/A1</v>
          </cell>
          <cell r="C319" t="str">
            <v>DE0605-979SL101J1KMSS1C100/F816</v>
          </cell>
          <cell r="D319" t="str">
            <v>S-UFD025-043-SL101J5V00G00</v>
          </cell>
          <cell r="E319" t="str">
            <v>05470021</v>
          </cell>
          <cell r="F319" t="str">
            <v>A251</v>
          </cell>
          <cell r="G319" t="str">
            <v>A105</v>
          </cell>
          <cell r="H319" t="str">
            <v>SST108</v>
          </cell>
          <cell r="J319">
            <v>38486</v>
          </cell>
          <cell r="K319">
            <v>38486</v>
          </cell>
          <cell r="L319">
            <v>38487</v>
          </cell>
          <cell r="M319">
            <v>72666</v>
          </cell>
          <cell r="N319">
            <v>71995</v>
          </cell>
          <cell r="O319">
            <v>240</v>
          </cell>
        </row>
        <row r="320">
          <cell r="A320" t="str">
            <v>TL5511428</v>
          </cell>
          <cell r="B320" t="str">
            <v>DEA1X3A101JN2A/A1</v>
          </cell>
          <cell r="C320" t="str">
            <v>DE0605-979SL101J1KMSS1C100/F816</v>
          </cell>
          <cell r="D320" t="str">
            <v>S-UFD025-043-SL101J5V00G00</v>
          </cell>
          <cell r="E320" t="str">
            <v>05470021</v>
          </cell>
          <cell r="F320" t="str">
            <v>A253</v>
          </cell>
          <cell r="G320" t="str">
            <v>A105</v>
          </cell>
          <cell r="H320" t="str">
            <v>SST104</v>
          </cell>
          <cell r="J320">
            <v>38486</v>
          </cell>
          <cell r="K320">
            <v>38487</v>
          </cell>
          <cell r="L320">
            <v>38487</v>
          </cell>
          <cell r="M320">
            <v>72666</v>
          </cell>
          <cell r="N320">
            <v>72429</v>
          </cell>
          <cell r="O320">
            <v>581</v>
          </cell>
        </row>
        <row r="321">
          <cell r="A321" t="str">
            <v>TL5513381</v>
          </cell>
          <cell r="B321" t="str">
            <v>DEA1X3A101JN2A/A1</v>
          </cell>
          <cell r="C321" t="str">
            <v>DE0605-979SL101J1KMSS1C100/F816</v>
          </cell>
          <cell r="D321" t="str">
            <v>S-UFD025-043-SL101J5V00G00</v>
          </cell>
          <cell r="E321" t="str">
            <v>05470021</v>
          </cell>
          <cell r="F321" t="str">
            <v>A251</v>
          </cell>
          <cell r="G321" t="str">
            <v>A105</v>
          </cell>
          <cell r="H321" t="str">
            <v>SST104</v>
          </cell>
          <cell r="J321">
            <v>38489</v>
          </cell>
          <cell r="K321">
            <v>38490</v>
          </cell>
          <cell r="L321">
            <v>38490</v>
          </cell>
          <cell r="M321">
            <v>72000</v>
          </cell>
          <cell r="N321">
            <v>72012</v>
          </cell>
          <cell r="O321">
            <v>771</v>
          </cell>
        </row>
        <row r="322">
          <cell r="A322" t="str">
            <v>TL5513477</v>
          </cell>
          <cell r="B322" t="str">
            <v>DEA1X3A101JN2A/A1</v>
          </cell>
          <cell r="C322" t="str">
            <v>DE0605-979SL101J1KMSS1C100/F816</v>
          </cell>
          <cell r="D322" t="str">
            <v>S-UFD025-043-SL101J5V00G00</v>
          </cell>
          <cell r="E322" t="str">
            <v>05470021</v>
          </cell>
          <cell r="F322" t="str">
            <v>A251</v>
          </cell>
          <cell r="G322" t="str">
            <v>A109</v>
          </cell>
          <cell r="H322" t="str">
            <v>SST104</v>
          </cell>
          <cell r="J322">
            <v>38489</v>
          </cell>
          <cell r="K322">
            <v>38489</v>
          </cell>
          <cell r="L322">
            <v>38490</v>
          </cell>
          <cell r="M322">
            <v>72666</v>
          </cell>
          <cell r="N322">
            <v>72131</v>
          </cell>
          <cell r="O322">
            <v>631</v>
          </cell>
        </row>
        <row r="323">
          <cell r="A323" t="str">
            <v>TL5515322</v>
          </cell>
          <cell r="B323" t="str">
            <v>DEA1X3A101JA2B/B1</v>
          </cell>
          <cell r="C323" t="str">
            <v>DE0605SL101J1KMSS1C100/B700</v>
          </cell>
          <cell r="D323" t="str">
            <v>S-UFD025-043-SL101J5V00G00</v>
          </cell>
          <cell r="E323" t="str">
            <v>05470021</v>
          </cell>
          <cell r="F323" t="str">
            <v>A179</v>
          </cell>
          <cell r="G323" t="str">
            <v>A107</v>
          </cell>
          <cell r="H323" t="str">
            <v>SCS203</v>
          </cell>
          <cell r="J323">
            <v>38489</v>
          </cell>
          <cell r="K323">
            <v>38490</v>
          </cell>
          <cell r="L323">
            <v>38490</v>
          </cell>
          <cell r="M323">
            <v>12000</v>
          </cell>
          <cell r="N323">
            <v>11723</v>
          </cell>
          <cell r="O323">
            <v>8</v>
          </cell>
        </row>
        <row r="324">
          <cell r="A324" t="str">
            <v>TL5515378</v>
          </cell>
          <cell r="B324" t="str">
            <v>DEA1X3A101JN2A/A1</v>
          </cell>
          <cell r="C324" t="str">
            <v>DE0605-979SL101J1KMSS1C100/F816</v>
          </cell>
          <cell r="D324" t="str">
            <v>S-UFD025-043-SL101J5V00G00</v>
          </cell>
          <cell r="E324" t="str">
            <v>05470021</v>
          </cell>
          <cell r="F324" t="str">
            <v>A243</v>
          </cell>
          <cell r="G324" t="str">
            <v>A105</v>
          </cell>
          <cell r="H324" t="str">
            <v>SST106</v>
          </cell>
          <cell r="J324">
            <v>38489</v>
          </cell>
          <cell r="K324">
            <v>38489</v>
          </cell>
          <cell r="L324">
            <v>38490</v>
          </cell>
          <cell r="M324">
            <v>72000</v>
          </cell>
          <cell r="N324">
            <v>71325</v>
          </cell>
          <cell r="O324">
            <v>169</v>
          </cell>
        </row>
        <row r="325">
          <cell r="A325" t="str">
            <v>TL5514397</v>
          </cell>
          <cell r="B325" t="str">
            <v>DEA1X3A101JN2A/A1</v>
          </cell>
          <cell r="C325" t="str">
            <v>DE0605-979SL101J1KMSS1C100/F816</v>
          </cell>
          <cell r="D325" t="str">
            <v>S-UFD025-043-SL101J5V00G00</v>
          </cell>
          <cell r="E325" t="str">
            <v>05470021</v>
          </cell>
          <cell r="F325" t="str">
            <v>A252</v>
          </cell>
          <cell r="G325" t="str">
            <v>A105</v>
          </cell>
          <cell r="H325" t="str">
            <v>SST104</v>
          </cell>
          <cell r="J325">
            <v>38489</v>
          </cell>
          <cell r="K325">
            <v>38490</v>
          </cell>
          <cell r="L325">
            <v>38491</v>
          </cell>
          <cell r="M325">
            <v>72666</v>
          </cell>
          <cell r="N325">
            <v>72554</v>
          </cell>
          <cell r="O325">
            <v>275</v>
          </cell>
        </row>
        <row r="326">
          <cell r="A326" t="str">
            <v>TL5517411</v>
          </cell>
          <cell r="B326" t="str">
            <v>DEA1X3A101JN2A/A1</v>
          </cell>
          <cell r="C326" t="str">
            <v>DE0605-979SL101J1KMSS1C100/F816</v>
          </cell>
          <cell r="D326" t="str">
            <v>S-UFD025-043-SL101J5V00G00</v>
          </cell>
          <cell r="E326" t="str">
            <v>05470021</v>
          </cell>
          <cell r="F326" t="str">
            <v>A251</v>
          </cell>
          <cell r="G326" t="str">
            <v>A105</v>
          </cell>
          <cell r="H326" t="str">
            <v>SST105</v>
          </cell>
          <cell r="J326">
            <v>38490</v>
          </cell>
          <cell r="K326">
            <v>38491</v>
          </cell>
          <cell r="L326">
            <v>38491</v>
          </cell>
          <cell r="M326">
            <v>15000</v>
          </cell>
          <cell r="N326">
            <v>15039</v>
          </cell>
          <cell r="O326">
            <v>24</v>
          </cell>
        </row>
        <row r="327">
          <cell r="A327" t="str">
            <v>TL5515377</v>
          </cell>
          <cell r="B327" t="str">
            <v>DEA1X3A101JN2A/A1</v>
          </cell>
          <cell r="C327" t="str">
            <v>DE0605-979SL101J1KMSS1C100/F816</v>
          </cell>
          <cell r="D327" t="str">
            <v>S-UFD025-043-SL101J5V00G00</v>
          </cell>
          <cell r="E327" t="str">
            <v>05470021</v>
          </cell>
          <cell r="F327" t="str">
            <v>A252</v>
          </cell>
          <cell r="G327" t="str">
            <v>A105</v>
          </cell>
          <cell r="H327" t="str">
            <v>SST104</v>
          </cell>
          <cell r="J327">
            <v>38489</v>
          </cell>
          <cell r="K327">
            <v>38497</v>
          </cell>
          <cell r="L327">
            <v>38497</v>
          </cell>
          <cell r="M327">
            <v>72000</v>
          </cell>
          <cell r="N327">
            <v>17617</v>
          </cell>
          <cell r="O327">
            <v>48</v>
          </cell>
        </row>
        <row r="328">
          <cell r="A328" t="str">
            <v>TL5517342</v>
          </cell>
          <cell r="B328" t="str">
            <v>DEA1X3A101JN2A+L65/A1</v>
          </cell>
          <cell r="C328" t="str">
            <v>DE0605-979SL101J1KMSS1C732/F816</v>
          </cell>
          <cell r="D328" t="str">
            <v>S-UFD025-043-SL101J5V00G00</v>
          </cell>
          <cell r="E328" t="str">
            <v>05470021</v>
          </cell>
          <cell r="F328" t="str">
            <v>A251</v>
          </cell>
          <cell r="G328" t="str">
            <v>A105</v>
          </cell>
          <cell r="H328" t="str">
            <v>SST105</v>
          </cell>
          <cell r="J328">
            <v>38490</v>
          </cell>
          <cell r="K328">
            <v>38491</v>
          </cell>
          <cell r="L328">
            <v>38497</v>
          </cell>
          <cell r="M328">
            <v>24000</v>
          </cell>
          <cell r="N328">
            <v>23846</v>
          </cell>
          <cell r="O328">
            <v>48</v>
          </cell>
        </row>
        <row r="329">
          <cell r="A329" t="str">
            <v>TL5519309</v>
          </cell>
          <cell r="B329" t="str">
            <v>DEA1X3A101JA2B/B1</v>
          </cell>
          <cell r="C329" t="str">
            <v>DE0605SL101J1KMSS1C100/B700</v>
          </cell>
          <cell r="D329" t="str">
            <v>S-UFD025-043-SL101J5V00G00</v>
          </cell>
          <cell r="E329" t="str">
            <v>05470021</v>
          </cell>
          <cell r="F329" t="str">
            <v>A178</v>
          </cell>
          <cell r="G329" t="str">
            <v>A106</v>
          </cell>
          <cell r="H329" t="str">
            <v>SST110</v>
          </cell>
          <cell r="J329">
            <v>38493</v>
          </cell>
          <cell r="K329">
            <v>38497</v>
          </cell>
          <cell r="L329">
            <v>38498</v>
          </cell>
          <cell r="M329">
            <v>11000</v>
          </cell>
          <cell r="N329">
            <v>10947</v>
          </cell>
          <cell r="O329">
            <v>176</v>
          </cell>
        </row>
        <row r="330">
          <cell r="A330" t="str">
            <v>TL5519467</v>
          </cell>
          <cell r="B330" t="str">
            <v>DEA1X3A101JN2A/A1</v>
          </cell>
          <cell r="C330" t="str">
            <v>DE0605-979SL101J1KMSS1C100/F816</v>
          </cell>
          <cell r="D330" t="str">
            <v>S-UFD025-043-SL101J5V00G00</v>
          </cell>
          <cell r="E330" t="str">
            <v>05470021</v>
          </cell>
          <cell r="F330" t="str">
            <v>A252</v>
          </cell>
          <cell r="G330" t="str">
            <v>A109</v>
          </cell>
          <cell r="H330" t="str">
            <v>SST106</v>
          </cell>
          <cell r="J330">
            <v>38497</v>
          </cell>
          <cell r="K330">
            <v>38497</v>
          </cell>
          <cell r="L330">
            <v>38498</v>
          </cell>
          <cell r="M330">
            <v>72666</v>
          </cell>
          <cell r="N330">
            <v>72748</v>
          </cell>
          <cell r="O330">
            <v>191</v>
          </cell>
        </row>
        <row r="331">
          <cell r="A331" t="str">
            <v>TL5520462</v>
          </cell>
          <cell r="B331" t="str">
            <v>DEA1X3A101JA2B/B1</v>
          </cell>
          <cell r="C331" t="str">
            <v>DE0605SL101J1KMSS1C100/B700</v>
          </cell>
          <cell r="D331" t="str">
            <v>S-UFD025-043-SL101J5V00G00</v>
          </cell>
          <cell r="E331" t="str">
            <v>05470021</v>
          </cell>
          <cell r="F331" t="str">
            <v>A178</v>
          </cell>
          <cell r="G331" t="str">
            <v>A107</v>
          </cell>
          <cell r="H331" t="str">
            <v>SST110</v>
          </cell>
          <cell r="J331">
            <v>38498</v>
          </cell>
          <cell r="K331">
            <v>38499</v>
          </cell>
          <cell r="L331">
            <v>38500</v>
          </cell>
          <cell r="M331">
            <v>26000</v>
          </cell>
          <cell r="N331">
            <v>25850</v>
          </cell>
          <cell r="O331">
            <v>286</v>
          </cell>
        </row>
        <row r="332">
          <cell r="A332" t="str">
            <v>TL5601418</v>
          </cell>
          <cell r="B332" t="str">
            <v>DEA1X3A101JB2B/B1</v>
          </cell>
          <cell r="C332" t="str">
            <v>DE0605-1SL101J1KMSS1C100/B700</v>
          </cell>
          <cell r="D332" t="str">
            <v>S-UFD025-043-SL101J5V00G00</v>
          </cell>
          <cell r="E332" t="str">
            <v>05470021</v>
          </cell>
          <cell r="F332" t="str">
            <v>A168</v>
          </cell>
          <cell r="G332" t="str">
            <v>A106</v>
          </cell>
          <cell r="H332" t="str">
            <v>SCS201</v>
          </cell>
          <cell r="J332">
            <v>38505</v>
          </cell>
          <cell r="K332">
            <v>38506</v>
          </cell>
          <cell r="L332">
            <v>38506</v>
          </cell>
          <cell r="M332">
            <v>7300</v>
          </cell>
          <cell r="N332">
            <v>7328</v>
          </cell>
          <cell r="O332">
            <v>24</v>
          </cell>
        </row>
        <row r="333">
          <cell r="A333" t="str">
            <v>TL5602334</v>
          </cell>
          <cell r="B333" t="str">
            <v>DEA1X3A101JP2A/A1</v>
          </cell>
          <cell r="C333" t="str">
            <v>DE0605-979SL101J1KMSS1C105/F816</v>
          </cell>
          <cell r="D333" t="str">
            <v>S-UFD025-043-SL101J5V00G00</v>
          </cell>
          <cell r="E333" t="str">
            <v>05470021</v>
          </cell>
          <cell r="F333" t="str">
            <v>A253</v>
          </cell>
          <cell r="G333" t="str">
            <v>A105</v>
          </cell>
          <cell r="H333" t="str">
            <v>SST104</v>
          </cell>
          <cell r="J333">
            <v>38507</v>
          </cell>
          <cell r="K333">
            <v>38509</v>
          </cell>
          <cell r="L333">
            <v>38506</v>
          </cell>
          <cell r="M333">
            <v>3800</v>
          </cell>
          <cell r="N333">
            <v>3821</v>
          </cell>
          <cell r="O333">
            <v>3</v>
          </cell>
        </row>
        <row r="334">
          <cell r="A334" t="str">
            <v>TL5611377</v>
          </cell>
          <cell r="B334" t="str">
            <v>DEA1X3A101JP2A/A1</v>
          </cell>
          <cell r="C334" t="str">
            <v>DE0605-979SL101J1KMSS1C105/F816</v>
          </cell>
          <cell r="D334" t="str">
            <v>S-UFD025-043-SL101J5V00G00</v>
          </cell>
          <cell r="E334" t="str">
            <v>05470021</v>
          </cell>
          <cell r="F334" t="str">
            <v>A253</v>
          </cell>
          <cell r="G334" t="str">
            <v>A111</v>
          </cell>
          <cell r="H334" t="str">
            <v>SST104</v>
          </cell>
          <cell r="J334">
            <v>38517</v>
          </cell>
          <cell r="K334">
            <v>38518</v>
          </cell>
          <cell r="L334">
            <v>38518</v>
          </cell>
          <cell r="M334">
            <v>5200</v>
          </cell>
          <cell r="N334">
            <v>5167</v>
          </cell>
          <cell r="O334">
            <v>12</v>
          </cell>
        </row>
        <row r="335">
          <cell r="A335" t="str">
            <v>TL5609348</v>
          </cell>
          <cell r="B335" t="str">
            <v>DEA1X3A101JA2B+L65/B1</v>
          </cell>
          <cell r="C335" t="str">
            <v>DE0605SL101J1KMSS1C732/B700</v>
          </cell>
          <cell r="D335" t="str">
            <v>S-UFD025-043-SL101J5V00G00</v>
          </cell>
          <cell r="E335" t="str">
            <v>05470021</v>
          </cell>
          <cell r="F335" t="str">
            <v>A252</v>
          </cell>
          <cell r="G335" t="str">
            <v>A108</v>
          </cell>
          <cell r="H335" t="str">
            <v>SST110</v>
          </cell>
          <cell r="J335">
            <v>38518</v>
          </cell>
          <cell r="K335">
            <v>38518</v>
          </cell>
          <cell r="L335">
            <v>38518</v>
          </cell>
          <cell r="M335">
            <v>2700</v>
          </cell>
          <cell r="N335">
            <v>2720</v>
          </cell>
          <cell r="O335">
            <v>0</v>
          </cell>
        </row>
        <row r="336">
          <cell r="A336" t="str">
            <v>TL5616307</v>
          </cell>
          <cell r="B336" t="str">
            <v>DEA1X3A101JP2A/A1</v>
          </cell>
          <cell r="C336" t="str">
            <v>DE0605-979SL101J1KMSS1C105/F816</v>
          </cell>
          <cell r="D336" t="str">
            <v>S-UFD025-043-SL101J5V00G00</v>
          </cell>
          <cell r="E336" t="str">
            <v>05470021</v>
          </cell>
          <cell r="F336" t="str">
            <v>A253</v>
          </cell>
          <cell r="G336" t="str">
            <v>A105</v>
          </cell>
          <cell r="H336" t="str">
            <v>SST108</v>
          </cell>
          <cell r="J336">
            <v>38524</v>
          </cell>
          <cell r="K336">
            <v>38524</v>
          </cell>
          <cell r="L336">
            <v>38524</v>
          </cell>
          <cell r="M336">
            <v>2200</v>
          </cell>
          <cell r="N336">
            <v>2176</v>
          </cell>
          <cell r="O336">
            <v>3</v>
          </cell>
        </row>
        <row r="337">
          <cell r="A337" t="str">
            <v>TL5617357</v>
          </cell>
          <cell r="B337" t="str">
            <v>DEA1X3A101JEAB/B1</v>
          </cell>
          <cell r="C337" t="str">
            <v>DE0605-69SL101J1KMSS1C02/B700</v>
          </cell>
          <cell r="D337" t="str">
            <v>S-UFD025-043-SL101J5V00G00</v>
          </cell>
          <cell r="E337" t="str">
            <v>05470021</v>
          </cell>
          <cell r="F337" t="str">
            <v>A243</v>
          </cell>
          <cell r="G337" t="str">
            <v>A108</v>
          </cell>
          <cell r="H337" t="str">
            <v>SCS201</v>
          </cell>
          <cell r="J337">
            <v>38525</v>
          </cell>
          <cell r="K337">
            <v>38525</v>
          </cell>
          <cell r="L337">
            <v>38526</v>
          </cell>
          <cell r="M337">
            <v>1200</v>
          </cell>
          <cell r="N337">
            <v>1178</v>
          </cell>
          <cell r="O337">
            <v>0</v>
          </cell>
        </row>
        <row r="338">
          <cell r="A338" t="str">
            <v>TL5620373</v>
          </cell>
          <cell r="B338" t="str">
            <v>DEA1X3A101JA2B/B1</v>
          </cell>
          <cell r="C338" t="str">
            <v>DE0605SL101J1KMSS1C100/B700</v>
          </cell>
          <cell r="D338" t="str">
            <v>S-UFD025-043-SL101J5V00G00</v>
          </cell>
          <cell r="E338" t="str">
            <v>05470021</v>
          </cell>
          <cell r="F338" t="str">
            <v>A253</v>
          </cell>
          <cell r="G338" t="str">
            <v>A106</v>
          </cell>
          <cell r="H338" t="str">
            <v>SST110</v>
          </cell>
          <cell r="J338">
            <v>38526</v>
          </cell>
          <cell r="K338">
            <v>38526</v>
          </cell>
          <cell r="L338">
            <v>38527</v>
          </cell>
          <cell r="M338">
            <v>3952</v>
          </cell>
          <cell r="N338">
            <v>3526</v>
          </cell>
          <cell r="O338">
            <v>0</v>
          </cell>
        </row>
        <row r="339">
          <cell r="A339" t="str">
            <v>TL5518440</v>
          </cell>
          <cell r="B339" t="str">
            <v>DEA1X3A101JN2A/A1</v>
          </cell>
          <cell r="C339" t="str">
            <v>DE0605-979SL101J1KMSS1C100/F816</v>
          </cell>
          <cell r="D339" t="str">
            <v>S-UFD025-043-SL101J5V00G00</v>
          </cell>
          <cell r="E339" t="str">
            <v>05470059</v>
          </cell>
          <cell r="F339" t="str">
            <v>A252</v>
          </cell>
          <cell r="G339" t="str">
            <v>A108</v>
          </cell>
          <cell r="H339" t="str">
            <v>SST104</v>
          </cell>
          <cell r="J339">
            <v>38496</v>
          </cell>
          <cell r="K339">
            <v>38497</v>
          </cell>
          <cell r="L339">
            <v>38497</v>
          </cell>
          <cell r="M339">
            <v>72666</v>
          </cell>
          <cell r="N339">
            <v>72828</v>
          </cell>
          <cell r="O339">
            <v>64</v>
          </cell>
        </row>
        <row r="340">
          <cell r="A340" t="str">
            <v>TL5524396</v>
          </cell>
          <cell r="B340" t="str">
            <v>DEA1X3A101JN2A/A1</v>
          </cell>
          <cell r="C340" t="str">
            <v>DE0605-979SL101J1KMSS1C100/F816</v>
          </cell>
          <cell r="D340" t="str">
            <v>S-UFD025-043-SL101J5V00G00</v>
          </cell>
          <cell r="E340" t="str">
            <v>05470059</v>
          </cell>
          <cell r="F340" t="str">
            <v>A251</v>
          </cell>
          <cell r="G340" t="str">
            <v>A105</v>
          </cell>
          <cell r="H340" t="str">
            <v>SST108</v>
          </cell>
          <cell r="J340">
            <v>38498</v>
          </cell>
          <cell r="K340">
            <v>38499</v>
          </cell>
          <cell r="L340">
            <v>38499</v>
          </cell>
          <cell r="M340">
            <v>72000</v>
          </cell>
          <cell r="N340">
            <v>72039</v>
          </cell>
          <cell r="O340">
            <v>139</v>
          </cell>
        </row>
        <row r="341">
          <cell r="A341" t="str">
            <v>TL5524397</v>
          </cell>
          <cell r="B341" t="str">
            <v>DEA1X3A101JN2A/A1</v>
          </cell>
          <cell r="C341" t="str">
            <v>DE0605-979SL101J1KMSS1C100/F816</v>
          </cell>
          <cell r="D341" t="str">
            <v>S-UFD025-043-SL101J5V00G00</v>
          </cell>
          <cell r="E341" t="str">
            <v>05470059</v>
          </cell>
          <cell r="F341" t="str">
            <v>A251</v>
          </cell>
          <cell r="G341" t="str">
            <v>A105</v>
          </cell>
          <cell r="H341" t="str">
            <v>SST108</v>
          </cell>
          <cell r="J341">
            <v>38498</v>
          </cell>
          <cell r="K341">
            <v>38498</v>
          </cell>
          <cell r="L341">
            <v>38499</v>
          </cell>
          <cell r="M341">
            <v>72000</v>
          </cell>
          <cell r="N341">
            <v>71708</v>
          </cell>
          <cell r="O341">
            <v>0</v>
          </cell>
        </row>
        <row r="342">
          <cell r="A342" t="str">
            <v>TL5524421</v>
          </cell>
          <cell r="B342" t="str">
            <v>DEA1X3A101JN2A/A1</v>
          </cell>
          <cell r="C342" t="str">
            <v>DE0605-979SL101J1KMSS1C100/F816</v>
          </cell>
          <cell r="D342" t="str">
            <v>S-UFD025-043-SL101J5V00G00</v>
          </cell>
          <cell r="E342" t="str">
            <v>05470059</v>
          </cell>
          <cell r="F342" t="str">
            <v>A251</v>
          </cell>
          <cell r="G342" t="str">
            <v>A108</v>
          </cell>
          <cell r="H342" t="str">
            <v>SST104</v>
          </cell>
          <cell r="J342">
            <v>38499</v>
          </cell>
          <cell r="K342">
            <v>38499</v>
          </cell>
          <cell r="L342">
            <v>38500</v>
          </cell>
          <cell r="M342">
            <v>72666</v>
          </cell>
          <cell r="N342">
            <v>72754</v>
          </cell>
          <cell r="O342">
            <v>40</v>
          </cell>
        </row>
        <row r="343">
          <cell r="A343" t="str">
            <v>TL5531415</v>
          </cell>
          <cell r="B343" t="str">
            <v>DEA1X3A101JA2B/B1</v>
          </cell>
          <cell r="C343" t="str">
            <v>DE0605SL101J1KMSS1C100/B700</v>
          </cell>
          <cell r="D343" t="str">
            <v>S-UFD025-043-SL101J5V00G00</v>
          </cell>
          <cell r="E343" t="str">
            <v>05470059</v>
          </cell>
          <cell r="F343" t="str">
            <v>A168</v>
          </cell>
          <cell r="G343" t="str">
            <v>A108</v>
          </cell>
          <cell r="H343" t="str">
            <v>SCS201</v>
          </cell>
          <cell r="J343">
            <v>38505</v>
          </cell>
          <cell r="K343">
            <v>38505</v>
          </cell>
          <cell r="L343">
            <v>38506</v>
          </cell>
          <cell r="M343">
            <v>30000</v>
          </cell>
          <cell r="N343">
            <v>29907</v>
          </cell>
          <cell r="O343">
            <v>45</v>
          </cell>
        </row>
        <row r="344">
          <cell r="A344" t="str">
            <v>TL5525468</v>
          </cell>
          <cell r="B344" t="str">
            <v>DEA1X3A101JN2A/A1</v>
          </cell>
          <cell r="C344" t="str">
            <v>DE0605-979SL101J1KMSS1C100/F816</v>
          </cell>
          <cell r="D344" t="str">
            <v>S-UFD025-043-SL101J5V00G00</v>
          </cell>
          <cell r="E344" t="str">
            <v>05470059</v>
          </cell>
          <cell r="F344" t="str">
            <v>A251</v>
          </cell>
          <cell r="G344" t="str">
            <v>A105</v>
          </cell>
          <cell r="H344" t="str">
            <v>SST104</v>
          </cell>
          <cell r="J344">
            <v>38500</v>
          </cell>
          <cell r="K344">
            <v>38507</v>
          </cell>
          <cell r="L344">
            <v>38509</v>
          </cell>
          <cell r="M344">
            <v>72666</v>
          </cell>
          <cell r="N344">
            <v>67311</v>
          </cell>
          <cell r="O344">
            <v>63</v>
          </cell>
        </row>
        <row r="345">
          <cell r="A345" t="str">
            <v>TL5609455</v>
          </cell>
          <cell r="B345" t="str">
            <v>DEA1X3A101JN2AM0F/A1</v>
          </cell>
          <cell r="C345" t="str">
            <v>DE0605-979SL101J1KMSS1C744/F816</v>
          </cell>
          <cell r="D345" t="str">
            <v>S-UFD025-043-SL101J5V00G00</v>
          </cell>
          <cell r="E345" t="str">
            <v>05470059</v>
          </cell>
          <cell r="F345" t="str">
            <v>A251</v>
          </cell>
          <cell r="G345" t="str">
            <v>A105</v>
          </cell>
          <cell r="H345" t="str">
            <v>SST106</v>
          </cell>
          <cell r="J345">
            <v>38514</v>
          </cell>
          <cell r="K345">
            <v>38516</v>
          </cell>
          <cell r="L345">
            <v>38517</v>
          </cell>
          <cell r="M345">
            <v>24000</v>
          </cell>
          <cell r="N345">
            <v>23410</v>
          </cell>
          <cell r="O345">
            <v>18</v>
          </cell>
        </row>
        <row r="346">
          <cell r="A346" t="str">
            <v>TL5530411</v>
          </cell>
          <cell r="B346" t="str">
            <v>DEA1X3A101JN2A/A1</v>
          </cell>
          <cell r="C346" t="str">
            <v>DE0605-979SL101J1KMSS1C100/F816</v>
          </cell>
          <cell r="D346" t="str">
            <v>S-UFD025-043-SL101J5V00G00</v>
          </cell>
          <cell r="E346" t="str">
            <v>05470524</v>
          </cell>
          <cell r="F346" t="str">
            <v>A252</v>
          </cell>
          <cell r="G346" t="str">
            <v>A107</v>
          </cell>
          <cell r="H346" t="str">
            <v>SST104</v>
          </cell>
          <cell r="J346">
            <v>38504</v>
          </cell>
          <cell r="K346">
            <v>38505</v>
          </cell>
          <cell r="L346">
            <v>38505</v>
          </cell>
          <cell r="M346">
            <v>72000</v>
          </cell>
          <cell r="N346">
            <v>72376</v>
          </cell>
          <cell r="O346">
            <v>222</v>
          </cell>
        </row>
        <row r="347">
          <cell r="A347" t="str">
            <v>TL5530438</v>
          </cell>
          <cell r="B347" t="str">
            <v>DEA1X3A101JN2A/A1</v>
          </cell>
          <cell r="C347" t="str">
            <v>DE0605-979SL101J1KMSS1C100/F816</v>
          </cell>
          <cell r="D347" t="str">
            <v>S-UFD025-043-SL101J5V00G00</v>
          </cell>
          <cell r="E347" t="str">
            <v>05470524</v>
          </cell>
          <cell r="F347" t="str">
            <v>A243</v>
          </cell>
          <cell r="G347" t="str">
            <v>A105</v>
          </cell>
          <cell r="H347" t="str">
            <v>SST104</v>
          </cell>
          <cell r="J347">
            <v>38505</v>
          </cell>
          <cell r="K347">
            <v>38505</v>
          </cell>
          <cell r="L347">
            <v>38505</v>
          </cell>
          <cell r="M347">
            <v>72666</v>
          </cell>
          <cell r="N347">
            <v>72944</v>
          </cell>
          <cell r="O347">
            <v>216</v>
          </cell>
        </row>
        <row r="348">
          <cell r="A348" t="str">
            <v>TL5531387</v>
          </cell>
          <cell r="B348" t="str">
            <v>DEA1X3A101JN2A/A1</v>
          </cell>
          <cell r="C348" t="str">
            <v>DE0605-979SL101J1KMSS1C100/F816</v>
          </cell>
          <cell r="D348" t="str">
            <v>S-UFD025-043-SL101J5V00G00</v>
          </cell>
          <cell r="E348" t="str">
            <v>05470524</v>
          </cell>
          <cell r="F348" t="str">
            <v>A252</v>
          </cell>
          <cell r="G348" t="str">
            <v>A108</v>
          </cell>
          <cell r="H348" t="str">
            <v>SST108</v>
          </cell>
          <cell r="J348">
            <v>38505</v>
          </cell>
          <cell r="K348">
            <v>38505</v>
          </cell>
          <cell r="L348">
            <v>38506</v>
          </cell>
          <cell r="M348">
            <v>72000</v>
          </cell>
          <cell r="N348">
            <v>72296</v>
          </cell>
          <cell r="O348">
            <v>168</v>
          </cell>
        </row>
        <row r="349">
          <cell r="A349" t="str">
            <v>TL5531388</v>
          </cell>
          <cell r="B349" t="str">
            <v>DEA1X3A101JN2AA34/A1</v>
          </cell>
          <cell r="C349" t="str">
            <v>DE0605-979SL101J1KMSS1C192/F816</v>
          </cell>
          <cell r="D349" t="str">
            <v>S-UFD025-043-SL101J5V00G00</v>
          </cell>
          <cell r="E349" t="str">
            <v>05470524</v>
          </cell>
          <cell r="F349" t="str">
            <v>A252</v>
          </cell>
          <cell r="G349" t="str">
            <v>A105</v>
          </cell>
          <cell r="H349" t="str">
            <v>SST105</v>
          </cell>
          <cell r="J349">
            <v>38505</v>
          </cell>
          <cell r="K349">
            <v>38506</v>
          </cell>
          <cell r="L349">
            <v>38507</v>
          </cell>
          <cell r="M349">
            <v>72000</v>
          </cell>
          <cell r="N349">
            <v>72282</v>
          </cell>
          <cell r="O349">
            <v>206</v>
          </cell>
        </row>
        <row r="350">
          <cell r="A350" t="str">
            <v>TL5613442</v>
          </cell>
          <cell r="B350" t="str">
            <v>DEA1X3A101JN2A+L65/A1</v>
          </cell>
          <cell r="C350" t="str">
            <v>DE0605-979SL101J1KMSS1C732/F816</v>
          </cell>
          <cell r="D350" t="str">
            <v>S-UFD025-043-SL101J5V00G00</v>
          </cell>
          <cell r="E350" t="str">
            <v>05470524</v>
          </cell>
          <cell r="F350" t="str">
            <v>A252</v>
          </cell>
          <cell r="G350" t="str">
            <v>A105</v>
          </cell>
          <cell r="H350" t="str">
            <v>SST108</v>
          </cell>
          <cell r="J350">
            <v>38519</v>
          </cell>
          <cell r="K350">
            <v>38519</v>
          </cell>
          <cell r="L350">
            <v>38520</v>
          </cell>
          <cell r="M350">
            <v>13000</v>
          </cell>
          <cell r="N350">
            <v>12084</v>
          </cell>
          <cell r="O350">
            <v>26</v>
          </cell>
        </row>
        <row r="351">
          <cell r="A351" t="str">
            <v>TL5531420</v>
          </cell>
          <cell r="B351" t="str">
            <v>DEA1X3A101JN2A/A1</v>
          </cell>
          <cell r="C351" t="str">
            <v>DE0605-979SL101J1KMSS1C100/F816</v>
          </cell>
          <cell r="D351" t="str">
            <v>S-UFD025-043-SL101J5V00G00</v>
          </cell>
          <cell r="E351" t="str">
            <v>05470586</v>
          </cell>
          <cell r="F351" t="str">
            <v>A251</v>
          </cell>
          <cell r="G351" t="str">
            <v>A108</v>
          </cell>
          <cell r="H351" t="str">
            <v>SST110</v>
          </cell>
          <cell r="J351">
            <v>38505</v>
          </cell>
          <cell r="K351">
            <v>38505</v>
          </cell>
          <cell r="L351">
            <v>38506</v>
          </cell>
          <cell r="M351">
            <v>50000</v>
          </cell>
          <cell r="N351">
            <v>49789</v>
          </cell>
          <cell r="O351">
            <v>308</v>
          </cell>
        </row>
        <row r="352">
          <cell r="A352" t="str">
            <v>TL5601406</v>
          </cell>
          <cell r="B352" t="str">
            <v>DEA1X3A101JN2A/A1</v>
          </cell>
          <cell r="C352" t="str">
            <v>DE0605-979SL101J1KMSS1C100/F816</v>
          </cell>
          <cell r="D352" t="str">
            <v>S-UFD025-043-SL101J5V00G00</v>
          </cell>
          <cell r="E352" t="str">
            <v>05470586</v>
          </cell>
          <cell r="F352" t="str">
            <v>A252</v>
          </cell>
          <cell r="G352" t="str">
            <v>A108</v>
          </cell>
          <cell r="H352" t="str">
            <v>SST104</v>
          </cell>
          <cell r="J352">
            <v>38506</v>
          </cell>
          <cell r="K352">
            <v>38506</v>
          </cell>
          <cell r="L352">
            <v>38507</v>
          </cell>
          <cell r="M352">
            <v>72000</v>
          </cell>
          <cell r="N352">
            <v>72345</v>
          </cell>
          <cell r="O352">
            <v>292</v>
          </cell>
        </row>
        <row r="353">
          <cell r="A353" t="str">
            <v>TL5601407</v>
          </cell>
          <cell r="B353" t="str">
            <v>DEA1X3A101JN2A/A1</v>
          </cell>
          <cell r="C353" t="str">
            <v>DE0605-979SL101J1KMSS1C100/F816</v>
          </cell>
          <cell r="D353" t="str">
            <v>S-UFD025-043-SL101J5V00G00</v>
          </cell>
          <cell r="E353" t="str">
            <v>05470586</v>
          </cell>
          <cell r="F353" t="str">
            <v>A252</v>
          </cell>
          <cell r="G353" t="str">
            <v>A108</v>
          </cell>
          <cell r="H353" t="str">
            <v>SST105</v>
          </cell>
          <cell r="J353">
            <v>38506</v>
          </cell>
          <cell r="K353">
            <v>38506</v>
          </cell>
          <cell r="L353">
            <v>38507</v>
          </cell>
          <cell r="M353">
            <v>72000</v>
          </cell>
          <cell r="N353">
            <v>72180</v>
          </cell>
          <cell r="O353">
            <v>313</v>
          </cell>
        </row>
        <row r="354">
          <cell r="A354" t="str">
            <v>TL5601411</v>
          </cell>
          <cell r="B354" t="str">
            <v>DEA1X3A101JN2AM0F/A1</v>
          </cell>
          <cell r="C354" t="str">
            <v>DE0605-979SL101J1KMSS1C744/F816</v>
          </cell>
          <cell r="D354" t="str">
            <v>S-UFD025-043-SL101J5V00G00</v>
          </cell>
          <cell r="E354" t="str">
            <v>05470586</v>
          </cell>
          <cell r="F354" t="str">
            <v>A252</v>
          </cell>
          <cell r="G354" t="str">
            <v>A105</v>
          </cell>
          <cell r="H354" t="str">
            <v>SST104</v>
          </cell>
          <cell r="J354">
            <v>38506</v>
          </cell>
          <cell r="K354">
            <v>38507</v>
          </cell>
          <cell r="L354">
            <v>38510</v>
          </cell>
          <cell r="M354">
            <v>44000</v>
          </cell>
          <cell r="N354">
            <v>44222</v>
          </cell>
          <cell r="O354">
            <v>447</v>
          </cell>
        </row>
        <row r="355">
          <cell r="A355" t="str">
            <v>TL5603382</v>
          </cell>
          <cell r="B355" t="str">
            <v>DEA1X3A101JN2A/A1</v>
          </cell>
          <cell r="C355" t="str">
            <v>DE0605-979SL101J1KMSS1C100/F816</v>
          </cell>
          <cell r="D355" t="str">
            <v>S-UFD025-043-SL101J5V00G00</v>
          </cell>
          <cell r="E355" t="str">
            <v>05470586</v>
          </cell>
          <cell r="F355" t="str">
            <v>A243</v>
          </cell>
          <cell r="G355" t="str">
            <v>A105</v>
          </cell>
          <cell r="H355" t="str">
            <v>SST104</v>
          </cell>
          <cell r="J355">
            <v>38511</v>
          </cell>
          <cell r="K355">
            <v>38511</v>
          </cell>
          <cell r="L355">
            <v>38511</v>
          </cell>
          <cell r="M355">
            <v>73000</v>
          </cell>
          <cell r="N355">
            <v>72932</v>
          </cell>
          <cell r="O355">
            <v>497</v>
          </cell>
        </row>
        <row r="356">
          <cell r="A356" t="str">
            <v>TL5606435</v>
          </cell>
          <cell r="B356" t="str">
            <v>DEA1X3A101JN2A/A1</v>
          </cell>
          <cell r="C356" t="str">
            <v>DE0605-979SL101J1KMSS1C100/F816</v>
          </cell>
          <cell r="D356" t="str">
            <v>S-UFD025-043-SL101J5V00G00</v>
          </cell>
          <cell r="E356" t="str">
            <v>05470586</v>
          </cell>
          <cell r="F356" t="str">
            <v>A252</v>
          </cell>
          <cell r="G356" t="str">
            <v>A105</v>
          </cell>
          <cell r="H356" t="str">
            <v>SST104</v>
          </cell>
          <cell r="J356">
            <v>38511</v>
          </cell>
          <cell r="K356">
            <v>38511</v>
          </cell>
          <cell r="L356">
            <v>38512</v>
          </cell>
          <cell r="M356">
            <v>72000</v>
          </cell>
          <cell r="N356">
            <v>72281</v>
          </cell>
          <cell r="O356">
            <v>442</v>
          </cell>
        </row>
        <row r="357">
          <cell r="A357" t="str">
            <v>TL5613378</v>
          </cell>
          <cell r="B357" t="str">
            <v>DEA1X3A101JN2A+L65/A1</v>
          </cell>
          <cell r="C357" t="str">
            <v>DE0605-979SL101J1KMSS1C732/F816</v>
          </cell>
          <cell r="D357" t="str">
            <v>S-UFD025-043-SL101J5V00G00</v>
          </cell>
          <cell r="E357" t="str">
            <v>05470586</v>
          </cell>
          <cell r="F357" t="str">
            <v>A252</v>
          </cell>
          <cell r="G357" t="str">
            <v>A105</v>
          </cell>
          <cell r="H357" t="str">
            <v>SST104</v>
          </cell>
          <cell r="J357">
            <v>38519</v>
          </cell>
          <cell r="K357">
            <v>38519</v>
          </cell>
          <cell r="L357">
            <v>38520</v>
          </cell>
          <cell r="M357">
            <v>14500</v>
          </cell>
          <cell r="N357">
            <v>14469</v>
          </cell>
          <cell r="O357">
            <v>44</v>
          </cell>
        </row>
        <row r="358">
          <cell r="A358" t="str">
            <v>TL5607417</v>
          </cell>
          <cell r="B358" t="str">
            <v>DEA1X3A101JA2B/B1</v>
          </cell>
          <cell r="C358" t="str">
            <v>DE0605SL101J1KMSS1C100/B700</v>
          </cell>
          <cell r="D358" t="str">
            <v>S-UFD025-043-SL101J5V00G00</v>
          </cell>
          <cell r="E358" t="str">
            <v>05470698</v>
          </cell>
          <cell r="F358" t="str">
            <v>A168</v>
          </cell>
          <cell r="G358" t="str">
            <v>A105</v>
          </cell>
          <cell r="H358" t="str">
            <v>SST110</v>
          </cell>
          <cell r="J358">
            <v>38513</v>
          </cell>
          <cell r="K358">
            <v>38514</v>
          </cell>
          <cell r="L358">
            <v>38514</v>
          </cell>
          <cell r="M358">
            <v>49980</v>
          </cell>
          <cell r="N358">
            <v>49257</v>
          </cell>
          <cell r="O358">
            <v>17</v>
          </cell>
        </row>
        <row r="359">
          <cell r="A359" t="str">
            <v>TL5608460</v>
          </cell>
          <cell r="B359" t="str">
            <v>DEA1X3A101JN2A/A1</v>
          </cell>
          <cell r="C359" t="str">
            <v>DE0605-979SL101J1KMSS1C100/F816</v>
          </cell>
          <cell r="D359" t="str">
            <v>S-UFD025-043-SL101J5V00G00</v>
          </cell>
          <cell r="E359" t="str">
            <v>05470698</v>
          </cell>
          <cell r="F359" t="str">
            <v>A252</v>
          </cell>
          <cell r="G359" t="str">
            <v>A105</v>
          </cell>
          <cell r="H359" t="str">
            <v>SST105</v>
          </cell>
          <cell r="J359">
            <v>38513</v>
          </cell>
          <cell r="K359">
            <v>38513</v>
          </cell>
          <cell r="L359">
            <v>38514</v>
          </cell>
          <cell r="M359">
            <v>72000</v>
          </cell>
          <cell r="N359">
            <v>72043</v>
          </cell>
          <cell r="O359">
            <v>3</v>
          </cell>
        </row>
        <row r="360">
          <cell r="A360" t="str">
            <v>TL5610366</v>
          </cell>
          <cell r="B360" t="str">
            <v>DEA1X3A101JN2AA34/A1</v>
          </cell>
          <cell r="C360" t="str">
            <v>DE0605-979SL101J1KMSS1C192/F816</v>
          </cell>
          <cell r="D360" t="str">
            <v>S-UFD025-043-SL101J5V00G00</v>
          </cell>
          <cell r="E360" t="str">
            <v>05470698</v>
          </cell>
          <cell r="F360" t="str">
            <v>A251</v>
          </cell>
          <cell r="G360" t="str">
            <v>A105</v>
          </cell>
          <cell r="H360" t="str">
            <v>SST106</v>
          </cell>
          <cell r="J360">
            <v>38514</v>
          </cell>
          <cell r="K360">
            <v>38516</v>
          </cell>
          <cell r="L360">
            <v>38517</v>
          </cell>
          <cell r="M360">
            <v>16000</v>
          </cell>
          <cell r="N360">
            <v>16026</v>
          </cell>
          <cell r="O360">
            <v>3</v>
          </cell>
        </row>
        <row r="361">
          <cell r="A361" t="str">
            <v>TL5614438</v>
          </cell>
          <cell r="B361" t="str">
            <v>DEA1X3A101JN2A/A1</v>
          </cell>
          <cell r="C361" t="str">
            <v>DE0605-979SL101J1KMSS1C100/F816</v>
          </cell>
          <cell r="D361" t="str">
            <v>S-UFD025-043-SL101J5V00G00</v>
          </cell>
          <cell r="E361" t="str">
            <v>05470698</v>
          </cell>
          <cell r="F361" t="str">
            <v>A252</v>
          </cell>
          <cell r="G361" t="str">
            <v>A105</v>
          </cell>
          <cell r="H361" t="str">
            <v>SST104</v>
          </cell>
          <cell r="J361">
            <v>38520</v>
          </cell>
          <cell r="K361">
            <v>38520</v>
          </cell>
          <cell r="L361">
            <v>38520</v>
          </cell>
          <cell r="M361">
            <v>64000</v>
          </cell>
          <cell r="N361">
            <v>63848</v>
          </cell>
          <cell r="O361">
            <v>2</v>
          </cell>
        </row>
        <row r="362">
          <cell r="A362" t="str">
            <v>TL5620403</v>
          </cell>
          <cell r="B362" t="str">
            <v>DEA1X3A101JN2AA34/A1</v>
          </cell>
          <cell r="C362" t="str">
            <v>DE0605-979SL101J1KMSS1C192/F816</v>
          </cell>
          <cell r="D362" t="str">
            <v>S-UFD025-043-SL101J5V00G00</v>
          </cell>
          <cell r="E362" t="str">
            <v>05470698</v>
          </cell>
          <cell r="F362" t="str">
            <v>A253</v>
          </cell>
          <cell r="G362" t="str">
            <v>A105</v>
          </cell>
          <cell r="H362" t="str">
            <v>SST104</v>
          </cell>
          <cell r="J362">
            <v>38526</v>
          </cell>
          <cell r="K362">
            <v>38526</v>
          </cell>
          <cell r="L362">
            <v>38526</v>
          </cell>
          <cell r="M362">
            <v>2200</v>
          </cell>
          <cell r="N362">
            <v>2163</v>
          </cell>
          <cell r="O362">
            <v>0</v>
          </cell>
        </row>
        <row r="363">
          <cell r="A363" t="str">
            <v>TL5624380</v>
          </cell>
          <cell r="B363" t="str">
            <v>DEA1X3A101JN2A+L65/A1</v>
          </cell>
          <cell r="C363" t="str">
            <v>DE0605-979SL101J1KMSS1C732/F816</v>
          </cell>
          <cell r="D363" t="str">
            <v>S-UFD025-043-SL101J5V00G00</v>
          </cell>
          <cell r="E363" t="str">
            <v>05470698</v>
          </cell>
          <cell r="F363" t="str">
            <v>A252</v>
          </cell>
          <cell r="G363" t="str">
            <v>A105</v>
          </cell>
          <cell r="H363" t="str">
            <v>SST101</v>
          </cell>
          <cell r="J363">
            <v>38530</v>
          </cell>
          <cell r="K363">
            <v>38531</v>
          </cell>
          <cell r="L363">
            <v>38531</v>
          </cell>
          <cell r="M363">
            <v>2200</v>
          </cell>
          <cell r="N363">
            <v>2218</v>
          </cell>
          <cell r="O363">
            <v>0</v>
          </cell>
        </row>
        <row r="364">
          <cell r="A364" t="str">
            <v>TL5609483</v>
          </cell>
          <cell r="B364" t="str">
            <v>DEA1X3A101JN2A/A1</v>
          </cell>
          <cell r="C364" t="str">
            <v>DE0605-979SL101J1KMSS1C100/F816</v>
          </cell>
          <cell r="D364" t="str">
            <v>S-UFD025-043-SL101J5V00G00</v>
          </cell>
          <cell r="E364" t="str">
            <v>05470813</v>
          </cell>
          <cell r="F364" t="str">
            <v>A251</v>
          </cell>
          <cell r="G364" t="str">
            <v>A105</v>
          </cell>
          <cell r="H364" t="str">
            <v>SST104</v>
          </cell>
          <cell r="J364">
            <v>38514</v>
          </cell>
          <cell r="K364">
            <v>38514</v>
          </cell>
          <cell r="L364">
            <v>38515</v>
          </cell>
          <cell r="M364">
            <v>72000</v>
          </cell>
          <cell r="N364">
            <v>71920</v>
          </cell>
          <cell r="O364">
            <v>1237</v>
          </cell>
        </row>
        <row r="365">
          <cell r="A365" t="str">
            <v>TL5609484</v>
          </cell>
          <cell r="B365" t="str">
            <v>DEA1X3A101JN2A/A1</v>
          </cell>
          <cell r="C365" t="str">
            <v>DE0605-979SL101J1KMSS1C100/F816</v>
          </cell>
          <cell r="D365" t="str">
            <v>S-UFD025-043-SL101J5V00G00</v>
          </cell>
          <cell r="E365" t="str">
            <v>05470813</v>
          </cell>
          <cell r="F365" t="str">
            <v>A251</v>
          </cell>
          <cell r="G365" t="str">
            <v>A105</v>
          </cell>
          <cell r="H365" t="str">
            <v>SST104</v>
          </cell>
          <cell r="J365">
            <v>38514</v>
          </cell>
          <cell r="K365">
            <v>38515</v>
          </cell>
          <cell r="L365">
            <v>38516</v>
          </cell>
          <cell r="M365">
            <v>72000</v>
          </cell>
          <cell r="N365">
            <v>71830</v>
          </cell>
          <cell r="O365">
            <v>1235</v>
          </cell>
        </row>
        <row r="366">
          <cell r="A366" t="str">
            <v>TL5613334</v>
          </cell>
          <cell r="B366" t="str">
            <v>DEA1X3A101JN2A/A1</v>
          </cell>
          <cell r="C366" t="str">
            <v>DE0605-979SL101J1KMSS1C100/F816</v>
          </cell>
          <cell r="D366" t="str">
            <v>S-UFD025-043-SL101J5V00G00</v>
          </cell>
          <cell r="E366" t="str">
            <v>05470813</v>
          </cell>
          <cell r="F366" t="str">
            <v>A252</v>
          </cell>
          <cell r="G366" t="str">
            <v>A105</v>
          </cell>
          <cell r="H366" t="str">
            <v>SST104</v>
          </cell>
          <cell r="J366">
            <v>38518</v>
          </cell>
          <cell r="K366">
            <v>38519</v>
          </cell>
          <cell r="L366">
            <v>38519</v>
          </cell>
          <cell r="M366">
            <v>72000</v>
          </cell>
          <cell r="N366">
            <v>72037</v>
          </cell>
          <cell r="O366">
            <v>1196</v>
          </cell>
        </row>
        <row r="367">
          <cell r="A367" t="str">
            <v>TL5613335</v>
          </cell>
          <cell r="B367" t="str">
            <v>DEA1X3A101JN2A/A1</v>
          </cell>
          <cell r="C367" t="str">
            <v>DE0605-979SL101J1KMSS1C100/F816</v>
          </cell>
          <cell r="D367" t="str">
            <v>S-UFD025-043-SL101J5V00G00</v>
          </cell>
          <cell r="E367" t="str">
            <v>05470813</v>
          </cell>
          <cell r="F367" t="str">
            <v>A252</v>
          </cell>
          <cell r="G367" t="str">
            <v>A108</v>
          </cell>
          <cell r="H367" t="str">
            <v>SST108</v>
          </cell>
          <cell r="J367">
            <v>38519</v>
          </cell>
          <cell r="K367">
            <v>38519</v>
          </cell>
          <cell r="L367">
            <v>38520</v>
          </cell>
          <cell r="M367">
            <v>72000</v>
          </cell>
          <cell r="N367">
            <v>71973</v>
          </cell>
          <cell r="O367">
            <v>1160</v>
          </cell>
        </row>
        <row r="368">
          <cell r="A368" t="str">
            <v>TL5616469</v>
          </cell>
          <cell r="B368" t="str">
            <v>DEA1X3A101JN2AM0F/A1</v>
          </cell>
          <cell r="C368" t="str">
            <v>DE0605-979SL101J1KMSS1C744/F816</v>
          </cell>
          <cell r="D368" t="str">
            <v>S-UFD025-043-SL101J5V00G00</v>
          </cell>
          <cell r="E368" t="str">
            <v>05470813</v>
          </cell>
          <cell r="F368" t="str">
            <v>A252</v>
          </cell>
          <cell r="G368" t="str">
            <v>A106</v>
          </cell>
          <cell r="H368" t="str">
            <v>SST108</v>
          </cell>
          <cell r="J368">
            <v>38523</v>
          </cell>
          <cell r="K368">
            <v>38524</v>
          </cell>
          <cell r="L368">
            <v>38524</v>
          </cell>
          <cell r="M368">
            <v>53000</v>
          </cell>
          <cell r="N368">
            <v>53103</v>
          </cell>
          <cell r="O368">
            <v>1400</v>
          </cell>
        </row>
        <row r="369">
          <cell r="A369" t="str">
            <v>TL5621393</v>
          </cell>
          <cell r="B369" t="str">
            <v>DEA1X3A101JN2AA34/A1</v>
          </cell>
          <cell r="C369" t="str">
            <v>DE0605-979SL101J1KMSS1C192/F816</v>
          </cell>
          <cell r="D369" t="str">
            <v>S-UFD025-043-SL101J5V00G00</v>
          </cell>
          <cell r="E369" t="str">
            <v>05470813</v>
          </cell>
          <cell r="F369" t="str">
            <v>A253</v>
          </cell>
          <cell r="G369" t="str">
            <v>A105</v>
          </cell>
          <cell r="H369" t="str">
            <v>SST108</v>
          </cell>
          <cell r="J369">
            <v>38526</v>
          </cell>
          <cell r="K369">
            <v>38526</v>
          </cell>
          <cell r="L369">
            <v>38526</v>
          </cell>
          <cell r="M369">
            <v>29500</v>
          </cell>
          <cell r="N369">
            <v>29561</v>
          </cell>
          <cell r="O369">
            <v>403</v>
          </cell>
        </row>
        <row r="370">
          <cell r="A370" t="str">
            <v>TL5620416</v>
          </cell>
          <cell r="B370" t="str">
            <v>DEA1X3A101JA2B/B1</v>
          </cell>
          <cell r="C370" t="str">
            <v>DE0605SL101J1KMSS1C100/B700</v>
          </cell>
          <cell r="D370" t="str">
            <v>S-UFD025-043-SL101J5V00G00</v>
          </cell>
          <cell r="E370" t="str">
            <v>05470813</v>
          </cell>
          <cell r="F370" t="str">
            <v>A168</v>
          </cell>
          <cell r="G370" t="str">
            <v>A106</v>
          </cell>
          <cell r="H370" t="str">
            <v>SST110</v>
          </cell>
          <cell r="J370">
            <v>38526</v>
          </cell>
          <cell r="K370">
            <v>38527</v>
          </cell>
          <cell r="L370">
            <v>38527</v>
          </cell>
          <cell r="M370">
            <v>19000</v>
          </cell>
          <cell r="N370">
            <v>18764</v>
          </cell>
          <cell r="O370">
            <v>134</v>
          </cell>
        </row>
        <row r="371">
          <cell r="A371" t="str">
            <v>TL5621381</v>
          </cell>
          <cell r="B371" t="str">
            <v>DEA1X3A101JN2AA34/A1</v>
          </cell>
          <cell r="C371" t="str">
            <v>DE0605-979SL101J1KMSS1C192/F816</v>
          </cell>
          <cell r="D371" t="str">
            <v>S-UFD025-043-SL101J5V00G00</v>
          </cell>
          <cell r="E371" t="str">
            <v>05470813</v>
          </cell>
          <cell r="F371" t="str">
            <v>A253</v>
          </cell>
          <cell r="G371" t="str">
            <v>A106</v>
          </cell>
          <cell r="H371" t="str">
            <v>SST108</v>
          </cell>
          <cell r="J371">
            <v>38526</v>
          </cell>
          <cell r="K371">
            <v>38526</v>
          </cell>
          <cell r="L371">
            <v>38527</v>
          </cell>
          <cell r="M371">
            <v>29500</v>
          </cell>
          <cell r="N371">
            <v>29591</v>
          </cell>
          <cell r="O371">
            <v>417</v>
          </cell>
        </row>
        <row r="372">
          <cell r="A372" t="str">
            <v>TL5621435</v>
          </cell>
          <cell r="B372" t="str">
            <v>DEA1X3A101JN2A/A1</v>
          </cell>
          <cell r="C372" t="str">
            <v>DE0605-979SL101J1KMSS1C100/F816</v>
          </cell>
          <cell r="D372" t="str">
            <v>S-UFD025-043-SL101J5V00G00</v>
          </cell>
          <cell r="E372" t="str">
            <v>05470813</v>
          </cell>
          <cell r="F372" t="str">
            <v>A252</v>
          </cell>
          <cell r="G372" t="str">
            <v>A105</v>
          </cell>
          <cell r="H372" t="str">
            <v>SST104</v>
          </cell>
          <cell r="J372">
            <v>38526</v>
          </cell>
          <cell r="K372">
            <v>38526</v>
          </cell>
          <cell r="L372">
            <v>38527</v>
          </cell>
          <cell r="M372">
            <v>72000</v>
          </cell>
          <cell r="N372">
            <v>71941</v>
          </cell>
          <cell r="O372">
            <v>891</v>
          </cell>
        </row>
        <row r="373">
          <cell r="A373" t="str">
            <v>TL5621436</v>
          </cell>
          <cell r="B373" t="str">
            <v>DEA1X3A101JN2A/A1</v>
          </cell>
          <cell r="C373" t="str">
            <v>DE0605-979SL101J1KMSS1C100/F816</v>
          </cell>
          <cell r="D373" t="str">
            <v>S-UFD025-043-SL101J5V00G00</v>
          </cell>
          <cell r="E373" t="str">
            <v>05470813</v>
          </cell>
          <cell r="F373" t="str">
            <v>A252</v>
          </cell>
          <cell r="G373" t="str">
            <v>A105</v>
          </cell>
          <cell r="H373" t="str">
            <v>SST104</v>
          </cell>
          <cell r="J373">
            <v>38526</v>
          </cell>
          <cell r="K373">
            <v>38527</v>
          </cell>
          <cell r="L373">
            <v>38527</v>
          </cell>
          <cell r="M373">
            <v>72000</v>
          </cell>
          <cell r="N373">
            <v>71759</v>
          </cell>
          <cell r="O373">
            <v>1093</v>
          </cell>
        </row>
        <row r="374">
          <cell r="A374" t="str">
            <v>TL5621303</v>
          </cell>
          <cell r="B374" t="str">
            <v>DEA1X3A101JB2B/B1</v>
          </cell>
          <cell r="C374" t="str">
            <v>DE0605-1SL101J1KMSS1C100/B700</v>
          </cell>
          <cell r="D374" t="str">
            <v>S-UFD025-043-SL101J5V00G00</v>
          </cell>
          <cell r="E374" t="str">
            <v>05470813</v>
          </cell>
          <cell r="F374" t="str">
            <v>A168</v>
          </cell>
          <cell r="G374" t="str">
            <v>A106</v>
          </cell>
          <cell r="H374" t="str">
            <v>SST110</v>
          </cell>
          <cell r="J374">
            <v>38526</v>
          </cell>
          <cell r="K374">
            <v>38527</v>
          </cell>
          <cell r="L374">
            <v>38531</v>
          </cell>
          <cell r="M374">
            <v>9200</v>
          </cell>
          <cell r="N374">
            <v>9094</v>
          </cell>
          <cell r="O374">
            <v>80</v>
          </cell>
        </row>
        <row r="375">
          <cell r="A375" t="str">
            <v>TL5709416</v>
          </cell>
          <cell r="B375" t="str">
            <v>DEA1X3A101JA2B/B1</v>
          </cell>
          <cell r="C375" t="str">
            <v>DE0605SL101J1KMSS1C100/B700</v>
          </cell>
          <cell r="D375" t="str">
            <v>S-UFD025-043-SL101J5V00G00</v>
          </cell>
          <cell r="E375" t="str">
            <v>05470813</v>
          </cell>
          <cell r="F375" t="str">
            <v>A168</v>
          </cell>
          <cell r="G375" t="str">
            <v>A106</v>
          </cell>
          <cell r="H375" t="str">
            <v>SCS203</v>
          </cell>
          <cell r="J375">
            <v>38545</v>
          </cell>
          <cell r="K375">
            <v>38545</v>
          </cell>
          <cell r="L375">
            <v>38546</v>
          </cell>
          <cell r="M375">
            <v>5844</v>
          </cell>
          <cell r="N375">
            <v>4825</v>
          </cell>
          <cell r="O375">
            <v>39</v>
          </cell>
        </row>
        <row r="376">
          <cell r="A376" t="str">
            <v>TL5622422</v>
          </cell>
          <cell r="B376" t="str">
            <v>DEA1X3A101JN2A/A1</v>
          </cell>
          <cell r="C376" t="str">
            <v>DE0605-979SL101J1KMSS1C100/F816</v>
          </cell>
          <cell r="D376" t="str">
            <v>S-UFD025-043-SL101J5V00G00</v>
          </cell>
          <cell r="E376" t="str">
            <v>05570027</v>
          </cell>
          <cell r="F376" t="str">
            <v>A252</v>
          </cell>
          <cell r="G376" t="str">
            <v>A105</v>
          </cell>
          <cell r="H376" t="str">
            <v>SST104</v>
          </cell>
          <cell r="J376">
            <v>38527</v>
          </cell>
          <cell r="K376">
            <v>38527</v>
          </cell>
          <cell r="L376">
            <v>38527</v>
          </cell>
          <cell r="M376">
            <v>72000</v>
          </cell>
          <cell r="N376">
            <v>71672</v>
          </cell>
          <cell r="O376">
            <v>346</v>
          </cell>
        </row>
        <row r="377">
          <cell r="A377" t="str">
            <v>TL5622404</v>
          </cell>
          <cell r="B377" t="str">
            <v>DEA1X3A101JN2A/A1</v>
          </cell>
          <cell r="C377" t="str">
            <v>DE0605-979SL101J1KMSS1C100/F816</v>
          </cell>
          <cell r="D377" t="str">
            <v>S-UFD025-043-SL101J5V00G00</v>
          </cell>
          <cell r="E377" t="str">
            <v>05570027</v>
          </cell>
          <cell r="F377" t="str">
            <v>A241</v>
          </cell>
          <cell r="G377" t="str">
            <v>A105</v>
          </cell>
          <cell r="H377" t="str">
            <v>SST104</v>
          </cell>
          <cell r="J377">
            <v>38527</v>
          </cell>
          <cell r="K377">
            <v>38527</v>
          </cell>
          <cell r="L377">
            <v>38528</v>
          </cell>
          <cell r="M377">
            <v>72500</v>
          </cell>
          <cell r="N377">
            <v>72433</v>
          </cell>
          <cell r="O377">
            <v>333</v>
          </cell>
        </row>
        <row r="378">
          <cell r="A378" t="str">
            <v>TL5623377</v>
          </cell>
          <cell r="B378" t="str">
            <v>DEA1X3A101JP2A/A1</v>
          </cell>
          <cell r="C378" t="str">
            <v>DE0605-979SL101J1KMSS1C105/F816</v>
          </cell>
          <cell r="D378" t="str">
            <v>S-UFD025-043-SL101J5V00G00</v>
          </cell>
          <cell r="E378" t="str">
            <v>05570027</v>
          </cell>
          <cell r="F378" t="str">
            <v>A252</v>
          </cell>
          <cell r="G378" t="str">
            <v>A105</v>
          </cell>
          <cell r="H378" t="str">
            <v>SST104</v>
          </cell>
          <cell r="J378">
            <v>38527</v>
          </cell>
          <cell r="K378">
            <v>38528</v>
          </cell>
          <cell r="L378">
            <v>38528</v>
          </cell>
          <cell r="M378">
            <v>12000</v>
          </cell>
          <cell r="N378">
            <v>12043</v>
          </cell>
          <cell r="O378">
            <v>93</v>
          </cell>
        </row>
        <row r="379">
          <cell r="A379" t="str">
            <v>TL5622403</v>
          </cell>
          <cell r="B379" t="str">
            <v>DEA1X3A101JN2A/A1</v>
          </cell>
          <cell r="C379" t="str">
            <v>DE0605-979SL101J1KMSS1C100/F816</v>
          </cell>
          <cell r="D379" t="str">
            <v>S-UFD025-043-SL101J5V00G00</v>
          </cell>
          <cell r="E379" t="str">
            <v>05570027</v>
          </cell>
          <cell r="F379" t="str">
            <v>A253</v>
          </cell>
          <cell r="G379" t="str">
            <v>A105</v>
          </cell>
          <cell r="H379" t="str">
            <v>SST104</v>
          </cell>
          <cell r="J379">
            <v>38527</v>
          </cell>
          <cell r="K379">
            <v>38528</v>
          </cell>
          <cell r="L379">
            <v>38529</v>
          </cell>
          <cell r="M379">
            <v>72500</v>
          </cell>
          <cell r="N379">
            <v>72359</v>
          </cell>
          <cell r="O379">
            <v>497</v>
          </cell>
        </row>
        <row r="380">
          <cell r="A380" t="str">
            <v>TL5623416</v>
          </cell>
          <cell r="B380" t="str">
            <v>DEA1X3A101JN2A/A1</v>
          </cell>
          <cell r="C380" t="str">
            <v>DE0605-979SL101J1KMSS1C100/F816</v>
          </cell>
          <cell r="D380" t="str">
            <v>S-UFD025-043-SL101J5V00G00</v>
          </cell>
          <cell r="E380" t="str">
            <v>05570027</v>
          </cell>
          <cell r="F380" t="str">
            <v>A252</v>
          </cell>
          <cell r="G380" t="str">
            <v>A105</v>
          </cell>
          <cell r="H380" t="str">
            <v>SST104</v>
          </cell>
          <cell r="J380">
            <v>38528</v>
          </cell>
          <cell r="K380">
            <v>38528</v>
          </cell>
          <cell r="L380">
            <v>38529</v>
          </cell>
          <cell r="M380">
            <v>72500</v>
          </cell>
          <cell r="N380">
            <v>72478</v>
          </cell>
          <cell r="O380">
            <v>672</v>
          </cell>
        </row>
        <row r="381">
          <cell r="A381" t="str">
            <v>TL5624382</v>
          </cell>
          <cell r="B381" t="str">
            <v>DEA1X3A101JN2AM0F/A1</v>
          </cell>
          <cell r="C381" t="str">
            <v>DE0605-979SL101J1KMSS1C744/F816</v>
          </cell>
          <cell r="D381" t="str">
            <v>S-UFD025-043-SL101J5V00G00</v>
          </cell>
          <cell r="E381" t="str">
            <v>05570027</v>
          </cell>
          <cell r="F381" t="str">
            <v>A252</v>
          </cell>
          <cell r="G381" t="str">
            <v>A105</v>
          </cell>
          <cell r="H381" t="str">
            <v>SST106</v>
          </cell>
          <cell r="J381">
            <v>38530</v>
          </cell>
          <cell r="K381">
            <v>38531</v>
          </cell>
          <cell r="L381">
            <v>38531</v>
          </cell>
          <cell r="M381">
            <v>3700</v>
          </cell>
          <cell r="N381">
            <v>3746</v>
          </cell>
          <cell r="O381">
            <v>38</v>
          </cell>
        </row>
        <row r="382">
          <cell r="A382" t="str">
            <v>TL5624438</v>
          </cell>
          <cell r="B382" t="str">
            <v>DEA1X3A101JN2A/A1</v>
          </cell>
          <cell r="C382" t="str">
            <v>DE0605-979SL101J1KMSS1C100/F816</v>
          </cell>
          <cell r="D382" t="str">
            <v>S-UFD025-043-SL101J5V00G00</v>
          </cell>
          <cell r="E382" t="str">
            <v>05570027</v>
          </cell>
          <cell r="F382" t="str">
            <v>A252</v>
          </cell>
          <cell r="G382" t="str">
            <v>A105</v>
          </cell>
          <cell r="H382" t="str">
            <v>SST110</v>
          </cell>
          <cell r="J382">
            <v>38530</v>
          </cell>
          <cell r="K382">
            <v>38530</v>
          </cell>
          <cell r="L382">
            <v>38531</v>
          </cell>
          <cell r="M382">
            <v>72500</v>
          </cell>
          <cell r="N382">
            <v>72474</v>
          </cell>
          <cell r="O382">
            <v>543</v>
          </cell>
        </row>
        <row r="383">
          <cell r="A383" t="str">
            <v>TL5627405</v>
          </cell>
          <cell r="B383" t="str">
            <v>DEA1X3A101JA2B/B1</v>
          </cell>
          <cell r="C383" t="str">
            <v>DE0605SL101J1KMSS1C100/B700</v>
          </cell>
          <cell r="D383" t="str">
            <v>S-UFD025-043-SL101J5V00G00</v>
          </cell>
          <cell r="E383" t="str">
            <v>05570027</v>
          </cell>
          <cell r="F383" t="str">
            <v>A168</v>
          </cell>
          <cell r="G383" t="str">
            <v>A106</v>
          </cell>
          <cell r="H383" t="str">
            <v>SCS203</v>
          </cell>
          <cell r="J383">
            <v>38532</v>
          </cell>
          <cell r="K383">
            <v>38533</v>
          </cell>
          <cell r="L383">
            <v>38533</v>
          </cell>
          <cell r="M383">
            <v>15000</v>
          </cell>
          <cell r="N383">
            <v>14899</v>
          </cell>
          <cell r="O383">
            <v>118</v>
          </cell>
        </row>
        <row r="384">
          <cell r="A384" t="str">
            <v>TL5627469</v>
          </cell>
          <cell r="B384" t="str">
            <v>DEA1X3A101JN2AA34/A1</v>
          </cell>
          <cell r="C384" t="str">
            <v>DE0605-979SL101J1KMSS1C192/F816</v>
          </cell>
          <cell r="D384" t="str">
            <v>S-UFD025-043-SL101J5V00G00</v>
          </cell>
          <cell r="E384" t="str">
            <v>05570027</v>
          </cell>
          <cell r="F384" t="str">
            <v>A252</v>
          </cell>
          <cell r="G384" t="str">
            <v>A106</v>
          </cell>
          <cell r="H384" t="str">
            <v>SST104</v>
          </cell>
          <cell r="J384">
            <v>38533</v>
          </cell>
          <cell r="K384">
            <v>38533</v>
          </cell>
          <cell r="L384">
            <v>38534</v>
          </cell>
          <cell r="M384">
            <v>23192</v>
          </cell>
          <cell r="N384">
            <v>22678</v>
          </cell>
          <cell r="O384">
            <v>240</v>
          </cell>
        </row>
        <row r="385">
          <cell r="A385" t="str">
            <v>TL5704462</v>
          </cell>
          <cell r="B385" t="str">
            <v>DEA1X3A101JN2A/A1</v>
          </cell>
          <cell r="C385" t="str">
            <v>DE0605-979SL101J1KMSS1C100/F816</v>
          </cell>
          <cell r="D385" t="str">
            <v>S-UFD025-043-SL101J5V00G00</v>
          </cell>
          <cell r="E385" t="str">
            <v>05570027</v>
          </cell>
          <cell r="F385" t="str">
            <v>A243</v>
          </cell>
          <cell r="G385" t="str">
            <v>A105</v>
          </cell>
          <cell r="H385" t="str">
            <v>SST105</v>
          </cell>
          <cell r="J385">
            <v>38539</v>
          </cell>
          <cell r="K385">
            <v>38539</v>
          </cell>
          <cell r="L385">
            <v>38540</v>
          </cell>
          <cell r="M385">
            <v>3700</v>
          </cell>
          <cell r="N385">
            <v>3891</v>
          </cell>
          <cell r="O385">
            <v>0</v>
          </cell>
        </row>
        <row r="386">
          <cell r="A386" t="str">
            <v>TL5624441</v>
          </cell>
          <cell r="B386" t="str">
            <v>DEA1X3A101JN2AM0F/A1</v>
          </cell>
          <cell r="C386" t="str">
            <v>DE0605-979SL101J1KMSS1C744/F816</v>
          </cell>
          <cell r="D386" t="str">
            <v>S-UFD025-043-SL101J5V00G00</v>
          </cell>
          <cell r="E386" t="str">
            <v>05570165</v>
          </cell>
          <cell r="F386" t="str">
            <v>A252</v>
          </cell>
          <cell r="G386" t="str">
            <v>A106</v>
          </cell>
          <cell r="H386" t="str">
            <v>SST104</v>
          </cell>
          <cell r="J386">
            <v>38528</v>
          </cell>
          <cell r="K386">
            <v>38529</v>
          </cell>
          <cell r="L386">
            <v>38531</v>
          </cell>
          <cell r="M386">
            <v>72500</v>
          </cell>
          <cell r="N386">
            <v>72330</v>
          </cell>
          <cell r="O386">
            <v>643</v>
          </cell>
        </row>
        <row r="387">
          <cell r="A387" t="str">
            <v>TL5625432</v>
          </cell>
          <cell r="B387" t="str">
            <v>DEA1X3A101JN2A/A1</v>
          </cell>
          <cell r="C387" t="str">
            <v>DE0605-979SL101J1KMSS1C100/F816</v>
          </cell>
          <cell r="D387" t="str">
            <v>S-UFD025-043-SL101J5V00G00</v>
          </cell>
          <cell r="E387" t="str">
            <v>05570165</v>
          </cell>
          <cell r="F387" t="str">
            <v>A252</v>
          </cell>
          <cell r="G387" t="str">
            <v>A105</v>
          </cell>
          <cell r="H387" t="str">
            <v>SST104</v>
          </cell>
          <cell r="J387">
            <v>38532</v>
          </cell>
          <cell r="K387">
            <v>38532</v>
          </cell>
          <cell r="L387">
            <v>38533</v>
          </cell>
          <cell r="M387">
            <v>72000</v>
          </cell>
          <cell r="N387">
            <v>72092</v>
          </cell>
          <cell r="O387">
            <v>660</v>
          </cell>
        </row>
        <row r="388">
          <cell r="A388" t="str">
            <v>TL5627436</v>
          </cell>
          <cell r="B388" t="str">
            <v>DEA1X3A101JN2A/A1</v>
          </cell>
          <cell r="C388" t="str">
            <v>DE0605-979SL101J1KMSS1C100/F816</v>
          </cell>
          <cell r="D388" t="str">
            <v>S-UFD025-043-SL101J5V00G00</v>
          </cell>
          <cell r="E388" t="str">
            <v>05570165</v>
          </cell>
          <cell r="F388" t="str">
            <v>A252</v>
          </cell>
          <cell r="G388" t="str">
            <v>A106</v>
          </cell>
          <cell r="H388" t="str">
            <v>SST105</v>
          </cell>
          <cell r="J388">
            <v>38532</v>
          </cell>
          <cell r="K388">
            <v>38532</v>
          </cell>
          <cell r="L388">
            <v>38533</v>
          </cell>
          <cell r="M388">
            <v>72500</v>
          </cell>
          <cell r="N388">
            <v>72365</v>
          </cell>
          <cell r="O388">
            <v>1770</v>
          </cell>
        </row>
        <row r="389">
          <cell r="A389" t="str">
            <v>TL5627437</v>
          </cell>
          <cell r="B389" t="str">
            <v>DEA1X3A101JN2A/A1</v>
          </cell>
          <cell r="C389" t="str">
            <v>DE0605-979SL101J1KMSS1C100/F816</v>
          </cell>
          <cell r="D389" t="str">
            <v>S-UFD025-043-SL101J5V00G00</v>
          </cell>
          <cell r="E389" t="str">
            <v>05570165</v>
          </cell>
          <cell r="F389" t="str">
            <v>A253</v>
          </cell>
          <cell r="G389" t="str">
            <v>A105</v>
          </cell>
          <cell r="H389" t="str">
            <v>SST104</v>
          </cell>
          <cell r="J389">
            <v>38532</v>
          </cell>
          <cell r="K389">
            <v>38533</v>
          </cell>
          <cell r="L389">
            <v>38533</v>
          </cell>
          <cell r="M389">
            <v>72500</v>
          </cell>
          <cell r="N389">
            <v>72602</v>
          </cell>
          <cell r="O389">
            <v>637</v>
          </cell>
        </row>
        <row r="390">
          <cell r="A390" t="str">
            <v>TL5628389</v>
          </cell>
          <cell r="B390" t="str">
            <v>DEA1X3A101JA2B/B1</v>
          </cell>
          <cell r="C390" t="str">
            <v>DE0605SL101J1KMSS1C100/B700</v>
          </cell>
          <cell r="D390" t="str">
            <v>S-UFD025-043-SL101J5V00G00</v>
          </cell>
          <cell r="E390" t="str">
            <v>05570165</v>
          </cell>
          <cell r="F390" t="str">
            <v>A178</v>
          </cell>
          <cell r="G390" t="str">
            <v>A105</v>
          </cell>
          <cell r="H390" t="str">
            <v>SCS201</v>
          </cell>
          <cell r="J390">
            <v>38533</v>
          </cell>
          <cell r="K390">
            <v>38533</v>
          </cell>
          <cell r="L390">
            <v>38533</v>
          </cell>
          <cell r="M390">
            <v>42000</v>
          </cell>
          <cell r="N390">
            <v>42008</v>
          </cell>
          <cell r="O390">
            <v>493</v>
          </cell>
        </row>
        <row r="391">
          <cell r="A391" t="str">
            <v>TL5628396</v>
          </cell>
          <cell r="B391" t="str">
            <v>DEA1X3A101JN2A/A1</v>
          </cell>
          <cell r="C391" t="str">
            <v>DE0605-979SL101J1KMSS1C100/F816</v>
          </cell>
          <cell r="D391" t="str">
            <v>S-UFD025-043-SL101J5V00G00</v>
          </cell>
          <cell r="E391" t="str">
            <v>05570165</v>
          </cell>
          <cell r="F391" t="str">
            <v>A253</v>
          </cell>
          <cell r="G391" t="str">
            <v>A105</v>
          </cell>
          <cell r="H391" t="str">
            <v>SST104</v>
          </cell>
          <cell r="J391">
            <v>38533</v>
          </cell>
          <cell r="K391">
            <v>38533</v>
          </cell>
          <cell r="L391">
            <v>38533</v>
          </cell>
          <cell r="M391">
            <v>72000</v>
          </cell>
          <cell r="N391">
            <v>72158</v>
          </cell>
          <cell r="O391">
            <v>1037</v>
          </cell>
        </row>
        <row r="392">
          <cell r="A392" t="str">
            <v>TL5629371</v>
          </cell>
          <cell r="B392" t="str">
            <v>DEA1X3A101JN2A/A1</v>
          </cell>
          <cell r="C392" t="str">
            <v>DE0605-979SL101J1KMSS1C100/F816</v>
          </cell>
          <cell r="D392" t="str">
            <v>S-UFD025-043-SL101J5V00G00</v>
          </cell>
          <cell r="E392" t="str">
            <v>05570165</v>
          </cell>
          <cell r="F392" t="str">
            <v>A252</v>
          </cell>
          <cell r="G392" t="str">
            <v>A105</v>
          </cell>
          <cell r="H392" t="str">
            <v>SST104</v>
          </cell>
          <cell r="J392">
            <v>38533</v>
          </cell>
          <cell r="K392">
            <v>38534</v>
          </cell>
          <cell r="L392">
            <v>38534</v>
          </cell>
          <cell r="M392">
            <v>72500</v>
          </cell>
          <cell r="N392">
            <v>72520</v>
          </cell>
          <cell r="O392">
            <v>848</v>
          </cell>
        </row>
        <row r="393">
          <cell r="A393" t="str">
            <v>TL5627470</v>
          </cell>
          <cell r="B393" t="str">
            <v>DEA1X3A101JP2A/A1</v>
          </cell>
          <cell r="C393" t="str">
            <v>DE0605-979SL101J1KMSS1C105/F816</v>
          </cell>
          <cell r="D393" t="str">
            <v>S-UFD025-043-SL101J5V00G00</v>
          </cell>
          <cell r="E393" t="str">
            <v>05570165</v>
          </cell>
          <cell r="F393" t="str">
            <v>A253</v>
          </cell>
          <cell r="G393" t="str">
            <v>A106</v>
          </cell>
          <cell r="H393" t="str">
            <v>SST104</v>
          </cell>
          <cell r="J393">
            <v>38533</v>
          </cell>
          <cell r="K393">
            <v>38533</v>
          </cell>
          <cell r="L393">
            <v>38535</v>
          </cell>
          <cell r="M393">
            <v>12369</v>
          </cell>
          <cell r="N393">
            <v>12346</v>
          </cell>
          <cell r="O393">
            <v>231</v>
          </cell>
        </row>
        <row r="394">
          <cell r="A394" t="str">
            <v>TL5629370</v>
          </cell>
          <cell r="B394" t="str">
            <v>DEA1X3A101JN2A/A1</v>
          </cell>
          <cell r="C394" t="str">
            <v>DE0605-979SL101J1KMSS1C100/F816</v>
          </cell>
          <cell r="D394" t="str">
            <v>S-UFD025-043-SL101J5V00G00</v>
          </cell>
          <cell r="E394" t="str">
            <v>05570165</v>
          </cell>
          <cell r="F394" t="str">
            <v>A252</v>
          </cell>
          <cell r="G394" t="str">
            <v>A105</v>
          </cell>
          <cell r="H394" t="str">
            <v>SST104</v>
          </cell>
          <cell r="J394">
            <v>38534</v>
          </cell>
          <cell r="K394">
            <v>38535</v>
          </cell>
          <cell r="L394">
            <v>38537</v>
          </cell>
          <cell r="M394">
            <v>72500</v>
          </cell>
          <cell r="N394">
            <v>71626</v>
          </cell>
          <cell r="O394">
            <v>1071</v>
          </cell>
        </row>
        <row r="395">
          <cell r="A395" t="str">
            <v>TL5701329</v>
          </cell>
          <cell r="B395" t="str">
            <v>DEA1X3A101JN2AC29/A1</v>
          </cell>
          <cell r="C395" t="str">
            <v>DE0605-979SL101J1KMSS1C737/F816</v>
          </cell>
          <cell r="D395" t="str">
            <v>S-UFD025-043-SL101J5V00G00</v>
          </cell>
          <cell r="E395" t="str">
            <v>05570165</v>
          </cell>
          <cell r="F395" t="str">
            <v>A252</v>
          </cell>
          <cell r="G395" t="str">
            <v>A105</v>
          </cell>
          <cell r="H395" t="str">
            <v>SST104</v>
          </cell>
          <cell r="J395">
            <v>38538</v>
          </cell>
          <cell r="K395">
            <v>38539</v>
          </cell>
          <cell r="L395">
            <v>38539</v>
          </cell>
          <cell r="M395">
            <v>5200</v>
          </cell>
          <cell r="N395">
            <v>5211</v>
          </cell>
          <cell r="O395">
            <v>17</v>
          </cell>
        </row>
        <row r="396">
          <cell r="A396" t="str">
            <v>TL5630446</v>
          </cell>
          <cell r="B396" t="str">
            <v>DEA1X3A101JN2AA34/A1</v>
          </cell>
          <cell r="C396" t="str">
            <v>DE0605-979SL101J1KMSS1C192/F816</v>
          </cell>
          <cell r="D396" t="str">
            <v>S-UFD025-043-SL101J5V00G00</v>
          </cell>
          <cell r="E396" t="str">
            <v>05570165</v>
          </cell>
          <cell r="F396" t="str">
            <v>A252</v>
          </cell>
          <cell r="G396" t="str">
            <v>A105</v>
          </cell>
          <cell r="H396" t="str">
            <v>SST105</v>
          </cell>
          <cell r="J396">
            <v>38538</v>
          </cell>
          <cell r="K396">
            <v>38539</v>
          </cell>
          <cell r="L396">
            <v>38540</v>
          </cell>
          <cell r="M396">
            <v>13000</v>
          </cell>
          <cell r="N396">
            <v>12979</v>
          </cell>
          <cell r="O396">
            <v>0</v>
          </cell>
        </row>
        <row r="397">
          <cell r="A397" t="str">
            <v>TL5706409</v>
          </cell>
          <cell r="B397" t="str">
            <v>DEA1X3A101JA2B+L65/B1</v>
          </cell>
          <cell r="C397" t="str">
            <v>DE0605SL101J1KMSS1C732/B700</v>
          </cell>
          <cell r="D397" t="str">
            <v>S-UFD025-043-SL101J5V00G00</v>
          </cell>
          <cell r="E397" t="str">
            <v>05570165</v>
          </cell>
          <cell r="F397" t="str">
            <v>A168</v>
          </cell>
          <cell r="G397" t="str">
            <v>A106</v>
          </cell>
          <cell r="H397" t="str">
            <v>SCS201</v>
          </cell>
          <cell r="J397">
            <v>38541</v>
          </cell>
          <cell r="K397">
            <v>38543</v>
          </cell>
          <cell r="L397">
            <v>38545</v>
          </cell>
          <cell r="M397">
            <v>11500</v>
          </cell>
          <cell r="N397">
            <v>11480</v>
          </cell>
          <cell r="O397">
            <v>157</v>
          </cell>
        </row>
        <row r="398">
          <cell r="A398" t="str">
            <v>TL5629374</v>
          </cell>
          <cell r="B398" t="str">
            <v>DEA1X3A101JN2A/A1</v>
          </cell>
          <cell r="C398" t="str">
            <v>DE0605-979SL101J1KMSS1C100/F816</v>
          </cell>
          <cell r="D398" t="str">
            <v>S-UFD025-043-SL101J5V00G00</v>
          </cell>
          <cell r="E398" t="str">
            <v>05570412</v>
          </cell>
          <cell r="F398" t="str">
            <v>A252</v>
          </cell>
          <cell r="G398" t="str">
            <v>A105</v>
          </cell>
          <cell r="H398" t="str">
            <v>SST104</v>
          </cell>
          <cell r="J398">
            <v>38534</v>
          </cell>
          <cell r="K398">
            <v>38534</v>
          </cell>
          <cell r="L398">
            <v>38534</v>
          </cell>
          <cell r="M398">
            <v>72500</v>
          </cell>
          <cell r="N398">
            <v>72319</v>
          </cell>
          <cell r="O398">
            <v>108</v>
          </cell>
        </row>
        <row r="399">
          <cell r="A399" t="str">
            <v>TL5630430</v>
          </cell>
          <cell r="B399" t="str">
            <v>DEA1X3A101JN2A/A1</v>
          </cell>
          <cell r="C399" t="str">
            <v>DE0605-979SL101J1KMSS1C100/F816</v>
          </cell>
          <cell r="D399" t="str">
            <v>S-UFD025-043-SL101J5V00G00</v>
          </cell>
          <cell r="E399" t="str">
            <v>05570412</v>
          </cell>
          <cell r="F399" t="str">
            <v>A252</v>
          </cell>
          <cell r="G399" t="str">
            <v>A106</v>
          </cell>
          <cell r="H399" t="str">
            <v>SST104</v>
          </cell>
          <cell r="J399">
            <v>38535</v>
          </cell>
          <cell r="K399">
            <v>38537</v>
          </cell>
          <cell r="L399">
            <v>38538</v>
          </cell>
          <cell r="M399">
            <v>72500</v>
          </cell>
          <cell r="N399">
            <v>71530</v>
          </cell>
          <cell r="O399">
            <v>62</v>
          </cell>
        </row>
        <row r="400">
          <cell r="A400" t="str">
            <v>TL5630431</v>
          </cell>
          <cell r="B400" t="str">
            <v>DEA1X3A101JN2A/A1</v>
          </cell>
          <cell r="C400" t="str">
            <v>DE0605-979SL101J1KMSS1C100/F816</v>
          </cell>
          <cell r="D400" t="str">
            <v>S-UFD025-043-SL101J5V00G00</v>
          </cell>
          <cell r="E400" t="str">
            <v>05570412</v>
          </cell>
          <cell r="F400" t="str">
            <v>A252</v>
          </cell>
          <cell r="G400" t="str">
            <v>A105</v>
          </cell>
          <cell r="H400" t="str">
            <v>SST104</v>
          </cell>
          <cell r="J400">
            <v>38537</v>
          </cell>
          <cell r="K400">
            <v>38537</v>
          </cell>
          <cell r="L400">
            <v>38538</v>
          </cell>
          <cell r="M400">
            <v>72500</v>
          </cell>
          <cell r="N400">
            <v>72127</v>
          </cell>
          <cell r="O400">
            <v>62</v>
          </cell>
        </row>
        <row r="401">
          <cell r="A401" t="str">
            <v>TL5630445</v>
          </cell>
          <cell r="B401" t="str">
            <v>DEA1X3A101JN2A/A1</v>
          </cell>
          <cell r="C401" t="str">
            <v>DE0605-979SL101J1KMSS1C100/F816</v>
          </cell>
          <cell r="D401" t="str">
            <v>S-UFD025-043-SL101J5V00G00</v>
          </cell>
          <cell r="E401" t="str">
            <v>05570412</v>
          </cell>
          <cell r="F401" t="str">
            <v>A252</v>
          </cell>
          <cell r="G401" t="str">
            <v>A108</v>
          </cell>
          <cell r="H401" t="str">
            <v>SST104</v>
          </cell>
          <cell r="J401">
            <v>38538</v>
          </cell>
          <cell r="K401">
            <v>38538</v>
          </cell>
          <cell r="L401">
            <v>38539</v>
          </cell>
          <cell r="M401">
            <v>72500</v>
          </cell>
          <cell r="N401">
            <v>72382</v>
          </cell>
          <cell r="O401">
            <v>204</v>
          </cell>
        </row>
        <row r="402">
          <cell r="A402" t="str">
            <v>TL5702301</v>
          </cell>
          <cell r="B402" t="str">
            <v>DEA1X3A101JN2A/A1</v>
          </cell>
          <cell r="C402" t="str">
            <v>DE0605-979SL101J1KMSS1C100/F816</v>
          </cell>
          <cell r="D402" t="str">
            <v>S-UFD025-043-SL101J5V00G00</v>
          </cell>
          <cell r="E402" t="str">
            <v>05570412</v>
          </cell>
          <cell r="F402" t="str">
            <v>A243</v>
          </cell>
          <cell r="G402" t="str">
            <v>A106</v>
          </cell>
          <cell r="H402" t="str">
            <v>SST104</v>
          </cell>
          <cell r="J402">
            <v>38539</v>
          </cell>
          <cell r="K402">
            <v>38539</v>
          </cell>
          <cell r="L402">
            <v>38540</v>
          </cell>
          <cell r="M402">
            <v>72666</v>
          </cell>
          <cell r="N402">
            <v>72328</v>
          </cell>
          <cell r="O402">
            <v>122</v>
          </cell>
        </row>
        <row r="403">
          <cell r="A403" t="str">
            <v>TL5705390</v>
          </cell>
          <cell r="B403" t="str">
            <v>DEA1X3A101JN2A/A1</v>
          </cell>
          <cell r="C403" t="str">
            <v>DE0605-979SL101J1KMSS1C100/F816</v>
          </cell>
          <cell r="D403" t="str">
            <v>S-UFD025-043-SL101J5V00G00</v>
          </cell>
          <cell r="E403" t="str">
            <v>05570412</v>
          </cell>
          <cell r="F403" t="str">
            <v>A252</v>
          </cell>
          <cell r="G403" t="str">
            <v>A105</v>
          </cell>
          <cell r="H403" t="str">
            <v>SST108</v>
          </cell>
          <cell r="J403">
            <v>38540</v>
          </cell>
          <cell r="K403">
            <v>38540</v>
          </cell>
          <cell r="L403">
            <v>38540</v>
          </cell>
          <cell r="M403">
            <v>72500</v>
          </cell>
          <cell r="N403">
            <v>72525</v>
          </cell>
          <cell r="O403">
            <v>98</v>
          </cell>
        </row>
        <row r="404">
          <cell r="A404" t="str">
            <v>TL5705391</v>
          </cell>
          <cell r="B404" t="str">
            <v>DEA1X3A101JN2A/A1</v>
          </cell>
          <cell r="C404" t="str">
            <v>DE0605-979SL101J1KMSS1C100/F816</v>
          </cell>
          <cell r="D404" t="str">
            <v>S-UFD025-043-SL101J5V00G00</v>
          </cell>
          <cell r="E404" t="str">
            <v>05570412</v>
          </cell>
          <cell r="F404" t="str">
            <v>A252</v>
          </cell>
          <cell r="G404" t="str">
            <v>A106</v>
          </cell>
          <cell r="H404" t="str">
            <v>SST104</v>
          </cell>
          <cell r="J404">
            <v>38540</v>
          </cell>
          <cell r="K404">
            <v>38540</v>
          </cell>
          <cell r="L404">
            <v>38541</v>
          </cell>
          <cell r="M404">
            <v>72500</v>
          </cell>
          <cell r="N404">
            <v>72478</v>
          </cell>
          <cell r="O404">
            <v>169</v>
          </cell>
        </row>
        <row r="405">
          <cell r="A405" t="str">
            <v>TL5706358</v>
          </cell>
          <cell r="B405" t="str">
            <v>DEA1X3A101JN2A/A1</v>
          </cell>
          <cell r="C405" t="str">
            <v>DE0605-979SL101J1KMSS1C100/F816</v>
          </cell>
          <cell r="D405" t="str">
            <v>S-UFD025-043-SL101J5V00G00</v>
          </cell>
          <cell r="E405" t="str">
            <v>05570412</v>
          </cell>
          <cell r="F405" t="str">
            <v>A252</v>
          </cell>
          <cell r="G405" t="str">
            <v>A105</v>
          </cell>
          <cell r="H405" t="str">
            <v>SST104</v>
          </cell>
          <cell r="J405">
            <v>38541</v>
          </cell>
          <cell r="K405">
            <v>38542</v>
          </cell>
          <cell r="L405">
            <v>38543</v>
          </cell>
          <cell r="M405">
            <v>41809</v>
          </cell>
          <cell r="N405">
            <v>41067</v>
          </cell>
          <cell r="O405">
            <v>32</v>
          </cell>
        </row>
        <row r="406">
          <cell r="A406" t="str">
            <v>TL5704443</v>
          </cell>
          <cell r="B406" t="str">
            <v>DEA1X3A101JN2A/A1</v>
          </cell>
          <cell r="C406" t="str">
            <v>DE0605-979SL101J1KMSS1C100/F816</v>
          </cell>
          <cell r="D406" t="str">
            <v>S-UFD025-043-SL101J5V00G00</v>
          </cell>
          <cell r="E406" t="str">
            <v>05570596</v>
          </cell>
          <cell r="F406" t="str">
            <v>A252</v>
          </cell>
          <cell r="G406" t="str">
            <v>A105</v>
          </cell>
          <cell r="H406" t="str">
            <v>SST104</v>
          </cell>
          <cell r="J406">
            <v>38538</v>
          </cell>
          <cell r="K406">
            <v>38539</v>
          </cell>
          <cell r="L406">
            <v>38539</v>
          </cell>
          <cell r="M406">
            <v>72500</v>
          </cell>
          <cell r="N406">
            <v>72563</v>
          </cell>
          <cell r="O406">
            <v>704</v>
          </cell>
        </row>
        <row r="407">
          <cell r="A407" t="str">
            <v>TL5704441</v>
          </cell>
          <cell r="B407" t="str">
            <v>DEA1X3A101JN2A/A1</v>
          </cell>
          <cell r="C407" t="str">
            <v>DE0605-979SL101J1KMSS1C100/F816</v>
          </cell>
          <cell r="D407" t="str">
            <v>S-UFD025-043-SL101J5V00G00</v>
          </cell>
          <cell r="E407" t="str">
            <v>05570596</v>
          </cell>
          <cell r="F407" t="str">
            <v>A252</v>
          </cell>
          <cell r="G407" t="str">
            <v>A105</v>
          </cell>
          <cell r="H407" t="str">
            <v>SST108</v>
          </cell>
          <cell r="J407">
            <v>38539</v>
          </cell>
          <cell r="K407">
            <v>38539</v>
          </cell>
          <cell r="L407">
            <v>38540</v>
          </cell>
          <cell r="M407">
            <v>72500</v>
          </cell>
          <cell r="N407">
            <v>72453</v>
          </cell>
          <cell r="O407">
            <v>118</v>
          </cell>
        </row>
        <row r="408">
          <cell r="A408" t="str">
            <v>TL5704442</v>
          </cell>
          <cell r="B408" t="str">
            <v>DEA1X3A101JN2A/A1</v>
          </cell>
          <cell r="C408" t="str">
            <v>DE0605-979SL101J1KMSS1C100/F816</v>
          </cell>
          <cell r="D408" t="str">
            <v>S-UFD025-043-SL101J5V00G00</v>
          </cell>
          <cell r="E408" t="str">
            <v>05570596</v>
          </cell>
          <cell r="F408" t="str">
            <v>A252</v>
          </cell>
          <cell r="G408" t="str">
            <v>A109</v>
          </cell>
          <cell r="H408" t="str">
            <v>SST108</v>
          </cell>
          <cell r="J408">
            <v>38539</v>
          </cell>
          <cell r="K408">
            <v>38539</v>
          </cell>
          <cell r="L408">
            <v>38541</v>
          </cell>
          <cell r="M408">
            <v>72500</v>
          </cell>
          <cell r="N408">
            <v>72487</v>
          </cell>
          <cell r="O408">
            <v>195</v>
          </cell>
        </row>
        <row r="409">
          <cell r="A409" t="str">
            <v>TL5705451</v>
          </cell>
          <cell r="B409" t="str">
            <v>DEA1X3A101JN2A/A1</v>
          </cell>
          <cell r="C409" t="str">
            <v>DE0605-979SL101J1KMSS1C100/F816</v>
          </cell>
          <cell r="D409" t="str">
            <v>S-UFD025-043-SL101J5V00G00</v>
          </cell>
          <cell r="E409" t="str">
            <v>05570596</v>
          </cell>
          <cell r="F409" t="str">
            <v>A252</v>
          </cell>
          <cell r="G409" t="str">
            <v>A105</v>
          </cell>
          <cell r="H409" t="str">
            <v>SST104</v>
          </cell>
          <cell r="J409">
            <v>38541</v>
          </cell>
          <cell r="K409">
            <v>38542</v>
          </cell>
          <cell r="L409">
            <v>38542</v>
          </cell>
          <cell r="M409">
            <v>72666</v>
          </cell>
          <cell r="N409">
            <v>72672</v>
          </cell>
          <cell r="O409">
            <v>157</v>
          </cell>
        </row>
        <row r="410">
          <cell r="A410" t="str">
            <v>TL5705452</v>
          </cell>
          <cell r="B410" t="str">
            <v>DEA1X3A101JN2A/A1</v>
          </cell>
          <cell r="C410" t="str">
            <v>DE0605-979SL101J1KMSS1C100/F816</v>
          </cell>
          <cell r="D410" t="str">
            <v>S-UFD025-043-SL101J5V00G00</v>
          </cell>
          <cell r="E410" t="str">
            <v>05570596</v>
          </cell>
          <cell r="F410" t="str">
            <v>A252</v>
          </cell>
          <cell r="G410" t="str">
            <v>A105</v>
          </cell>
          <cell r="H410" t="str">
            <v>SST104</v>
          </cell>
          <cell r="J410">
            <v>38541</v>
          </cell>
          <cell r="K410">
            <v>38541</v>
          </cell>
          <cell r="L410">
            <v>38542</v>
          </cell>
          <cell r="M410">
            <v>72666</v>
          </cell>
          <cell r="N410">
            <v>72658</v>
          </cell>
          <cell r="O410">
            <v>218</v>
          </cell>
        </row>
        <row r="411">
          <cell r="A411" t="str">
            <v>TL5705450</v>
          </cell>
          <cell r="B411" t="str">
            <v>DEA1X3A101JN2A+L65/A1</v>
          </cell>
          <cell r="C411" t="str">
            <v>DE0605-979SL101J1KMSS1C732/F816</v>
          </cell>
          <cell r="D411" t="str">
            <v>S-UFD025-043-SL101J5V00G00</v>
          </cell>
          <cell r="E411" t="str">
            <v>05570596</v>
          </cell>
          <cell r="F411" t="str">
            <v>A252</v>
          </cell>
          <cell r="G411" t="str">
            <v>A105</v>
          </cell>
          <cell r="H411" t="str">
            <v>SST106</v>
          </cell>
          <cell r="J411">
            <v>38542</v>
          </cell>
          <cell r="K411">
            <v>38543</v>
          </cell>
          <cell r="L411">
            <v>38544</v>
          </cell>
          <cell r="M411">
            <v>47929</v>
          </cell>
          <cell r="N411">
            <v>48078</v>
          </cell>
          <cell r="O411">
            <v>50</v>
          </cell>
        </row>
        <row r="412">
          <cell r="A412" t="str">
            <v>TL5706362</v>
          </cell>
          <cell r="B412" t="str">
            <v>DEA1X3A101JN2A/A1</v>
          </cell>
          <cell r="C412" t="str">
            <v>DE0605-979SL101J1KMSS1C100/F816</v>
          </cell>
          <cell r="D412" t="str">
            <v>S-UFD025-043-SL101J5V00G00</v>
          </cell>
          <cell r="E412" t="str">
            <v>05570596</v>
          </cell>
          <cell r="F412" t="str">
            <v>A252</v>
          </cell>
          <cell r="G412" t="str">
            <v>A105</v>
          </cell>
          <cell r="H412" t="str">
            <v>SST106</v>
          </cell>
          <cell r="J412">
            <v>38542</v>
          </cell>
          <cell r="K412">
            <v>38542</v>
          </cell>
          <cell r="L412">
            <v>38544</v>
          </cell>
          <cell r="M412">
            <v>72000</v>
          </cell>
          <cell r="N412">
            <v>71661</v>
          </cell>
          <cell r="O412">
            <v>140</v>
          </cell>
        </row>
        <row r="413">
          <cell r="A413" t="str">
            <v>TL5709319</v>
          </cell>
          <cell r="B413" t="str">
            <v>DEA1X3A101JN2A/A1</v>
          </cell>
          <cell r="C413" t="str">
            <v>DE0605-979SL101J1KMSS1C100/F816</v>
          </cell>
          <cell r="D413" t="str">
            <v>S-UFD025-043-SL101J5V00G00</v>
          </cell>
          <cell r="E413" t="str">
            <v>05570596</v>
          </cell>
          <cell r="F413" t="str">
            <v>A252</v>
          </cell>
          <cell r="G413" t="str">
            <v>A105</v>
          </cell>
          <cell r="H413" t="str">
            <v>SST104</v>
          </cell>
          <cell r="J413">
            <v>38546</v>
          </cell>
          <cell r="K413">
            <v>38546</v>
          </cell>
          <cell r="L413">
            <v>38547</v>
          </cell>
          <cell r="M413">
            <v>60221</v>
          </cell>
          <cell r="N413">
            <v>59910</v>
          </cell>
          <cell r="O413">
            <v>125</v>
          </cell>
        </row>
        <row r="414">
          <cell r="A414" t="str">
            <v>TL5709401</v>
          </cell>
          <cell r="B414" t="str">
            <v>DEA1X3A101JB2B/B1</v>
          </cell>
          <cell r="C414" t="str">
            <v>DE0605-1SL101J1KMSS1C100/B700</v>
          </cell>
          <cell r="D414" t="str">
            <v>S-UFD025-043-SL101J5V00G00</v>
          </cell>
          <cell r="E414" t="str">
            <v>05570596</v>
          </cell>
          <cell r="F414" t="str">
            <v>A168</v>
          </cell>
          <cell r="G414" t="str">
            <v>A106</v>
          </cell>
          <cell r="H414" t="str">
            <v>SST110</v>
          </cell>
          <cell r="J414">
            <v>38547</v>
          </cell>
          <cell r="K414">
            <v>38548</v>
          </cell>
          <cell r="L414">
            <v>38549</v>
          </cell>
          <cell r="M414">
            <v>5200</v>
          </cell>
          <cell r="N414">
            <v>5235</v>
          </cell>
          <cell r="O414">
            <v>0</v>
          </cell>
        </row>
        <row r="415">
          <cell r="A415" t="str">
            <v>TL5706360</v>
          </cell>
          <cell r="B415" t="str">
            <v>DEA1X3A101JN2A/A1</v>
          </cell>
          <cell r="C415" t="str">
            <v>DE0605-979SL101J1KMSS1C100/F816</v>
          </cell>
          <cell r="D415" t="str">
            <v>S-UFD025-043-SL101J5V00G00</v>
          </cell>
          <cell r="E415" t="str">
            <v>05570749</v>
          </cell>
          <cell r="F415" t="str">
            <v>A241</v>
          </cell>
          <cell r="G415" t="str">
            <v>A105</v>
          </cell>
          <cell r="H415" t="str">
            <v>SST104</v>
          </cell>
          <cell r="J415">
            <v>38541</v>
          </cell>
          <cell r="K415">
            <v>38541</v>
          </cell>
          <cell r="L415">
            <v>38542</v>
          </cell>
          <cell r="M415">
            <v>55860</v>
          </cell>
          <cell r="N415">
            <v>59002</v>
          </cell>
          <cell r="O415">
            <v>72</v>
          </cell>
        </row>
        <row r="416">
          <cell r="A416" t="str">
            <v>TL5708432</v>
          </cell>
          <cell r="B416" t="str">
            <v>DEA1X3A101JN2A/A1</v>
          </cell>
          <cell r="C416" t="str">
            <v>DE0605-979SL101J1KMSS1C100/F816</v>
          </cell>
          <cell r="D416" t="str">
            <v>S-UFD025-043-SL101J5V00G00</v>
          </cell>
          <cell r="E416" t="str">
            <v>05570749</v>
          </cell>
          <cell r="F416" t="str">
            <v>A252</v>
          </cell>
          <cell r="G416" t="str">
            <v>A105</v>
          </cell>
          <cell r="H416" t="str">
            <v>SST105</v>
          </cell>
          <cell r="J416">
            <v>38543</v>
          </cell>
          <cell r="K416">
            <v>38543</v>
          </cell>
          <cell r="L416">
            <v>38545</v>
          </cell>
          <cell r="M416">
            <v>72500</v>
          </cell>
          <cell r="N416">
            <v>68822</v>
          </cell>
          <cell r="O416">
            <v>0</v>
          </cell>
        </row>
        <row r="417">
          <cell r="A417" t="str">
            <v>TL5708371</v>
          </cell>
          <cell r="B417" t="str">
            <v>DEA1X3A101JN2A/A1</v>
          </cell>
          <cell r="C417" t="str">
            <v>DE0605-979SL101J1KMSS1C100/F816</v>
          </cell>
          <cell r="D417" t="str">
            <v>S-UFD025-043-SL101J5V00G00</v>
          </cell>
          <cell r="E417" t="str">
            <v>05570749</v>
          </cell>
          <cell r="F417" t="str">
            <v>A252</v>
          </cell>
          <cell r="G417" t="str">
            <v>A105</v>
          </cell>
          <cell r="H417" t="str">
            <v>SST104</v>
          </cell>
          <cell r="J417">
            <v>38544</v>
          </cell>
          <cell r="K417">
            <v>38544</v>
          </cell>
          <cell r="L417">
            <v>38545</v>
          </cell>
          <cell r="M417">
            <v>72500</v>
          </cell>
          <cell r="N417">
            <v>71865</v>
          </cell>
          <cell r="O417">
            <v>37</v>
          </cell>
        </row>
        <row r="418">
          <cell r="A418" t="str">
            <v>TL5708372</v>
          </cell>
          <cell r="B418" t="str">
            <v>DEA1X3A101JN2A/A1</v>
          </cell>
          <cell r="C418" t="str">
            <v>DE0605-979SL101J1KMSS1C100/F816</v>
          </cell>
          <cell r="D418" t="str">
            <v>S-UFD025-043-SL101J5V00G00</v>
          </cell>
          <cell r="E418" t="str">
            <v>05570749</v>
          </cell>
          <cell r="F418" t="str">
            <v>A252</v>
          </cell>
          <cell r="G418" t="str">
            <v>A105</v>
          </cell>
          <cell r="H418" t="str">
            <v>SST108</v>
          </cell>
          <cell r="J418">
            <v>38544</v>
          </cell>
          <cell r="K418">
            <v>38545</v>
          </cell>
          <cell r="L418">
            <v>38545</v>
          </cell>
          <cell r="M418">
            <v>72500</v>
          </cell>
          <cell r="N418">
            <v>75368</v>
          </cell>
          <cell r="O418">
            <v>125</v>
          </cell>
        </row>
        <row r="419">
          <cell r="A419" t="str">
            <v>TL5708463</v>
          </cell>
          <cell r="B419" t="str">
            <v>DEA1X3A101JN2A/A1</v>
          </cell>
          <cell r="C419" t="str">
            <v>DE0605-979SL101J1KMSS1C100/F816</v>
          </cell>
          <cell r="D419" t="str">
            <v>S-UFD025-043-SL101J5V00G00</v>
          </cell>
          <cell r="E419" t="str">
            <v>05570749</v>
          </cell>
          <cell r="F419" t="str">
            <v>A252</v>
          </cell>
          <cell r="G419" t="str">
            <v>A105</v>
          </cell>
          <cell r="H419" t="str">
            <v>SST106</v>
          </cell>
          <cell r="J419">
            <v>38545</v>
          </cell>
          <cell r="K419">
            <v>38545</v>
          </cell>
          <cell r="L419">
            <v>38546</v>
          </cell>
          <cell r="M419">
            <v>72666</v>
          </cell>
          <cell r="N419">
            <v>72415</v>
          </cell>
          <cell r="O419">
            <v>28</v>
          </cell>
        </row>
        <row r="420">
          <cell r="A420" t="str">
            <v>TL5709321</v>
          </cell>
          <cell r="B420" t="str">
            <v>DEA1X3A101JN2A/A1</v>
          </cell>
          <cell r="C420" t="str">
            <v>DE0605-979SL101J1KMSS1C100/F816</v>
          </cell>
          <cell r="D420" t="str">
            <v>S-UFD025-043-SL101J5V00G00</v>
          </cell>
          <cell r="E420" t="str">
            <v>05570749</v>
          </cell>
          <cell r="F420" t="str">
            <v>A252</v>
          </cell>
          <cell r="G420" t="str">
            <v>A105</v>
          </cell>
          <cell r="H420" t="str">
            <v>SST104</v>
          </cell>
          <cell r="J420">
            <v>38545</v>
          </cell>
          <cell r="K420">
            <v>38546</v>
          </cell>
          <cell r="L420">
            <v>38547</v>
          </cell>
          <cell r="M420">
            <v>72000</v>
          </cell>
          <cell r="N420">
            <v>71700</v>
          </cell>
          <cell r="O420">
            <v>43</v>
          </cell>
        </row>
        <row r="421">
          <cell r="A421" t="str">
            <v>TL5708433</v>
          </cell>
          <cell r="B421" t="str">
            <v>DEA1X3A101JN2A/A1</v>
          </cell>
          <cell r="C421" t="str">
            <v>DE0605-979SL101J1KMSS1C100/F816</v>
          </cell>
          <cell r="D421" t="str">
            <v>S-UFD025-043-SL101J5V00G00</v>
          </cell>
          <cell r="E421" t="str">
            <v>05570749</v>
          </cell>
          <cell r="F421" t="str">
            <v>A251</v>
          </cell>
          <cell r="G421" t="str">
            <v>A108</v>
          </cell>
          <cell r="H421" t="str">
            <v>SST108</v>
          </cell>
          <cell r="J421">
            <v>38544</v>
          </cell>
          <cell r="K421">
            <v>38547</v>
          </cell>
          <cell r="L421">
            <v>38548</v>
          </cell>
          <cell r="M421">
            <v>72500</v>
          </cell>
          <cell r="N421">
            <v>59480</v>
          </cell>
          <cell r="O421">
            <v>55</v>
          </cell>
        </row>
        <row r="422">
          <cell r="A422" t="str">
            <v>TL5709322</v>
          </cell>
          <cell r="B422" t="str">
            <v>DEA1X3A101JN2A/A1</v>
          </cell>
          <cell r="C422" t="str">
            <v>DE0605-979SL101J1KMSS1C100/F816</v>
          </cell>
          <cell r="D422" t="str">
            <v>S-UFD025-043-SL101J5V00G00</v>
          </cell>
          <cell r="E422" t="str">
            <v>05570749</v>
          </cell>
          <cell r="F422" t="str">
            <v>A252</v>
          </cell>
          <cell r="G422" t="str">
            <v>A108</v>
          </cell>
          <cell r="H422" t="str">
            <v>SST108</v>
          </cell>
          <cell r="J422">
            <v>38546</v>
          </cell>
          <cell r="K422">
            <v>38547</v>
          </cell>
          <cell r="L422">
            <v>38548</v>
          </cell>
          <cell r="M422">
            <v>72000</v>
          </cell>
          <cell r="N422">
            <v>71941</v>
          </cell>
          <cell r="O422">
            <v>47</v>
          </cell>
        </row>
        <row r="423">
          <cell r="A423" t="str">
            <v>TL5709323</v>
          </cell>
          <cell r="B423" t="str">
            <v>DEA1X3A101JN2A/A1</v>
          </cell>
          <cell r="C423" t="str">
            <v>DE0605-979SL101J1KMSS1C100/F816</v>
          </cell>
          <cell r="D423" t="str">
            <v>S-UFD025-043-SL101J5V00G00</v>
          </cell>
          <cell r="E423" t="str">
            <v>05570749</v>
          </cell>
          <cell r="F423" t="str">
            <v>A252</v>
          </cell>
          <cell r="G423" t="str">
            <v>A106</v>
          </cell>
          <cell r="H423" t="str">
            <v>SST108</v>
          </cell>
          <cell r="J423">
            <v>38546</v>
          </cell>
          <cell r="K423">
            <v>38547</v>
          </cell>
          <cell r="L423">
            <v>38548</v>
          </cell>
          <cell r="M423">
            <v>35062</v>
          </cell>
          <cell r="N423">
            <v>34494</v>
          </cell>
          <cell r="O423">
            <v>0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目標値と特選内訳"/>
      <sheetName val="半製品のみ"/>
      <sheetName val="ﾛｯﾄ毎完成品良品率_工程毎"/>
      <sheetName val="ﾛｯﾄ毎特選不良の内訳"/>
      <sheetName val="完成品DB"/>
      <sheetName val="ﾛｯﾄ毎完成品良品率_不良ｺｰﾄﾞ毎"/>
      <sheetName val="ﾊﾞｯｸｱｯﾌﾟ_まとめ"/>
      <sheetName val="ﾊﾞｯｸｱｯﾌﾟ"/>
      <sheetName val="コード"/>
    </sheetNames>
    <sheetDataSet>
      <sheetData sheetId="0"/>
      <sheetData sheetId="1"/>
      <sheetData sheetId="2"/>
      <sheetData sheetId="3"/>
      <sheetData sheetId="4">
        <row r="1">
          <cell r="A1" t="str">
            <v>H40</v>
          </cell>
          <cell r="B1" t="str">
            <v>H45</v>
          </cell>
          <cell r="C1" t="str">
            <v>H50</v>
          </cell>
          <cell r="D1" t="str">
            <v>工程系列</v>
          </cell>
          <cell r="E1" t="str">
            <v>品名</v>
          </cell>
          <cell r="F1" t="str">
            <v>ﾛｯﾄNo</v>
          </cell>
          <cell r="G1" t="str">
            <v>完了区分</v>
          </cell>
          <cell r="H1" t="str">
            <v>投入区分</v>
          </cell>
          <cell r="I1" t="str">
            <v>工程No</v>
          </cell>
          <cell r="J1" t="str">
            <v>外注</v>
          </cell>
          <cell r="K1" t="str">
            <v>外注略式</v>
          </cell>
          <cell r="L1" t="str">
            <v>処理日</v>
          </cell>
          <cell r="M1" t="str">
            <v>工程取扱数</v>
          </cell>
          <cell r="N1" t="str">
            <v>工程完了数</v>
          </cell>
          <cell r="O1" t="str">
            <v>投入数</v>
          </cell>
          <cell r="R1" t="str">
            <v>BN</v>
          </cell>
          <cell r="S1" t="str">
            <v>CL</v>
          </cell>
          <cell r="T1" t="str">
            <v>CR</v>
          </cell>
          <cell r="U1" t="str">
            <v>CT</v>
          </cell>
          <cell r="V1" t="str">
            <v>CU</v>
          </cell>
          <cell r="W1" t="str">
            <v>CZ</v>
          </cell>
          <cell r="X1" t="str">
            <v>DB</v>
          </cell>
          <cell r="Y1" t="str">
            <v>DC</v>
          </cell>
          <cell r="Z1" t="str">
            <v>DK</v>
          </cell>
          <cell r="AA1" t="str">
            <v>DL</v>
          </cell>
          <cell r="AB1" t="str">
            <v>DS</v>
          </cell>
          <cell r="AC1" t="str">
            <v>DT</v>
          </cell>
          <cell r="AD1" t="str">
            <v>DY</v>
          </cell>
          <cell r="AE1" t="str">
            <v>DZ</v>
          </cell>
          <cell r="AF1" t="str">
            <v>FK</v>
          </cell>
          <cell r="AG1" t="str">
            <v>FN</v>
          </cell>
          <cell r="AH1" t="str">
            <v>FS</v>
          </cell>
          <cell r="AI1" t="str">
            <v>FZ</v>
          </cell>
          <cell r="AJ1" t="str">
            <v>G2</v>
          </cell>
          <cell r="AK1" t="str">
            <v>GF</v>
          </cell>
          <cell r="AL1" t="str">
            <v>GG</v>
          </cell>
          <cell r="AM1" t="str">
            <v>GS</v>
          </cell>
          <cell r="AN1" t="str">
            <v>HZ</v>
          </cell>
          <cell r="AO1" t="str">
            <v>IL</v>
          </cell>
          <cell r="AP1" t="str">
            <v>IR</v>
          </cell>
          <cell r="AQ1" t="str">
            <v>KR</v>
          </cell>
          <cell r="AR1" t="str">
            <v>KS</v>
          </cell>
          <cell r="AS1" t="str">
            <v>M2</v>
          </cell>
          <cell r="AT1" t="str">
            <v>M3</v>
          </cell>
          <cell r="AU1" t="str">
            <v>MW</v>
          </cell>
          <cell r="AV1" t="str">
            <v>NJ</v>
          </cell>
          <cell r="AW1" t="str">
            <v>NR</v>
          </cell>
          <cell r="AX1" t="str">
            <v>OH</v>
          </cell>
          <cell r="AY1" t="str">
            <v>ON</v>
          </cell>
          <cell r="AZ1" t="str">
            <v>S2</v>
          </cell>
          <cell r="BA1" t="str">
            <v>SD</v>
          </cell>
          <cell r="BB1" t="str">
            <v>SH</v>
          </cell>
          <cell r="BC1" t="str">
            <v>SM</v>
          </cell>
          <cell r="BD1" t="str">
            <v>SR</v>
          </cell>
          <cell r="BE1" t="str">
            <v>SS</v>
          </cell>
          <cell r="BF1" t="str">
            <v>ST</v>
          </cell>
          <cell r="BG1" t="str">
            <v>SU</v>
          </cell>
          <cell r="BH1" t="str">
            <v>SZ</v>
          </cell>
          <cell r="BI1" t="str">
            <v>TT</v>
          </cell>
          <cell r="BJ1" t="str">
            <v>UK</v>
          </cell>
          <cell r="BK1" t="str">
            <v>UL</v>
          </cell>
          <cell r="BL1" t="str">
            <v>UN</v>
          </cell>
          <cell r="BM1" t="str">
            <v>US</v>
          </cell>
          <cell r="BN1" t="str">
            <v>UU</v>
          </cell>
          <cell r="BO1" t="str">
            <v>W2</v>
          </cell>
          <cell r="BP1" t="str">
            <v>W3</v>
          </cell>
          <cell r="BQ1" t="str">
            <v>WA</v>
          </cell>
          <cell r="BR1" t="str">
            <v>ZN</v>
          </cell>
          <cell r="BS1" t="str">
            <v>ZR</v>
          </cell>
          <cell r="BT1" t="str">
            <v>ZU</v>
          </cell>
          <cell r="BU1" t="str">
            <v>JJ</v>
          </cell>
          <cell r="BV1" t="str">
            <v>ZZ</v>
          </cell>
          <cell r="BW1" t="str">
            <v>OT</v>
          </cell>
          <cell r="BX1" t="str">
            <v>投入工程</v>
          </cell>
          <cell r="BY1" t="str">
            <v>材料ﾛｯﾄNo</v>
          </cell>
        </row>
        <row r="2">
          <cell r="A2" t="str">
            <v>36A5</v>
          </cell>
          <cell r="B2" t="str">
            <v>PKLCT</v>
          </cell>
          <cell r="C2" t="str">
            <v>28K21</v>
          </cell>
          <cell r="D2" t="str">
            <v>BHN13</v>
          </cell>
          <cell r="E2" t="str">
            <v>PKLCD1212R1000-R1</v>
          </cell>
          <cell r="F2" t="str">
            <v>X03859</v>
          </cell>
          <cell r="I2">
            <v>100</v>
          </cell>
          <cell r="K2" t="str">
            <v>*</v>
          </cell>
          <cell r="L2">
            <v>37196</v>
          </cell>
          <cell r="M2">
            <v>384</v>
          </cell>
          <cell r="N2">
            <v>373</v>
          </cell>
          <cell r="O2">
            <v>384</v>
          </cell>
          <cell r="R2">
            <v>0</v>
          </cell>
          <cell r="S2">
            <v>0</v>
          </cell>
          <cell r="T2">
            <v>10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0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>
            <v>0</v>
          </cell>
          <cell r="AM2">
            <v>0</v>
          </cell>
          <cell r="AN2">
            <v>0</v>
          </cell>
          <cell r="AO2">
            <v>0</v>
          </cell>
          <cell r="AP2">
            <v>0</v>
          </cell>
          <cell r="AQ2">
            <v>0</v>
          </cell>
          <cell r="AR2">
            <v>0</v>
          </cell>
          <cell r="AS2">
            <v>0</v>
          </cell>
          <cell r="AT2">
            <v>0</v>
          </cell>
          <cell r="AU2">
            <v>0</v>
          </cell>
          <cell r="AV2">
            <v>0</v>
          </cell>
          <cell r="AW2">
            <v>0</v>
          </cell>
          <cell r="AX2">
            <v>0</v>
          </cell>
          <cell r="AY2">
            <v>0</v>
          </cell>
          <cell r="AZ2">
            <v>0</v>
          </cell>
          <cell r="BA2">
            <v>0</v>
          </cell>
          <cell r="BB2">
            <v>0</v>
          </cell>
          <cell r="BC2">
            <v>0</v>
          </cell>
          <cell r="BD2">
            <v>0</v>
          </cell>
          <cell r="BE2">
            <v>0</v>
          </cell>
          <cell r="BF2">
            <v>0</v>
          </cell>
          <cell r="BG2">
            <v>0</v>
          </cell>
          <cell r="BH2">
            <v>0</v>
          </cell>
          <cell r="BI2">
            <v>0</v>
          </cell>
          <cell r="BJ2">
            <v>0</v>
          </cell>
          <cell r="BK2">
            <v>0</v>
          </cell>
          <cell r="BL2">
            <v>0</v>
          </cell>
          <cell r="BM2">
            <v>0</v>
          </cell>
          <cell r="BN2">
            <v>0</v>
          </cell>
          <cell r="BO2">
            <v>0</v>
          </cell>
          <cell r="BP2">
            <v>0</v>
          </cell>
          <cell r="BQ2">
            <v>1</v>
          </cell>
          <cell r="BR2">
            <v>0</v>
          </cell>
          <cell r="BS2">
            <v>0</v>
          </cell>
          <cell r="BT2">
            <v>0</v>
          </cell>
          <cell r="BU2">
            <v>0</v>
          </cell>
          <cell r="BV2">
            <v>0</v>
          </cell>
          <cell r="BW2">
            <v>0</v>
          </cell>
          <cell r="BX2">
            <v>100</v>
          </cell>
        </row>
        <row r="3">
          <cell r="A3" t="str">
            <v>36A5</v>
          </cell>
          <cell r="B3" t="str">
            <v>PKLCT</v>
          </cell>
          <cell r="C3" t="str">
            <v>28K21</v>
          </cell>
          <cell r="D3" t="str">
            <v>BHN13</v>
          </cell>
          <cell r="E3" t="str">
            <v>PKLCD1212R1000-R1</v>
          </cell>
          <cell r="F3" t="str">
            <v>X03860</v>
          </cell>
          <cell r="I3">
            <v>100</v>
          </cell>
          <cell r="K3" t="str">
            <v>*</v>
          </cell>
          <cell r="L3">
            <v>37196</v>
          </cell>
          <cell r="M3">
            <v>384</v>
          </cell>
          <cell r="N3">
            <v>378</v>
          </cell>
          <cell r="O3">
            <v>384</v>
          </cell>
          <cell r="R3">
            <v>0</v>
          </cell>
          <cell r="S3">
            <v>0</v>
          </cell>
          <cell r="T3">
            <v>3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>
            <v>0</v>
          </cell>
          <cell r="AM3">
            <v>0</v>
          </cell>
          <cell r="AN3">
            <v>0</v>
          </cell>
          <cell r="AO3">
            <v>0</v>
          </cell>
          <cell r="AP3">
            <v>0</v>
          </cell>
          <cell r="AQ3">
            <v>0</v>
          </cell>
          <cell r="AR3">
            <v>0</v>
          </cell>
          <cell r="AS3">
            <v>2</v>
          </cell>
          <cell r="AT3">
            <v>0</v>
          </cell>
          <cell r="AU3">
            <v>0</v>
          </cell>
          <cell r="AV3">
            <v>0</v>
          </cell>
          <cell r="AW3">
            <v>0</v>
          </cell>
          <cell r="AX3">
            <v>0</v>
          </cell>
          <cell r="AY3">
            <v>0</v>
          </cell>
          <cell r="AZ3">
            <v>0</v>
          </cell>
          <cell r="BA3">
            <v>0</v>
          </cell>
          <cell r="BB3">
            <v>0</v>
          </cell>
          <cell r="BC3">
            <v>0</v>
          </cell>
          <cell r="BD3">
            <v>0</v>
          </cell>
          <cell r="BE3">
            <v>0</v>
          </cell>
          <cell r="BF3">
            <v>0</v>
          </cell>
          <cell r="BG3">
            <v>0</v>
          </cell>
          <cell r="BH3">
            <v>0</v>
          </cell>
          <cell r="BI3">
            <v>0</v>
          </cell>
          <cell r="BJ3">
            <v>0</v>
          </cell>
          <cell r="BK3">
            <v>0</v>
          </cell>
          <cell r="BL3">
            <v>0</v>
          </cell>
          <cell r="BM3">
            <v>0</v>
          </cell>
          <cell r="BN3">
            <v>0</v>
          </cell>
          <cell r="BO3">
            <v>0</v>
          </cell>
          <cell r="BP3">
            <v>0</v>
          </cell>
          <cell r="BQ3">
            <v>1</v>
          </cell>
          <cell r="BR3">
            <v>0</v>
          </cell>
          <cell r="BS3">
            <v>0</v>
          </cell>
          <cell r="BT3">
            <v>0</v>
          </cell>
          <cell r="BU3">
            <v>0</v>
          </cell>
          <cell r="BV3">
            <v>0</v>
          </cell>
          <cell r="BW3">
            <v>0</v>
          </cell>
          <cell r="BX3">
            <v>100</v>
          </cell>
        </row>
        <row r="4">
          <cell r="A4" t="str">
            <v>36A5</v>
          </cell>
          <cell r="B4" t="str">
            <v>PKLCT</v>
          </cell>
          <cell r="C4" t="str">
            <v>28K21</v>
          </cell>
          <cell r="D4" t="str">
            <v>BHN13</v>
          </cell>
          <cell r="E4" t="str">
            <v>PKLCD1212R1000-R1</v>
          </cell>
          <cell r="F4" t="str">
            <v>X03861</v>
          </cell>
          <cell r="I4">
            <v>100</v>
          </cell>
          <cell r="K4" t="str">
            <v>*</v>
          </cell>
          <cell r="L4">
            <v>37196</v>
          </cell>
          <cell r="M4">
            <v>455</v>
          </cell>
          <cell r="N4">
            <v>436</v>
          </cell>
          <cell r="O4">
            <v>455</v>
          </cell>
          <cell r="R4">
            <v>0</v>
          </cell>
          <cell r="S4">
            <v>0</v>
          </cell>
          <cell r="T4">
            <v>7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3</v>
          </cell>
          <cell r="AT4">
            <v>0</v>
          </cell>
          <cell r="AU4">
            <v>8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  <cell r="BK4">
            <v>0</v>
          </cell>
          <cell r="BL4">
            <v>0</v>
          </cell>
          <cell r="BM4">
            <v>0</v>
          </cell>
          <cell r="BN4">
            <v>0</v>
          </cell>
          <cell r="BO4">
            <v>0</v>
          </cell>
          <cell r="BP4">
            <v>0</v>
          </cell>
          <cell r="BQ4">
            <v>0</v>
          </cell>
          <cell r="BR4">
            <v>0</v>
          </cell>
          <cell r="BS4">
            <v>0</v>
          </cell>
          <cell r="BT4">
            <v>0</v>
          </cell>
          <cell r="BU4">
            <v>0</v>
          </cell>
          <cell r="BV4">
            <v>1</v>
          </cell>
          <cell r="BW4">
            <v>0</v>
          </cell>
          <cell r="BX4">
            <v>100</v>
          </cell>
        </row>
        <row r="5">
          <cell r="A5" t="str">
            <v>36A5</v>
          </cell>
          <cell r="B5" t="str">
            <v>PKLCT</v>
          </cell>
          <cell r="C5" t="str">
            <v>28K21</v>
          </cell>
          <cell r="D5" t="str">
            <v>BHN13</v>
          </cell>
          <cell r="E5" t="str">
            <v>PKLCD1212R1000-R1</v>
          </cell>
          <cell r="F5" t="str">
            <v>Y00002</v>
          </cell>
          <cell r="I5">
            <v>100</v>
          </cell>
          <cell r="K5" t="str">
            <v>*</v>
          </cell>
          <cell r="L5">
            <v>37197</v>
          </cell>
          <cell r="M5">
            <v>384</v>
          </cell>
          <cell r="N5">
            <v>369</v>
          </cell>
          <cell r="O5">
            <v>384</v>
          </cell>
          <cell r="R5">
            <v>0</v>
          </cell>
          <cell r="S5">
            <v>0</v>
          </cell>
          <cell r="T5">
            <v>3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  <cell r="BC5">
            <v>0</v>
          </cell>
          <cell r="BD5">
            <v>0</v>
          </cell>
          <cell r="BE5">
            <v>0</v>
          </cell>
          <cell r="BF5">
            <v>0</v>
          </cell>
          <cell r="BG5">
            <v>0</v>
          </cell>
          <cell r="BH5">
            <v>0</v>
          </cell>
          <cell r="BI5">
            <v>0</v>
          </cell>
          <cell r="BJ5">
            <v>0</v>
          </cell>
          <cell r="BK5">
            <v>0</v>
          </cell>
          <cell r="BL5">
            <v>0</v>
          </cell>
          <cell r="BM5">
            <v>0</v>
          </cell>
          <cell r="BN5">
            <v>0</v>
          </cell>
          <cell r="BO5">
            <v>0</v>
          </cell>
          <cell r="BP5">
            <v>0</v>
          </cell>
          <cell r="BQ5">
            <v>12</v>
          </cell>
          <cell r="BR5">
            <v>0</v>
          </cell>
          <cell r="BS5">
            <v>0</v>
          </cell>
          <cell r="BT5">
            <v>0</v>
          </cell>
          <cell r="BU5">
            <v>0</v>
          </cell>
          <cell r="BV5">
            <v>0</v>
          </cell>
          <cell r="BW5">
            <v>0</v>
          </cell>
          <cell r="BX5">
            <v>100</v>
          </cell>
        </row>
        <row r="6">
          <cell r="A6" t="str">
            <v>36A5</v>
          </cell>
          <cell r="B6" t="str">
            <v>PKLCT</v>
          </cell>
          <cell r="C6" t="str">
            <v>28K21</v>
          </cell>
          <cell r="D6" t="str">
            <v>BHN13</v>
          </cell>
          <cell r="E6" t="str">
            <v>PKLCD1212R1000-R1</v>
          </cell>
          <cell r="F6" t="str">
            <v>Y00003</v>
          </cell>
          <cell r="I6">
            <v>100</v>
          </cell>
          <cell r="K6" t="str">
            <v>*</v>
          </cell>
          <cell r="L6">
            <v>37197</v>
          </cell>
          <cell r="M6">
            <v>452</v>
          </cell>
          <cell r="N6">
            <v>443</v>
          </cell>
          <cell r="O6">
            <v>452</v>
          </cell>
          <cell r="R6">
            <v>0</v>
          </cell>
          <cell r="S6">
            <v>0</v>
          </cell>
          <cell r="T6">
            <v>5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2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3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>
            <v>0</v>
          </cell>
          <cell r="BH6">
            <v>0</v>
          </cell>
          <cell r="BI6">
            <v>0</v>
          </cell>
          <cell r="BJ6">
            <v>0</v>
          </cell>
          <cell r="BK6">
            <v>0</v>
          </cell>
          <cell r="BL6">
            <v>0</v>
          </cell>
          <cell r="BM6">
            <v>0</v>
          </cell>
          <cell r="BN6">
            <v>0</v>
          </cell>
          <cell r="BO6">
            <v>0</v>
          </cell>
          <cell r="BP6">
            <v>0</v>
          </cell>
          <cell r="BQ6">
            <v>0</v>
          </cell>
          <cell r="BR6">
            <v>0</v>
          </cell>
          <cell r="BS6">
            <v>0</v>
          </cell>
          <cell r="BT6">
            <v>0</v>
          </cell>
          <cell r="BU6">
            <v>0</v>
          </cell>
          <cell r="BV6">
            <v>-1</v>
          </cell>
          <cell r="BW6">
            <v>0</v>
          </cell>
          <cell r="BX6">
            <v>100</v>
          </cell>
        </row>
        <row r="7">
          <cell r="A7" t="str">
            <v>36A5</v>
          </cell>
          <cell r="B7" t="str">
            <v>PKLCT</v>
          </cell>
          <cell r="C7" t="str">
            <v>28K21</v>
          </cell>
          <cell r="D7" t="str">
            <v>BHN13</v>
          </cell>
          <cell r="E7" t="str">
            <v>PKLCD1212R1000-R1</v>
          </cell>
          <cell r="F7" t="str">
            <v>Y00004</v>
          </cell>
          <cell r="I7">
            <v>100</v>
          </cell>
          <cell r="K7" t="str">
            <v>*</v>
          </cell>
          <cell r="L7">
            <v>37197</v>
          </cell>
          <cell r="M7">
            <v>384</v>
          </cell>
          <cell r="N7">
            <v>375</v>
          </cell>
          <cell r="O7">
            <v>384</v>
          </cell>
          <cell r="R7">
            <v>0</v>
          </cell>
          <cell r="S7">
            <v>0</v>
          </cell>
          <cell r="T7">
            <v>9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>
            <v>0</v>
          </cell>
          <cell r="BH7">
            <v>0</v>
          </cell>
          <cell r="BI7">
            <v>0</v>
          </cell>
          <cell r="BJ7">
            <v>0</v>
          </cell>
          <cell r="BK7">
            <v>0</v>
          </cell>
          <cell r="BL7">
            <v>0</v>
          </cell>
          <cell r="BM7">
            <v>0</v>
          </cell>
          <cell r="BN7">
            <v>0</v>
          </cell>
          <cell r="BO7">
            <v>0</v>
          </cell>
          <cell r="BP7">
            <v>0</v>
          </cell>
          <cell r="BQ7">
            <v>0</v>
          </cell>
          <cell r="BR7">
            <v>0</v>
          </cell>
          <cell r="BS7">
            <v>0</v>
          </cell>
          <cell r="BT7">
            <v>0</v>
          </cell>
          <cell r="BU7">
            <v>0</v>
          </cell>
          <cell r="BV7">
            <v>0</v>
          </cell>
          <cell r="BW7">
            <v>0</v>
          </cell>
          <cell r="BX7">
            <v>100</v>
          </cell>
        </row>
        <row r="8">
          <cell r="A8" t="str">
            <v>36A5</v>
          </cell>
          <cell r="B8" t="str">
            <v>PKLCT</v>
          </cell>
          <cell r="C8" t="str">
            <v>28K21</v>
          </cell>
          <cell r="D8" t="str">
            <v>BHN13</v>
          </cell>
          <cell r="E8" t="str">
            <v>PKLCD1212R1000-R1</v>
          </cell>
          <cell r="F8" t="str">
            <v>Y00005</v>
          </cell>
          <cell r="I8">
            <v>100</v>
          </cell>
          <cell r="K8" t="str">
            <v>*</v>
          </cell>
          <cell r="L8">
            <v>37197</v>
          </cell>
          <cell r="M8">
            <v>347</v>
          </cell>
          <cell r="N8">
            <v>285</v>
          </cell>
          <cell r="O8">
            <v>347</v>
          </cell>
          <cell r="R8">
            <v>0</v>
          </cell>
          <cell r="S8">
            <v>0</v>
          </cell>
          <cell r="T8">
            <v>2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1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>
            <v>0</v>
          </cell>
          <cell r="BH8">
            <v>0</v>
          </cell>
          <cell r="BI8">
            <v>0</v>
          </cell>
          <cell r="BJ8">
            <v>0</v>
          </cell>
          <cell r="BK8">
            <v>0</v>
          </cell>
          <cell r="BL8">
            <v>0</v>
          </cell>
          <cell r="BM8">
            <v>0</v>
          </cell>
          <cell r="BN8">
            <v>0</v>
          </cell>
          <cell r="BO8">
            <v>0</v>
          </cell>
          <cell r="BP8">
            <v>0</v>
          </cell>
          <cell r="BQ8">
            <v>1</v>
          </cell>
          <cell r="BR8">
            <v>0</v>
          </cell>
          <cell r="BS8">
            <v>0</v>
          </cell>
          <cell r="BT8">
            <v>0</v>
          </cell>
          <cell r="BU8">
            <v>0</v>
          </cell>
          <cell r="BV8">
            <v>58</v>
          </cell>
          <cell r="BW8">
            <v>0</v>
          </cell>
          <cell r="BX8">
            <v>100</v>
          </cell>
        </row>
        <row r="9">
          <cell r="A9" t="str">
            <v>36A5</v>
          </cell>
          <cell r="B9" t="str">
            <v>PKLCT</v>
          </cell>
          <cell r="C9" t="str">
            <v>28K21</v>
          </cell>
          <cell r="D9" t="str">
            <v>BHN13</v>
          </cell>
          <cell r="E9" t="str">
            <v>PKLCD1212R1000-R1</v>
          </cell>
          <cell r="F9" t="str">
            <v>Y00209</v>
          </cell>
          <cell r="I9">
            <v>100</v>
          </cell>
          <cell r="K9" t="str">
            <v>*</v>
          </cell>
          <cell r="L9">
            <v>37200</v>
          </cell>
          <cell r="M9">
            <v>384</v>
          </cell>
          <cell r="N9">
            <v>370</v>
          </cell>
          <cell r="O9">
            <v>384</v>
          </cell>
          <cell r="R9">
            <v>0</v>
          </cell>
          <cell r="S9">
            <v>0</v>
          </cell>
          <cell r="T9">
            <v>13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  <cell r="BF9">
            <v>0</v>
          </cell>
          <cell r="BG9">
            <v>0</v>
          </cell>
          <cell r="BH9">
            <v>0</v>
          </cell>
          <cell r="BI9">
            <v>0</v>
          </cell>
          <cell r="BJ9">
            <v>0</v>
          </cell>
          <cell r="BK9">
            <v>0</v>
          </cell>
          <cell r="BL9">
            <v>0</v>
          </cell>
          <cell r="BM9">
            <v>0</v>
          </cell>
          <cell r="BN9">
            <v>0</v>
          </cell>
          <cell r="BO9">
            <v>0</v>
          </cell>
          <cell r="BP9">
            <v>0</v>
          </cell>
          <cell r="BQ9">
            <v>1</v>
          </cell>
          <cell r="BR9">
            <v>0</v>
          </cell>
          <cell r="BS9">
            <v>0</v>
          </cell>
          <cell r="BT9">
            <v>0</v>
          </cell>
          <cell r="BU9">
            <v>0</v>
          </cell>
          <cell r="BV9">
            <v>0</v>
          </cell>
          <cell r="BW9">
            <v>0</v>
          </cell>
          <cell r="BX9">
            <v>100</v>
          </cell>
        </row>
        <row r="10">
          <cell r="A10" t="str">
            <v>36A5</v>
          </cell>
          <cell r="B10" t="str">
            <v>PKLCT</v>
          </cell>
          <cell r="C10" t="str">
            <v>28K21</v>
          </cell>
          <cell r="D10" t="str">
            <v>BHN13</v>
          </cell>
          <cell r="E10" t="str">
            <v>PKLCD1212R1000-R1</v>
          </cell>
          <cell r="F10" t="str">
            <v>Y00210</v>
          </cell>
          <cell r="I10">
            <v>100</v>
          </cell>
          <cell r="K10" t="str">
            <v>*</v>
          </cell>
          <cell r="L10">
            <v>37200</v>
          </cell>
          <cell r="M10">
            <v>384</v>
          </cell>
          <cell r="N10">
            <v>381</v>
          </cell>
          <cell r="O10">
            <v>384</v>
          </cell>
          <cell r="R10">
            <v>0</v>
          </cell>
          <cell r="S10">
            <v>0</v>
          </cell>
          <cell r="T10">
            <v>2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  <cell r="BF10">
            <v>0</v>
          </cell>
          <cell r="BG10">
            <v>0</v>
          </cell>
          <cell r="BH10">
            <v>0</v>
          </cell>
          <cell r="BI10">
            <v>0</v>
          </cell>
          <cell r="BJ10">
            <v>0</v>
          </cell>
          <cell r="BK10">
            <v>0</v>
          </cell>
          <cell r="BL10">
            <v>0</v>
          </cell>
          <cell r="BM10">
            <v>0</v>
          </cell>
          <cell r="BN10">
            <v>0</v>
          </cell>
          <cell r="BO10">
            <v>0</v>
          </cell>
          <cell r="BP10">
            <v>0</v>
          </cell>
          <cell r="BQ10">
            <v>1</v>
          </cell>
          <cell r="BR10">
            <v>0</v>
          </cell>
          <cell r="BS10">
            <v>0</v>
          </cell>
          <cell r="BT10">
            <v>0</v>
          </cell>
          <cell r="BU10">
            <v>0</v>
          </cell>
          <cell r="BV10">
            <v>0</v>
          </cell>
          <cell r="BW10">
            <v>0</v>
          </cell>
          <cell r="BX10">
            <v>100</v>
          </cell>
        </row>
        <row r="11">
          <cell r="A11" t="str">
            <v>36A5</v>
          </cell>
          <cell r="B11" t="str">
            <v>PKLCT</v>
          </cell>
          <cell r="C11" t="str">
            <v>28K21</v>
          </cell>
          <cell r="D11" t="str">
            <v>BHN13</v>
          </cell>
          <cell r="E11" t="str">
            <v>PKLCD1212R1000-R1</v>
          </cell>
          <cell r="F11" t="str">
            <v>Y00211</v>
          </cell>
          <cell r="I11">
            <v>100</v>
          </cell>
          <cell r="K11" t="str">
            <v>*</v>
          </cell>
          <cell r="L11">
            <v>37200</v>
          </cell>
          <cell r="M11">
            <v>384</v>
          </cell>
          <cell r="N11">
            <v>373</v>
          </cell>
          <cell r="O11">
            <v>384</v>
          </cell>
          <cell r="R11">
            <v>0</v>
          </cell>
          <cell r="S11">
            <v>0</v>
          </cell>
          <cell r="T11">
            <v>11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  <cell r="BF11">
            <v>0</v>
          </cell>
          <cell r="BG11">
            <v>0</v>
          </cell>
          <cell r="BH11">
            <v>0</v>
          </cell>
          <cell r="BI11">
            <v>0</v>
          </cell>
          <cell r="BJ11">
            <v>0</v>
          </cell>
          <cell r="BK11">
            <v>0</v>
          </cell>
          <cell r="BL11">
            <v>0</v>
          </cell>
          <cell r="BM11">
            <v>0</v>
          </cell>
          <cell r="BN11">
            <v>0</v>
          </cell>
          <cell r="BO11">
            <v>0</v>
          </cell>
          <cell r="BP11">
            <v>0</v>
          </cell>
          <cell r="BQ11">
            <v>0</v>
          </cell>
          <cell r="BR11">
            <v>0</v>
          </cell>
          <cell r="BS11">
            <v>0</v>
          </cell>
          <cell r="BT11">
            <v>0</v>
          </cell>
          <cell r="BU11">
            <v>0</v>
          </cell>
          <cell r="BV11">
            <v>0</v>
          </cell>
          <cell r="BW11">
            <v>0</v>
          </cell>
          <cell r="BX11">
            <v>100</v>
          </cell>
        </row>
        <row r="12">
          <cell r="A12" t="str">
            <v>36A5</v>
          </cell>
          <cell r="B12" t="str">
            <v>PKLCT</v>
          </cell>
          <cell r="C12" t="str">
            <v>28K21</v>
          </cell>
          <cell r="D12" t="str">
            <v>BHN13</v>
          </cell>
          <cell r="E12" t="str">
            <v>PKLCD1212R1000-R1</v>
          </cell>
          <cell r="F12" t="str">
            <v>Y00212</v>
          </cell>
          <cell r="I12">
            <v>100</v>
          </cell>
          <cell r="K12" t="str">
            <v>*</v>
          </cell>
          <cell r="L12">
            <v>37200</v>
          </cell>
          <cell r="M12">
            <v>384</v>
          </cell>
          <cell r="N12">
            <v>381</v>
          </cell>
          <cell r="O12">
            <v>384</v>
          </cell>
          <cell r="R12">
            <v>0</v>
          </cell>
          <cell r="S12">
            <v>0</v>
          </cell>
          <cell r="T12">
            <v>2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  <cell r="BF12">
            <v>0</v>
          </cell>
          <cell r="BG12">
            <v>0</v>
          </cell>
          <cell r="BH12">
            <v>0</v>
          </cell>
          <cell r="BI12">
            <v>0</v>
          </cell>
          <cell r="BJ12">
            <v>0</v>
          </cell>
          <cell r="BK12">
            <v>0</v>
          </cell>
          <cell r="BL12">
            <v>0</v>
          </cell>
          <cell r="BM12">
            <v>0</v>
          </cell>
          <cell r="BN12">
            <v>0</v>
          </cell>
          <cell r="BO12">
            <v>0</v>
          </cell>
          <cell r="BP12">
            <v>0</v>
          </cell>
          <cell r="BQ12">
            <v>1</v>
          </cell>
          <cell r="BR12">
            <v>0</v>
          </cell>
          <cell r="BS12">
            <v>0</v>
          </cell>
          <cell r="BT12">
            <v>0</v>
          </cell>
          <cell r="BU12">
            <v>0</v>
          </cell>
          <cell r="BV12">
            <v>0</v>
          </cell>
          <cell r="BW12">
            <v>0</v>
          </cell>
          <cell r="BX12">
            <v>100</v>
          </cell>
        </row>
        <row r="13">
          <cell r="A13" t="str">
            <v>36A5</v>
          </cell>
          <cell r="B13" t="str">
            <v>PKLCT</v>
          </cell>
          <cell r="C13" t="str">
            <v>28K21</v>
          </cell>
          <cell r="D13" t="str">
            <v>BHN13</v>
          </cell>
          <cell r="E13" t="str">
            <v>PKLCD1212R1000-R1</v>
          </cell>
          <cell r="F13" t="str">
            <v>Y00213</v>
          </cell>
          <cell r="I13">
            <v>100</v>
          </cell>
          <cell r="K13" t="str">
            <v>*</v>
          </cell>
          <cell r="L13">
            <v>37200</v>
          </cell>
          <cell r="M13">
            <v>384</v>
          </cell>
          <cell r="N13">
            <v>373</v>
          </cell>
          <cell r="O13">
            <v>384</v>
          </cell>
          <cell r="R13">
            <v>0</v>
          </cell>
          <cell r="S13">
            <v>0</v>
          </cell>
          <cell r="T13">
            <v>10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  <cell r="BF13">
            <v>0</v>
          </cell>
          <cell r="BG13">
            <v>0</v>
          </cell>
          <cell r="BH13">
            <v>0</v>
          </cell>
          <cell r="BI13">
            <v>0</v>
          </cell>
          <cell r="BJ13">
            <v>0</v>
          </cell>
          <cell r="BK13">
            <v>0</v>
          </cell>
          <cell r="BL13">
            <v>0</v>
          </cell>
          <cell r="BM13">
            <v>0</v>
          </cell>
          <cell r="BN13">
            <v>0</v>
          </cell>
          <cell r="BO13">
            <v>0</v>
          </cell>
          <cell r="BP13">
            <v>0</v>
          </cell>
          <cell r="BQ13">
            <v>1</v>
          </cell>
          <cell r="BR13">
            <v>0</v>
          </cell>
          <cell r="BS13">
            <v>0</v>
          </cell>
          <cell r="BT13">
            <v>0</v>
          </cell>
          <cell r="BU13">
            <v>0</v>
          </cell>
          <cell r="BV13">
            <v>0</v>
          </cell>
          <cell r="BW13">
            <v>0</v>
          </cell>
          <cell r="BX13">
            <v>100</v>
          </cell>
        </row>
        <row r="14">
          <cell r="A14" t="str">
            <v>36A5</v>
          </cell>
          <cell r="B14" t="str">
            <v>PKLCT</v>
          </cell>
          <cell r="C14" t="str">
            <v>28K21</v>
          </cell>
          <cell r="D14" t="str">
            <v>BHN13</v>
          </cell>
          <cell r="E14" t="str">
            <v>PKLCD1212R1000-R1</v>
          </cell>
          <cell r="F14" t="str">
            <v>Y00214</v>
          </cell>
          <cell r="I14">
            <v>100</v>
          </cell>
          <cell r="K14" t="str">
            <v>*</v>
          </cell>
          <cell r="L14">
            <v>37201</v>
          </cell>
          <cell r="M14">
            <v>384</v>
          </cell>
          <cell r="N14">
            <v>374</v>
          </cell>
          <cell r="O14">
            <v>384</v>
          </cell>
          <cell r="R14">
            <v>0</v>
          </cell>
          <cell r="S14">
            <v>0</v>
          </cell>
          <cell r="T14">
            <v>8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1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  <cell r="BF14">
            <v>0</v>
          </cell>
          <cell r="BG14">
            <v>0</v>
          </cell>
          <cell r="BH14">
            <v>0</v>
          </cell>
          <cell r="BI14">
            <v>0</v>
          </cell>
          <cell r="BJ14">
            <v>0</v>
          </cell>
          <cell r="BK14">
            <v>0</v>
          </cell>
          <cell r="BL14">
            <v>0</v>
          </cell>
          <cell r="BM14">
            <v>0</v>
          </cell>
          <cell r="BN14">
            <v>0</v>
          </cell>
          <cell r="BO14">
            <v>0</v>
          </cell>
          <cell r="BP14">
            <v>0</v>
          </cell>
          <cell r="BQ14">
            <v>1</v>
          </cell>
          <cell r="BR14">
            <v>0</v>
          </cell>
          <cell r="BS14">
            <v>0</v>
          </cell>
          <cell r="BT14">
            <v>0</v>
          </cell>
          <cell r="BU14">
            <v>0</v>
          </cell>
          <cell r="BV14">
            <v>0</v>
          </cell>
          <cell r="BW14">
            <v>0</v>
          </cell>
          <cell r="BX14">
            <v>100</v>
          </cell>
        </row>
        <row r="15">
          <cell r="A15" t="str">
            <v>36A5</v>
          </cell>
          <cell r="B15" t="str">
            <v>PKLCT</v>
          </cell>
          <cell r="C15" t="str">
            <v>28K21</v>
          </cell>
          <cell r="D15" t="str">
            <v>BHN13</v>
          </cell>
          <cell r="E15" t="str">
            <v>PKLCD1212R1000-R1</v>
          </cell>
          <cell r="F15" t="str">
            <v>Y00215</v>
          </cell>
          <cell r="I15">
            <v>100</v>
          </cell>
          <cell r="K15" t="str">
            <v>*</v>
          </cell>
          <cell r="L15">
            <v>37201</v>
          </cell>
          <cell r="M15">
            <v>384</v>
          </cell>
          <cell r="N15">
            <v>375</v>
          </cell>
          <cell r="O15">
            <v>384</v>
          </cell>
          <cell r="R15">
            <v>0</v>
          </cell>
          <cell r="S15">
            <v>0</v>
          </cell>
          <cell r="T15">
            <v>9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>
            <v>0</v>
          </cell>
          <cell r="BH15">
            <v>0</v>
          </cell>
          <cell r="BI15">
            <v>0</v>
          </cell>
          <cell r="BJ15">
            <v>0</v>
          </cell>
          <cell r="BK15">
            <v>0</v>
          </cell>
          <cell r="BL15">
            <v>0</v>
          </cell>
          <cell r="BM15">
            <v>0</v>
          </cell>
          <cell r="BN15">
            <v>0</v>
          </cell>
          <cell r="BO15">
            <v>0</v>
          </cell>
          <cell r="BP15">
            <v>0</v>
          </cell>
          <cell r="BQ15">
            <v>0</v>
          </cell>
          <cell r="BR15">
            <v>0</v>
          </cell>
          <cell r="BS15">
            <v>0</v>
          </cell>
          <cell r="BT15">
            <v>0</v>
          </cell>
          <cell r="BU15">
            <v>0</v>
          </cell>
          <cell r="BV15">
            <v>0</v>
          </cell>
          <cell r="BW15">
            <v>0</v>
          </cell>
          <cell r="BX15">
            <v>100</v>
          </cell>
        </row>
        <row r="16">
          <cell r="A16" t="str">
            <v>36A5</v>
          </cell>
          <cell r="B16" t="str">
            <v>PKLCT</v>
          </cell>
          <cell r="C16" t="str">
            <v>28K21</v>
          </cell>
          <cell r="D16" t="str">
            <v>BHN13</v>
          </cell>
          <cell r="E16" t="str">
            <v>PKLCD1212R1000-R1</v>
          </cell>
          <cell r="F16" t="str">
            <v>Y00216</v>
          </cell>
          <cell r="I16">
            <v>100</v>
          </cell>
          <cell r="K16" t="str">
            <v>*</v>
          </cell>
          <cell r="L16">
            <v>37201</v>
          </cell>
          <cell r="M16">
            <v>212</v>
          </cell>
          <cell r="N16">
            <v>172</v>
          </cell>
          <cell r="O16">
            <v>212</v>
          </cell>
          <cell r="R16">
            <v>0</v>
          </cell>
          <cell r="S16">
            <v>0</v>
          </cell>
          <cell r="T16">
            <v>3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34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5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>
            <v>0</v>
          </cell>
          <cell r="BH16">
            <v>0</v>
          </cell>
          <cell r="BI16">
            <v>0</v>
          </cell>
          <cell r="BJ16">
            <v>0</v>
          </cell>
          <cell r="BK16">
            <v>0</v>
          </cell>
          <cell r="BL16">
            <v>0</v>
          </cell>
          <cell r="BM16">
            <v>0</v>
          </cell>
          <cell r="BN16">
            <v>0</v>
          </cell>
          <cell r="BO16">
            <v>0</v>
          </cell>
          <cell r="BP16">
            <v>0</v>
          </cell>
          <cell r="BQ16">
            <v>8</v>
          </cell>
          <cell r="BR16">
            <v>0</v>
          </cell>
          <cell r="BS16">
            <v>0</v>
          </cell>
          <cell r="BT16">
            <v>0</v>
          </cell>
          <cell r="BU16">
            <v>0</v>
          </cell>
          <cell r="BV16">
            <v>-10</v>
          </cell>
          <cell r="BW16">
            <v>0</v>
          </cell>
          <cell r="BX16">
            <v>100</v>
          </cell>
        </row>
        <row r="17">
          <cell r="A17" t="str">
            <v>36A5</v>
          </cell>
          <cell r="B17" t="str">
            <v>PKLCT</v>
          </cell>
          <cell r="C17" t="str">
            <v>28K21</v>
          </cell>
          <cell r="D17" t="str">
            <v>BHN13</v>
          </cell>
          <cell r="E17" t="str">
            <v>PKLCD1212R1000-R1</v>
          </cell>
          <cell r="F17" t="str">
            <v>Y00409</v>
          </cell>
          <cell r="I17">
            <v>100</v>
          </cell>
          <cell r="K17" t="str">
            <v>*</v>
          </cell>
          <cell r="L17">
            <v>37201</v>
          </cell>
          <cell r="M17">
            <v>384</v>
          </cell>
          <cell r="N17">
            <v>375</v>
          </cell>
          <cell r="O17">
            <v>384</v>
          </cell>
          <cell r="R17">
            <v>0</v>
          </cell>
          <cell r="S17">
            <v>0</v>
          </cell>
          <cell r="T17">
            <v>7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1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>
            <v>0</v>
          </cell>
          <cell r="BH17">
            <v>0</v>
          </cell>
          <cell r="BI17">
            <v>0</v>
          </cell>
          <cell r="BJ17">
            <v>0</v>
          </cell>
          <cell r="BK17">
            <v>0</v>
          </cell>
          <cell r="BL17">
            <v>0</v>
          </cell>
          <cell r="BM17">
            <v>0</v>
          </cell>
          <cell r="BN17">
            <v>0</v>
          </cell>
          <cell r="BO17">
            <v>0</v>
          </cell>
          <cell r="BP17">
            <v>0</v>
          </cell>
          <cell r="BQ17">
            <v>0</v>
          </cell>
          <cell r="BR17">
            <v>0</v>
          </cell>
          <cell r="BS17">
            <v>0</v>
          </cell>
          <cell r="BT17">
            <v>0</v>
          </cell>
          <cell r="BU17">
            <v>0</v>
          </cell>
          <cell r="BV17">
            <v>0</v>
          </cell>
          <cell r="BW17">
            <v>0</v>
          </cell>
          <cell r="BX17">
            <v>100</v>
          </cell>
        </row>
        <row r="18">
          <cell r="A18" t="str">
            <v>36A5</v>
          </cell>
          <cell r="B18" t="str">
            <v>PKLCT</v>
          </cell>
          <cell r="C18" t="str">
            <v>28K21</v>
          </cell>
          <cell r="D18" t="str">
            <v>BHN13</v>
          </cell>
          <cell r="E18" t="str">
            <v>PKLCD1212R1000-R1</v>
          </cell>
          <cell r="F18" t="str">
            <v>Y00410</v>
          </cell>
          <cell r="I18">
            <v>100</v>
          </cell>
          <cell r="K18" t="str">
            <v>*</v>
          </cell>
          <cell r="L18">
            <v>37201</v>
          </cell>
          <cell r="M18">
            <v>384</v>
          </cell>
          <cell r="N18">
            <v>375</v>
          </cell>
          <cell r="O18">
            <v>384</v>
          </cell>
          <cell r="R18">
            <v>0</v>
          </cell>
          <cell r="S18">
            <v>0</v>
          </cell>
          <cell r="T18">
            <v>9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I18">
            <v>0</v>
          </cell>
          <cell r="BJ18">
            <v>0</v>
          </cell>
          <cell r="BK18">
            <v>0</v>
          </cell>
          <cell r="BL18">
            <v>0</v>
          </cell>
          <cell r="BM18">
            <v>0</v>
          </cell>
          <cell r="BN18">
            <v>0</v>
          </cell>
          <cell r="BO18">
            <v>0</v>
          </cell>
          <cell r="BP18">
            <v>0</v>
          </cell>
          <cell r="BQ18">
            <v>0</v>
          </cell>
          <cell r="BR18">
            <v>0</v>
          </cell>
          <cell r="BS18">
            <v>0</v>
          </cell>
          <cell r="BT18">
            <v>0</v>
          </cell>
          <cell r="BU18">
            <v>0</v>
          </cell>
          <cell r="BV18">
            <v>0</v>
          </cell>
          <cell r="BW18">
            <v>0</v>
          </cell>
          <cell r="BX18">
            <v>100</v>
          </cell>
        </row>
        <row r="19">
          <cell r="A19" t="str">
            <v>36A5</v>
          </cell>
          <cell r="B19" t="str">
            <v>PKLCT</v>
          </cell>
          <cell r="C19" t="str">
            <v>28K21</v>
          </cell>
          <cell r="D19" t="str">
            <v>BHN13</v>
          </cell>
          <cell r="E19" t="str">
            <v>PKLCD1212R1000-R1</v>
          </cell>
          <cell r="F19" t="str">
            <v>Y00411</v>
          </cell>
          <cell r="I19">
            <v>100</v>
          </cell>
          <cell r="K19" t="str">
            <v>*</v>
          </cell>
          <cell r="L19">
            <v>37201</v>
          </cell>
          <cell r="M19">
            <v>384</v>
          </cell>
          <cell r="N19">
            <v>374</v>
          </cell>
          <cell r="O19">
            <v>384</v>
          </cell>
          <cell r="R19">
            <v>0</v>
          </cell>
          <cell r="S19">
            <v>0</v>
          </cell>
          <cell r="T19">
            <v>10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>
            <v>0</v>
          </cell>
          <cell r="BH19">
            <v>0</v>
          </cell>
          <cell r="BI19">
            <v>0</v>
          </cell>
          <cell r="BJ19">
            <v>0</v>
          </cell>
          <cell r="BK19">
            <v>0</v>
          </cell>
          <cell r="BL19">
            <v>0</v>
          </cell>
          <cell r="BM19">
            <v>0</v>
          </cell>
          <cell r="BN19">
            <v>0</v>
          </cell>
          <cell r="BO19">
            <v>0</v>
          </cell>
          <cell r="BP19">
            <v>0</v>
          </cell>
          <cell r="BQ19">
            <v>0</v>
          </cell>
          <cell r="BR19">
            <v>0</v>
          </cell>
          <cell r="BS19">
            <v>0</v>
          </cell>
          <cell r="BT19">
            <v>0</v>
          </cell>
          <cell r="BU19">
            <v>0</v>
          </cell>
          <cell r="BV19">
            <v>0</v>
          </cell>
          <cell r="BW19">
            <v>0</v>
          </cell>
          <cell r="BX19">
            <v>100</v>
          </cell>
        </row>
        <row r="20">
          <cell r="A20" t="str">
            <v>36A5</v>
          </cell>
          <cell r="B20" t="str">
            <v>PKLCT</v>
          </cell>
          <cell r="C20" t="str">
            <v>28K21</v>
          </cell>
          <cell r="D20" t="str">
            <v>BHN13</v>
          </cell>
          <cell r="E20" t="str">
            <v>PKLCD1212R1000-R1</v>
          </cell>
          <cell r="F20" t="str">
            <v>Y00412</v>
          </cell>
          <cell r="I20">
            <v>100</v>
          </cell>
          <cell r="K20" t="str">
            <v>*</v>
          </cell>
          <cell r="L20">
            <v>37202</v>
          </cell>
          <cell r="M20">
            <v>384</v>
          </cell>
          <cell r="N20">
            <v>374</v>
          </cell>
          <cell r="O20">
            <v>384</v>
          </cell>
          <cell r="R20">
            <v>0</v>
          </cell>
          <cell r="S20">
            <v>0</v>
          </cell>
          <cell r="T20">
            <v>9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0</v>
          </cell>
          <cell r="BI20">
            <v>0</v>
          </cell>
          <cell r="BJ20">
            <v>0</v>
          </cell>
          <cell r="BK20">
            <v>0</v>
          </cell>
          <cell r="BL20">
            <v>0</v>
          </cell>
          <cell r="BM20">
            <v>0</v>
          </cell>
          <cell r="BN20">
            <v>0</v>
          </cell>
          <cell r="BO20">
            <v>0</v>
          </cell>
          <cell r="BP20">
            <v>0</v>
          </cell>
          <cell r="BQ20">
            <v>1</v>
          </cell>
          <cell r="BR20">
            <v>0</v>
          </cell>
          <cell r="BS20">
            <v>0</v>
          </cell>
          <cell r="BT20">
            <v>0</v>
          </cell>
          <cell r="BU20">
            <v>0</v>
          </cell>
          <cell r="BV20">
            <v>0</v>
          </cell>
          <cell r="BW20">
            <v>0</v>
          </cell>
          <cell r="BX20">
            <v>100</v>
          </cell>
        </row>
        <row r="21">
          <cell r="A21" t="str">
            <v>36A5</v>
          </cell>
          <cell r="B21" t="str">
            <v>PKLCT</v>
          </cell>
          <cell r="C21" t="str">
            <v>28K21</v>
          </cell>
          <cell r="D21" t="str">
            <v>BHN13</v>
          </cell>
          <cell r="E21" t="str">
            <v>PKLCD1212R1000-R1</v>
          </cell>
          <cell r="F21" t="str">
            <v>Y00413</v>
          </cell>
          <cell r="I21">
            <v>100</v>
          </cell>
          <cell r="K21" t="str">
            <v>*</v>
          </cell>
          <cell r="L21">
            <v>37202</v>
          </cell>
          <cell r="M21">
            <v>384</v>
          </cell>
          <cell r="N21">
            <v>375</v>
          </cell>
          <cell r="O21">
            <v>384</v>
          </cell>
          <cell r="R21">
            <v>0</v>
          </cell>
          <cell r="S21">
            <v>0</v>
          </cell>
          <cell r="T21">
            <v>8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I21">
            <v>0</v>
          </cell>
          <cell r="BJ21">
            <v>0</v>
          </cell>
          <cell r="BK21">
            <v>0</v>
          </cell>
          <cell r="BL21">
            <v>0</v>
          </cell>
          <cell r="BM21">
            <v>0</v>
          </cell>
          <cell r="BN21">
            <v>0</v>
          </cell>
          <cell r="BO21">
            <v>0</v>
          </cell>
          <cell r="BP21">
            <v>0</v>
          </cell>
          <cell r="BQ21">
            <v>1</v>
          </cell>
          <cell r="BR21">
            <v>0</v>
          </cell>
          <cell r="BS21">
            <v>0</v>
          </cell>
          <cell r="BT21">
            <v>0</v>
          </cell>
          <cell r="BU21">
            <v>0</v>
          </cell>
          <cell r="BV21">
            <v>0</v>
          </cell>
          <cell r="BW21">
            <v>0</v>
          </cell>
          <cell r="BX21">
            <v>100</v>
          </cell>
        </row>
        <row r="22">
          <cell r="A22" t="str">
            <v>36A5</v>
          </cell>
          <cell r="B22" t="str">
            <v>PKLCT</v>
          </cell>
          <cell r="C22" t="str">
            <v>28K21</v>
          </cell>
          <cell r="D22" t="str">
            <v>BHN13</v>
          </cell>
          <cell r="E22" t="str">
            <v>PKLCD1212R1000-R1</v>
          </cell>
          <cell r="F22" t="str">
            <v>Y00414</v>
          </cell>
          <cell r="I22">
            <v>100</v>
          </cell>
          <cell r="K22" t="str">
            <v>*</v>
          </cell>
          <cell r="L22">
            <v>37202</v>
          </cell>
          <cell r="M22">
            <v>384</v>
          </cell>
          <cell r="N22">
            <v>379</v>
          </cell>
          <cell r="O22">
            <v>384</v>
          </cell>
          <cell r="R22">
            <v>0</v>
          </cell>
          <cell r="S22">
            <v>0</v>
          </cell>
          <cell r="T22">
            <v>5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0</v>
          </cell>
          <cell r="BI22">
            <v>0</v>
          </cell>
          <cell r="BJ22">
            <v>0</v>
          </cell>
          <cell r="BK22">
            <v>0</v>
          </cell>
          <cell r="BL22">
            <v>0</v>
          </cell>
          <cell r="BM22">
            <v>0</v>
          </cell>
          <cell r="BN22">
            <v>0</v>
          </cell>
          <cell r="BO22">
            <v>0</v>
          </cell>
          <cell r="BP22">
            <v>0</v>
          </cell>
          <cell r="BQ22">
            <v>0</v>
          </cell>
          <cell r="BR22">
            <v>0</v>
          </cell>
          <cell r="BS22">
            <v>0</v>
          </cell>
          <cell r="BT22">
            <v>0</v>
          </cell>
          <cell r="BU22">
            <v>0</v>
          </cell>
          <cell r="BV22">
            <v>0</v>
          </cell>
          <cell r="BW22">
            <v>0</v>
          </cell>
          <cell r="BX22">
            <v>100</v>
          </cell>
        </row>
        <row r="23">
          <cell r="A23" t="str">
            <v>36A5</v>
          </cell>
          <cell r="B23" t="str">
            <v>PKLCT</v>
          </cell>
          <cell r="C23" t="str">
            <v>28K21</v>
          </cell>
          <cell r="D23" t="str">
            <v>BHN13</v>
          </cell>
          <cell r="E23" t="str">
            <v>PKLCD1212R1000-R1</v>
          </cell>
          <cell r="F23" t="str">
            <v>Y00415</v>
          </cell>
          <cell r="I23">
            <v>100</v>
          </cell>
          <cell r="K23" t="str">
            <v>*</v>
          </cell>
          <cell r="L23">
            <v>37202</v>
          </cell>
          <cell r="M23">
            <v>384</v>
          </cell>
          <cell r="N23">
            <v>369</v>
          </cell>
          <cell r="O23">
            <v>384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I23">
            <v>0</v>
          </cell>
          <cell r="BJ23">
            <v>0</v>
          </cell>
          <cell r="BK23">
            <v>0</v>
          </cell>
          <cell r="BL23">
            <v>0</v>
          </cell>
          <cell r="BM23">
            <v>0</v>
          </cell>
          <cell r="BN23">
            <v>0</v>
          </cell>
          <cell r="BO23">
            <v>0</v>
          </cell>
          <cell r="BP23">
            <v>0</v>
          </cell>
          <cell r="BQ23">
            <v>1</v>
          </cell>
          <cell r="BR23">
            <v>0</v>
          </cell>
          <cell r="BS23">
            <v>0</v>
          </cell>
          <cell r="BT23">
            <v>0</v>
          </cell>
          <cell r="BU23">
            <v>0</v>
          </cell>
          <cell r="BV23">
            <v>1</v>
          </cell>
          <cell r="BW23">
            <v>13</v>
          </cell>
          <cell r="BX23">
            <v>100</v>
          </cell>
        </row>
        <row r="24">
          <cell r="A24" t="str">
            <v>36A5</v>
          </cell>
          <cell r="B24" t="str">
            <v>PKLCT</v>
          </cell>
          <cell r="C24" t="str">
            <v>28K21</v>
          </cell>
          <cell r="D24" t="str">
            <v>BHN13</v>
          </cell>
          <cell r="E24" t="str">
            <v>PKLCD1212R1000-R1</v>
          </cell>
          <cell r="F24" t="str">
            <v>Y00416</v>
          </cell>
          <cell r="I24">
            <v>100</v>
          </cell>
          <cell r="K24" t="str">
            <v>*</v>
          </cell>
          <cell r="L24">
            <v>37203</v>
          </cell>
          <cell r="M24">
            <v>384</v>
          </cell>
          <cell r="N24">
            <v>371</v>
          </cell>
          <cell r="O24">
            <v>384</v>
          </cell>
          <cell r="R24">
            <v>0</v>
          </cell>
          <cell r="S24">
            <v>0</v>
          </cell>
          <cell r="T24">
            <v>12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1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  <cell r="BI24">
            <v>0</v>
          </cell>
          <cell r="BJ24">
            <v>0</v>
          </cell>
          <cell r="BK24">
            <v>0</v>
          </cell>
          <cell r="BL24">
            <v>0</v>
          </cell>
          <cell r="BM24">
            <v>0</v>
          </cell>
          <cell r="BN24">
            <v>0</v>
          </cell>
          <cell r="BO24">
            <v>0</v>
          </cell>
          <cell r="BP24">
            <v>0</v>
          </cell>
          <cell r="BQ24">
            <v>0</v>
          </cell>
          <cell r="BR24">
            <v>0</v>
          </cell>
          <cell r="BS24">
            <v>0</v>
          </cell>
          <cell r="BT24">
            <v>0</v>
          </cell>
          <cell r="BU24">
            <v>0</v>
          </cell>
          <cell r="BV24">
            <v>0</v>
          </cell>
          <cell r="BW24">
            <v>0</v>
          </cell>
          <cell r="BX24">
            <v>100</v>
          </cell>
        </row>
        <row r="25">
          <cell r="A25" t="str">
            <v>36A5</v>
          </cell>
          <cell r="B25" t="str">
            <v>PKLCT</v>
          </cell>
          <cell r="C25" t="str">
            <v>28K21</v>
          </cell>
          <cell r="D25" t="str">
            <v>BHN13</v>
          </cell>
          <cell r="E25" t="str">
            <v>PKLCD1212R1000-R1</v>
          </cell>
          <cell r="F25" t="str">
            <v>Y00417</v>
          </cell>
          <cell r="I25">
            <v>100</v>
          </cell>
          <cell r="K25" t="str">
            <v>*</v>
          </cell>
          <cell r="L25">
            <v>37203</v>
          </cell>
          <cell r="M25">
            <v>384</v>
          </cell>
          <cell r="N25">
            <v>373</v>
          </cell>
          <cell r="O25">
            <v>384</v>
          </cell>
          <cell r="R25">
            <v>0</v>
          </cell>
          <cell r="S25">
            <v>0</v>
          </cell>
          <cell r="T25">
            <v>8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  <cell r="BF25">
            <v>0</v>
          </cell>
          <cell r="BG25">
            <v>0</v>
          </cell>
          <cell r="BH25">
            <v>0</v>
          </cell>
          <cell r="BI25">
            <v>0</v>
          </cell>
          <cell r="BJ25">
            <v>0</v>
          </cell>
          <cell r="BK25">
            <v>0</v>
          </cell>
          <cell r="BL25">
            <v>0</v>
          </cell>
          <cell r="BM25">
            <v>0</v>
          </cell>
          <cell r="BN25">
            <v>0</v>
          </cell>
          <cell r="BO25">
            <v>0</v>
          </cell>
          <cell r="BP25">
            <v>0</v>
          </cell>
          <cell r="BQ25">
            <v>3</v>
          </cell>
          <cell r="BR25">
            <v>0</v>
          </cell>
          <cell r="BS25">
            <v>0</v>
          </cell>
          <cell r="BT25">
            <v>0</v>
          </cell>
          <cell r="BU25">
            <v>0</v>
          </cell>
          <cell r="BV25">
            <v>0</v>
          </cell>
          <cell r="BW25">
            <v>0</v>
          </cell>
          <cell r="BX25">
            <v>100</v>
          </cell>
        </row>
        <row r="26">
          <cell r="A26" t="str">
            <v>36A5</v>
          </cell>
          <cell r="B26" t="str">
            <v>PKLCT</v>
          </cell>
          <cell r="C26" t="str">
            <v>28K21</v>
          </cell>
          <cell r="D26" t="str">
            <v>BHN13</v>
          </cell>
          <cell r="E26" t="str">
            <v>PKLCD1212R1000-R1</v>
          </cell>
          <cell r="F26" t="str">
            <v>Y00418</v>
          </cell>
          <cell r="I26">
            <v>100</v>
          </cell>
          <cell r="K26" t="str">
            <v>*</v>
          </cell>
          <cell r="L26">
            <v>37203</v>
          </cell>
          <cell r="M26">
            <v>384</v>
          </cell>
          <cell r="N26">
            <v>375</v>
          </cell>
          <cell r="O26">
            <v>384</v>
          </cell>
          <cell r="R26">
            <v>0</v>
          </cell>
          <cell r="S26">
            <v>0</v>
          </cell>
          <cell r="T26">
            <v>9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D26">
            <v>0</v>
          </cell>
          <cell r="BE26">
            <v>0</v>
          </cell>
          <cell r="BF26">
            <v>0</v>
          </cell>
          <cell r="BG26">
            <v>0</v>
          </cell>
          <cell r="BH26">
            <v>0</v>
          </cell>
          <cell r="BI26">
            <v>0</v>
          </cell>
          <cell r="BJ26">
            <v>0</v>
          </cell>
          <cell r="BK26">
            <v>0</v>
          </cell>
          <cell r="BL26">
            <v>0</v>
          </cell>
          <cell r="BM26">
            <v>0</v>
          </cell>
          <cell r="BN26">
            <v>0</v>
          </cell>
          <cell r="BO26">
            <v>0</v>
          </cell>
          <cell r="BP26">
            <v>0</v>
          </cell>
          <cell r="BQ26">
            <v>0</v>
          </cell>
          <cell r="BR26">
            <v>0</v>
          </cell>
          <cell r="BS26">
            <v>0</v>
          </cell>
          <cell r="BT26">
            <v>0</v>
          </cell>
          <cell r="BU26">
            <v>0</v>
          </cell>
          <cell r="BV26">
            <v>0</v>
          </cell>
          <cell r="BW26">
            <v>0</v>
          </cell>
          <cell r="BX26">
            <v>100</v>
          </cell>
        </row>
      </sheetData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Grayscale">
      <a:dk1>
        <a:sysClr val="windowText" lastClr="000000"/>
      </a:dk1>
      <a:lt1>
        <a:sysClr val="window" lastClr="FFFFFF"/>
      </a:lt1>
      <a:dk2>
        <a:srgbClr val="000000"/>
      </a:dk2>
      <a:lt2>
        <a:srgbClr val="F8F8F8"/>
      </a:lt2>
      <a:accent1>
        <a:srgbClr val="DDDDDD"/>
      </a:accent1>
      <a:accent2>
        <a:srgbClr val="B2B2B2"/>
      </a:accent2>
      <a:accent3>
        <a:srgbClr val="969696"/>
      </a:accent3>
      <a:accent4>
        <a:srgbClr val="808080"/>
      </a:accent4>
      <a:accent5>
        <a:srgbClr val="5F5F5F"/>
      </a:accent5>
      <a:accent6>
        <a:srgbClr val="4D4D4D"/>
      </a:accent6>
      <a:hlink>
        <a:srgbClr val="5F5F5F"/>
      </a:hlink>
      <a:folHlink>
        <a:srgbClr val="919191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C450"/>
  <sheetViews>
    <sheetView workbookViewId="0">
      <selection activeCell="C450" sqref="C450"/>
    </sheetView>
  </sheetViews>
  <sheetFormatPr defaultColWidth="9" defaultRowHeight="13"/>
  <cols>
    <col min="1" max="1" width="9.90625" style="1" customWidth="1"/>
    <col min="2" max="2" width="20.90625" customWidth="1"/>
    <col min="3" max="3" width="23.7265625" style="1" customWidth="1"/>
    <col min="4" max="16384" width="9" style="75"/>
  </cols>
  <sheetData>
    <row r="1" spans="1:3">
      <c r="A1" s="67">
        <v>1</v>
      </c>
      <c r="B1" s="76" t="s">
        <v>180</v>
      </c>
      <c r="C1" s="67" t="s">
        <v>40</v>
      </c>
    </row>
    <row r="2" spans="1:3">
      <c r="A2" s="67">
        <v>2</v>
      </c>
      <c r="B2" s="76" t="s">
        <v>181</v>
      </c>
      <c r="C2" s="67" t="s">
        <v>41</v>
      </c>
    </row>
    <row r="3" spans="1:3">
      <c r="A3" s="67">
        <v>3</v>
      </c>
      <c r="B3" s="76" t="s">
        <v>182</v>
      </c>
      <c r="C3" s="67" t="s">
        <v>42</v>
      </c>
    </row>
    <row r="4" spans="1:3">
      <c r="A4" s="67">
        <v>4</v>
      </c>
      <c r="B4" s="76" t="s">
        <v>183</v>
      </c>
      <c r="C4" s="67" t="s">
        <v>93</v>
      </c>
    </row>
    <row r="5" spans="1:3">
      <c r="A5" s="67">
        <v>5</v>
      </c>
      <c r="B5" s="76" t="s">
        <v>184</v>
      </c>
      <c r="C5" s="67" t="s">
        <v>43</v>
      </c>
    </row>
    <row r="6" spans="1:3">
      <c r="A6" s="67">
        <v>6</v>
      </c>
      <c r="B6" s="76" t="s">
        <v>185</v>
      </c>
      <c r="C6" s="67" t="s">
        <v>44</v>
      </c>
    </row>
    <row r="7" spans="1:3">
      <c r="A7" s="67">
        <v>7</v>
      </c>
      <c r="B7" s="76" t="s">
        <v>186</v>
      </c>
      <c r="C7" s="67" t="s">
        <v>45</v>
      </c>
    </row>
    <row r="8" spans="1:3">
      <c r="A8" s="67">
        <v>8</v>
      </c>
      <c r="B8" s="76" t="s">
        <v>187</v>
      </c>
      <c r="C8" s="67" t="s">
        <v>46</v>
      </c>
    </row>
    <row r="9" spans="1:3">
      <c r="A9" s="67">
        <v>9</v>
      </c>
      <c r="B9" s="76" t="s">
        <v>188</v>
      </c>
      <c r="C9" s="67" t="s">
        <v>35</v>
      </c>
    </row>
    <row r="10" spans="1:3">
      <c r="A10" s="67">
        <v>10</v>
      </c>
      <c r="B10" s="76" t="s">
        <v>189</v>
      </c>
      <c r="C10" s="67" t="s">
        <v>47</v>
      </c>
    </row>
    <row r="11" spans="1:3">
      <c r="A11" s="67">
        <v>11</v>
      </c>
      <c r="B11" s="76" t="s">
        <v>190</v>
      </c>
      <c r="C11" s="67" t="s">
        <v>48</v>
      </c>
    </row>
    <row r="12" spans="1:3">
      <c r="A12" s="67">
        <v>12</v>
      </c>
      <c r="B12" s="76" t="s">
        <v>191</v>
      </c>
      <c r="C12" s="67" t="s">
        <v>49</v>
      </c>
    </row>
    <row r="13" spans="1:3">
      <c r="A13" s="67">
        <v>13</v>
      </c>
      <c r="B13" s="76" t="s">
        <v>192</v>
      </c>
      <c r="C13" s="67" t="s">
        <v>94</v>
      </c>
    </row>
    <row r="14" spans="1:3">
      <c r="A14" s="67">
        <v>14</v>
      </c>
      <c r="B14" s="76" t="s">
        <v>193</v>
      </c>
      <c r="C14" s="67" t="s">
        <v>95</v>
      </c>
    </row>
    <row r="15" spans="1:3">
      <c r="A15" s="67">
        <v>15</v>
      </c>
      <c r="B15" s="76" t="s">
        <v>194</v>
      </c>
      <c r="C15" s="67" t="s">
        <v>161</v>
      </c>
    </row>
    <row r="16" spans="1:3">
      <c r="A16" s="67">
        <v>16</v>
      </c>
      <c r="B16" s="78">
        <v>315</v>
      </c>
      <c r="C16" s="67" t="s">
        <v>160</v>
      </c>
    </row>
    <row r="17" spans="1:3">
      <c r="A17" s="67">
        <v>17</v>
      </c>
      <c r="B17" s="78"/>
      <c r="C17" s="67" t="s">
        <v>57</v>
      </c>
    </row>
    <row r="18" spans="1:3">
      <c r="A18" s="67">
        <v>18</v>
      </c>
      <c r="B18" s="79"/>
      <c r="C18" s="67" t="s">
        <v>86</v>
      </c>
    </row>
    <row r="19" spans="1:3">
      <c r="A19" s="67">
        <v>19</v>
      </c>
      <c r="B19" s="79"/>
      <c r="C19" s="67" t="s">
        <v>87</v>
      </c>
    </row>
    <row r="20" spans="1:3">
      <c r="A20" s="67">
        <v>20</v>
      </c>
      <c r="B20" s="79"/>
      <c r="C20" s="67" t="s">
        <v>88</v>
      </c>
    </row>
    <row r="21" spans="1:3">
      <c r="A21" s="68">
        <v>21</v>
      </c>
      <c r="B21" s="80" t="s">
        <v>196</v>
      </c>
      <c r="C21" s="68" t="s">
        <v>58</v>
      </c>
    </row>
    <row r="22" spans="1:3">
      <c r="A22" s="66">
        <v>22</v>
      </c>
      <c r="B22" s="77" t="s">
        <v>197</v>
      </c>
      <c r="C22" s="66" t="s">
        <v>59</v>
      </c>
    </row>
    <row r="23" spans="1:3">
      <c r="A23" s="66">
        <v>23</v>
      </c>
      <c r="B23" s="77" t="s">
        <v>195</v>
      </c>
      <c r="C23" s="66" t="s">
        <v>60</v>
      </c>
    </row>
    <row r="24" spans="1:3">
      <c r="A24" s="66">
        <v>24</v>
      </c>
      <c r="B24" s="77" t="s">
        <v>195</v>
      </c>
      <c r="C24" s="66" t="s">
        <v>83</v>
      </c>
    </row>
    <row r="25" spans="1:3">
      <c r="A25" s="66">
        <v>25</v>
      </c>
      <c r="B25" s="77" t="s">
        <v>195</v>
      </c>
      <c r="C25" s="66" t="s">
        <v>84</v>
      </c>
    </row>
    <row r="26" spans="1:3">
      <c r="A26" s="66">
        <v>26</v>
      </c>
      <c r="B26" s="77" t="s">
        <v>195</v>
      </c>
      <c r="C26" s="66" t="s">
        <v>85</v>
      </c>
    </row>
    <row r="27" spans="1:3">
      <c r="A27" s="66">
        <v>27</v>
      </c>
      <c r="B27" s="77" t="s">
        <v>195</v>
      </c>
      <c r="C27" s="66" t="s">
        <v>56</v>
      </c>
    </row>
    <row r="28" spans="1:3">
      <c r="A28" s="66">
        <v>28</v>
      </c>
      <c r="B28" s="77" t="s">
        <v>195</v>
      </c>
      <c r="C28" s="66" t="s">
        <v>57</v>
      </c>
    </row>
    <row r="29" spans="1:3">
      <c r="A29" s="66">
        <v>29</v>
      </c>
      <c r="B29" s="77" t="s">
        <v>195</v>
      </c>
      <c r="C29" s="66" t="s">
        <v>86</v>
      </c>
    </row>
    <row r="30" spans="1:3">
      <c r="A30" s="66">
        <v>30</v>
      </c>
      <c r="B30" s="77" t="s">
        <v>195</v>
      </c>
      <c r="C30" s="66" t="s">
        <v>87</v>
      </c>
    </row>
    <row r="31" spans="1:3">
      <c r="A31" s="69">
        <v>31</v>
      </c>
      <c r="B31" s="70">
        <v>75.599999999999994</v>
      </c>
      <c r="C31" s="69" t="s">
        <v>73</v>
      </c>
    </row>
    <row r="32" spans="1:3">
      <c r="A32" s="71">
        <v>32</v>
      </c>
      <c r="B32" s="72">
        <v>74.400000000000006</v>
      </c>
      <c r="C32" s="71" t="s">
        <v>74</v>
      </c>
    </row>
    <row r="33" spans="1:3">
      <c r="A33" s="71">
        <v>33</v>
      </c>
      <c r="B33" s="72">
        <v>73</v>
      </c>
      <c r="C33" s="71" t="s">
        <v>75</v>
      </c>
    </row>
    <row r="34" spans="1:3">
      <c r="A34" s="71">
        <v>34</v>
      </c>
      <c r="B34" s="72">
        <v>76.8</v>
      </c>
      <c r="C34" s="71" t="s">
        <v>76</v>
      </c>
    </row>
    <row r="35" spans="1:3">
      <c r="A35" s="71">
        <v>35</v>
      </c>
      <c r="B35" s="72">
        <v>76.099999999999994</v>
      </c>
      <c r="C35" s="71" t="s">
        <v>77</v>
      </c>
    </row>
    <row r="36" spans="1:3">
      <c r="A36" s="71">
        <v>36</v>
      </c>
      <c r="B36" s="72">
        <v>74.3</v>
      </c>
      <c r="C36" s="71" t="s">
        <v>78</v>
      </c>
    </row>
    <row r="37" spans="1:3">
      <c r="A37" s="71">
        <v>37</v>
      </c>
      <c r="B37" s="72">
        <v>77.3</v>
      </c>
      <c r="C37" s="71" t="s">
        <v>79</v>
      </c>
    </row>
    <row r="38" spans="1:3">
      <c r="A38" s="71">
        <v>38</v>
      </c>
      <c r="B38" s="72">
        <v>74.599999999999994</v>
      </c>
      <c r="C38" s="71" t="s">
        <v>80</v>
      </c>
    </row>
    <row r="39" spans="1:3">
      <c r="A39" s="71">
        <v>39</v>
      </c>
      <c r="B39" s="72">
        <v>73.900000000000006</v>
      </c>
      <c r="C39" s="71" t="s">
        <v>81</v>
      </c>
    </row>
    <row r="40" spans="1:3">
      <c r="A40" s="71">
        <v>40</v>
      </c>
      <c r="B40" s="72">
        <v>74.099999999999994</v>
      </c>
      <c r="C40" s="71" t="s">
        <v>82</v>
      </c>
    </row>
    <row r="41" spans="1:3">
      <c r="A41" s="71">
        <v>41</v>
      </c>
      <c r="B41" s="72">
        <v>63</v>
      </c>
      <c r="C41" s="71" t="s">
        <v>134</v>
      </c>
    </row>
    <row r="42" spans="1:3">
      <c r="A42" s="71">
        <v>42</v>
      </c>
      <c r="B42" s="72" t="s">
        <v>198</v>
      </c>
      <c r="C42" s="71" t="s">
        <v>56</v>
      </c>
    </row>
    <row r="43" spans="1:3">
      <c r="A43" s="71">
        <v>43</v>
      </c>
      <c r="B43" s="72" t="s">
        <v>199</v>
      </c>
      <c r="C43" s="71" t="s">
        <v>57</v>
      </c>
    </row>
    <row r="44" spans="1:3">
      <c r="A44" s="71">
        <v>44</v>
      </c>
      <c r="B44" s="72" t="s">
        <v>200</v>
      </c>
      <c r="C44" s="71" t="s">
        <v>86</v>
      </c>
    </row>
    <row r="45" spans="1:3">
      <c r="A45" s="71">
        <v>45</v>
      </c>
      <c r="B45" s="72"/>
      <c r="C45" s="71" t="s">
        <v>87</v>
      </c>
    </row>
    <row r="46" spans="1:3">
      <c r="A46" s="71">
        <v>46</v>
      </c>
      <c r="B46" s="72"/>
      <c r="C46" s="71" t="s">
        <v>88</v>
      </c>
    </row>
    <row r="47" spans="1:3">
      <c r="A47" s="71">
        <v>47</v>
      </c>
      <c r="B47" s="72"/>
      <c r="C47" s="71" t="s">
        <v>135</v>
      </c>
    </row>
    <row r="48" spans="1:3">
      <c r="A48" s="71">
        <v>48</v>
      </c>
      <c r="B48" s="72"/>
      <c r="C48" s="71" t="s">
        <v>136</v>
      </c>
    </row>
    <row r="49" spans="1:3">
      <c r="A49" s="71">
        <v>49</v>
      </c>
      <c r="B49" s="72"/>
      <c r="C49" s="71" t="s">
        <v>137</v>
      </c>
    </row>
    <row r="50" spans="1:3">
      <c r="A50" s="73">
        <v>50</v>
      </c>
      <c r="B50" s="74"/>
      <c r="C50" s="73" t="s">
        <v>138</v>
      </c>
    </row>
    <row r="51" spans="1:3">
      <c r="A51" s="69">
        <v>51</v>
      </c>
      <c r="B51" s="70">
        <v>76.099999999999994</v>
      </c>
      <c r="C51" s="69" t="s">
        <v>73</v>
      </c>
    </row>
    <row r="52" spans="1:3">
      <c r="A52" s="71">
        <v>52</v>
      </c>
      <c r="B52" s="72">
        <v>75.400000000000006</v>
      </c>
      <c r="C52" s="71" t="s">
        <v>74</v>
      </c>
    </row>
    <row r="53" spans="1:3">
      <c r="A53" s="71">
        <v>53</v>
      </c>
      <c r="B53" s="72">
        <v>77</v>
      </c>
      <c r="C53" s="71" t="s">
        <v>75</v>
      </c>
    </row>
    <row r="54" spans="1:3">
      <c r="A54" s="71">
        <v>54</v>
      </c>
      <c r="B54" s="72">
        <v>76.400000000000006</v>
      </c>
      <c r="C54" s="71" t="s">
        <v>76</v>
      </c>
    </row>
    <row r="55" spans="1:3">
      <c r="A55" s="71">
        <v>55</v>
      </c>
      <c r="B55" s="72">
        <v>76.5</v>
      </c>
      <c r="C55" s="71" t="s">
        <v>77</v>
      </c>
    </row>
    <row r="56" spans="1:3">
      <c r="A56" s="71">
        <v>56</v>
      </c>
      <c r="B56" s="72">
        <v>77.599999999999994</v>
      </c>
      <c r="C56" s="71" t="s">
        <v>78</v>
      </c>
    </row>
    <row r="57" spans="1:3">
      <c r="A57" s="71">
        <v>57</v>
      </c>
      <c r="B57" s="72">
        <v>75.2</v>
      </c>
      <c r="C57" s="71" t="s">
        <v>79</v>
      </c>
    </row>
    <row r="58" spans="1:3">
      <c r="A58" s="71">
        <v>58</v>
      </c>
      <c r="B58" s="72">
        <v>76.900000000000006</v>
      </c>
      <c r="C58" s="71" t="s">
        <v>80</v>
      </c>
    </row>
    <row r="59" spans="1:3">
      <c r="A59" s="71">
        <v>59</v>
      </c>
      <c r="B59" s="72">
        <v>77.5</v>
      </c>
      <c r="C59" s="71" t="s">
        <v>81</v>
      </c>
    </row>
    <row r="60" spans="1:3">
      <c r="A60" s="71">
        <v>60</v>
      </c>
      <c r="B60" s="72">
        <v>77</v>
      </c>
      <c r="C60" s="71" t="s">
        <v>82</v>
      </c>
    </row>
    <row r="61" spans="1:3">
      <c r="A61" s="71">
        <v>61</v>
      </c>
      <c r="B61" s="72">
        <v>63</v>
      </c>
      <c r="C61" s="71" t="s">
        <v>134</v>
      </c>
    </row>
    <row r="62" spans="1:3">
      <c r="A62" s="71">
        <v>62</v>
      </c>
      <c r="B62" s="72" t="s">
        <v>201</v>
      </c>
      <c r="C62" s="71" t="s">
        <v>56</v>
      </c>
    </row>
    <row r="63" spans="1:3">
      <c r="A63" s="71">
        <v>63</v>
      </c>
      <c r="B63" s="72" t="s">
        <v>199</v>
      </c>
      <c r="C63" s="71" t="s">
        <v>57</v>
      </c>
    </row>
    <row r="64" spans="1:3">
      <c r="A64" s="71">
        <v>64</v>
      </c>
      <c r="B64" s="72" t="s">
        <v>200</v>
      </c>
      <c r="C64" s="71" t="s">
        <v>86</v>
      </c>
    </row>
    <row r="65" spans="1:3">
      <c r="A65" s="71">
        <v>65</v>
      </c>
      <c r="B65" s="72"/>
      <c r="C65" s="71" t="s">
        <v>87</v>
      </c>
    </row>
    <row r="66" spans="1:3">
      <c r="A66" s="71">
        <v>66</v>
      </c>
      <c r="B66" s="72"/>
      <c r="C66" s="71" t="s">
        <v>88</v>
      </c>
    </row>
    <row r="67" spans="1:3">
      <c r="A67" s="71">
        <v>67</v>
      </c>
      <c r="B67" s="72"/>
      <c r="C67" s="71" t="s">
        <v>135</v>
      </c>
    </row>
    <row r="68" spans="1:3">
      <c r="A68" s="71">
        <v>68</v>
      </c>
      <c r="B68" s="72"/>
      <c r="C68" s="71" t="s">
        <v>136</v>
      </c>
    </row>
    <row r="69" spans="1:3">
      <c r="A69" s="71">
        <v>69</v>
      </c>
      <c r="B69" s="72"/>
      <c r="C69" s="71" t="s">
        <v>137</v>
      </c>
    </row>
    <row r="70" spans="1:3">
      <c r="A70" s="73">
        <v>70</v>
      </c>
      <c r="B70" s="74"/>
      <c r="C70" s="73" t="s">
        <v>138</v>
      </c>
    </row>
    <row r="71" spans="1:3">
      <c r="A71" s="69">
        <v>71</v>
      </c>
      <c r="B71" s="70">
        <v>5.53</v>
      </c>
      <c r="C71" s="69" t="s">
        <v>73</v>
      </c>
    </row>
    <row r="72" spans="1:3">
      <c r="A72" s="71">
        <v>72</v>
      </c>
      <c r="B72" s="72">
        <v>5.12</v>
      </c>
      <c r="C72" s="71" t="s">
        <v>74</v>
      </c>
    </row>
    <row r="73" spans="1:3">
      <c r="A73" s="71">
        <v>73</v>
      </c>
      <c r="B73" s="72">
        <v>5.2</v>
      </c>
      <c r="C73" s="71" t="s">
        <v>75</v>
      </c>
    </row>
    <row r="74" spans="1:3">
      <c r="A74" s="71">
        <v>74</v>
      </c>
      <c r="B74" s="72">
        <v>5.48</v>
      </c>
      <c r="C74" s="71" t="s">
        <v>76</v>
      </c>
    </row>
    <row r="75" spans="1:3">
      <c r="A75" s="71">
        <v>75</v>
      </c>
      <c r="B75" s="72">
        <v>5.16</v>
      </c>
      <c r="C75" s="71" t="s">
        <v>77</v>
      </c>
    </row>
    <row r="76" spans="1:3">
      <c r="A76" s="71">
        <v>76</v>
      </c>
      <c r="B76" s="72">
        <v>5.38</v>
      </c>
      <c r="C76" s="71" t="s">
        <v>78</v>
      </c>
    </row>
    <row r="77" spans="1:3">
      <c r="A77" s="71">
        <v>77</v>
      </c>
      <c r="B77" s="72">
        <v>5.3</v>
      </c>
      <c r="C77" s="71" t="s">
        <v>79</v>
      </c>
    </row>
    <row r="78" spans="1:3">
      <c r="A78" s="71">
        <v>78</v>
      </c>
      <c r="B78" s="72">
        <v>4.1500000000000004</v>
      </c>
      <c r="C78" s="71" t="s">
        <v>80</v>
      </c>
    </row>
    <row r="79" spans="1:3">
      <c r="A79" s="71">
        <v>79</v>
      </c>
      <c r="B79" s="72">
        <v>5.62</v>
      </c>
      <c r="C79" s="71" t="s">
        <v>81</v>
      </c>
    </row>
    <row r="80" spans="1:3">
      <c r="A80" s="71">
        <v>80</v>
      </c>
      <c r="B80" s="72">
        <v>5.31</v>
      </c>
      <c r="C80" s="71" t="s">
        <v>82</v>
      </c>
    </row>
    <row r="81" spans="1:3">
      <c r="A81" s="71">
        <v>81</v>
      </c>
      <c r="B81" s="72">
        <v>10</v>
      </c>
      <c r="C81" s="71" t="s">
        <v>134</v>
      </c>
    </row>
    <row r="82" spans="1:3">
      <c r="A82" s="71">
        <v>82</v>
      </c>
      <c r="B82" s="72" t="s">
        <v>202</v>
      </c>
      <c r="C82" s="71" t="s">
        <v>56</v>
      </c>
    </row>
    <row r="83" spans="1:3">
      <c r="A83" s="71">
        <v>83</v>
      </c>
      <c r="B83" s="72" t="s">
        <v>203</v>
      </c>
      <c r="C83" s="71" t="s">
        <v>57</v>
      </c>
    </row>
    <row r="84" spans="1:3">
      <c r="A84" s="71">
        <v>84</v>
      </c>
      <c r="B84" s="72" t="s">
        <v>204</v>
      </c>
      <c r="C84" s="71" t="s">
        <v>86</v>
      </c>
    </row>
    <row r="85" spans="1:3">
      <c r="A85" s="71">
        <v>85</v>
      </c>
      <c r="B85" s="72"/>
      <c r="C85" s="71" t="s">
        <v>87</v>
      </c>
    </row>
    <row r="86" spans="1:3">
      <c r="A86" s="71">
        <v>86</v>
      </c>
      <c r="B86" s="72"/>
      <c r="C86" s="71" t="s">
        <v>88</v>
      </c>
    </row>
    <row r="87" spans="1:3">
      <c r="A87" s="71">
        <v>87</v>
      </c>
      <c r="B87" s="72"/>
      <c r="C87" s="71" t="s">
        <v>135</v>
      </c>
    </row>
    <row r="88" spans="1:3">
      <c r="A88" s="71">
        <v>88</v>
      </c>
      <c r="B88" s="72"/>
      <c r="C88" s="71" t="s">
        <v>136</v>
      </c>
    </row>
    <row r="89" spans="1:3">
      <c r="A89" s="71">
        <v>89</v>
      </c>
      <c r="B89" s="72"/>
      <c r="C89" s="71" t="s">
        <v>137</v>
      </c>
    </row>
    <row r="90" spans="1:3">
      <c r="A90" s="73">
        <v>90</v>
      </c>
      <c r="B90" s="74"/>
      <c r="C90" s="73" t="s">
        <v>138</v>
      </c>
    </row>
    <row r="91" spans="1:3">
      <c r="A91" s="69">
        <v>91</v>
      </c>
      <c r="B91" s="70">
        <v>5.36</v>
      </c>
      <c r="C91" s="69" t="s">
        <v>73</v>
      </c>
    </row>
    <row r="92" spans="1:3">
      <c r="A92" s="71">
        <v>92</v>
      </c>
      <c r="B92" s="72">
        <v>5.45</v>
      </c>
      <c r="C92" s="71" t="s">
        <v>74</v>
      </c>
    </row>
    <row r="93" spans="1:3">
      <c r="A93" s="71">
        <v>93</v>
      </c>
      <c r="B93" s="72">
        <v>5.08</v>
      </c>
      <c r="C93" s="71" t="s">
        <v>75</v>
      </c>
    </row>
    <row r="94" spans="1:3">
      <c r="A94" s="71">
        <v>94</v>
      </c>
      <c r="B94" s="72">
        <v>5.55</v>
      </c>
      <c r="C94" s="71" t="s">
        <v>76</v>
      </c>
    </row>
    <row r="95" spans="1:3">
      <c r="A95" s="71">
        <v>95</v>
      </c>
      <c r="B95" s="72">
        <v>5.81</v>
      </c>
      <c r="C95" s="71" t="s">
        <v>77</v>
      </c>
    </row>
    <row r="96" spans="1:3">
      <c r="A96" s="71">
        <v>96</v>
      </c>
      <c r="B96" s="72">
        <v>5.56</v>
      </c>
      <c r="C96" s="71" t="s">
        <v>78</v>
      </c>
    </row>
    <row r="97" spans="1:3">
      <c r="A97" s="71">
        <v>97</v>
      </c>
      <c r="B97" s="72">
        <v>5.55</v>
      </c>
      <c r="C97" s="71" t="s">
        <v>79</v>
      </c>
    </row>
    <row r="98" spans="1:3">
      <c r="A98" s="71">
        <v>98</v>
      </c>
      <c r="B98" s="72">
        <v>5.28</v>
      </c>
      <c r="C98" s="71" t="s">
        <v>80</v>
      </c>
    </row>
    <row r="99" spans="1:3">
      <c r="A99" s="71">
        <v>99</v>
      </c>
      <c r="B99" s="72">
        <v>5.53</v>
      </c>
      <c r="C99" s="71" t="s">
        <v>81</v>
      </c>
    </row>
    <row r="100" spans="1:3">
      <c r="A100" s="71">
        <v>100</v>
      </c>
      <c r="B100" s="72">
        <v>5.66</v>
      </c>
      <c r="C100" s="71" t="s">
        <v>82</v>
      </c>
    </row>
    <row r="101" spans="1:3">
      <c r="A101" s="71">
        <v>101</v>
      </c>
      <c r="B101" s="72">
        <v>10</v>
      </c>
      <c r="C101" s="71" t="s">
        <v>134</v>
      </c>
    </row>
    <row r="102" spans="1:3">
      <c r="A102" s="71">
        <v>102</v>
      </c>
      <c r="B102" s="72" t="s">
        <v>205</v>
      </c>
      <c r="C102" s="71" t="s">
        <v>56</v>
      </c>
    </row>
    <row r="103" spans="1:3">
      <c r="A103" s="71">
        <v>103</v>
      </c>
      <c r="B103" s="72" t="s">
        <v>203</v>
      </c>
      <c r="C103" s="71" t="s">
        <v>57</v>
      </c>
    </row>
    <row r="104" spans="1:3">
      <c r="A104" s="71">
        <v>104</v>
      </c>
      <c r="B104" s="72" t="s">
        <v>204</v>
      </c>
      <c r="C104" s="71" t="s">
        <v>86</v>
      </c>
    </row>
    <row r="105" spans="1:3">
      <c r="A105" s="71">
        <v>105</v>
      </c>
      <c r="B105" s="72"/>
      <c r="C105" s="71" t="s">
        <v>87</v>
      </c>
    </row>
    <row r="106" spans="1:3">
      <c r="A106" s="71">
        <v>106</v>
      </c>
      <c r="B106" s="72"/>
      <c r="C106" s="71" t="s">
        <v>88</v>
      </c>
    </row>
    <row r="107" spans="1:3">
      <c r="A107" s="71">
        <v>107</v>
      </c>
      <c r="B107" s="72"/>
      <c r="C107" s="71" t="s">
        <v>135</v>
      </c>
    </row>
    <row r="108" spans="1:3">
      <c r="A108" s="71">
        <v>108</v>
      </c>
      <c r="B108" s="72"/>
      <c r="C108" s="71" t="s">
        <v>136</v>
      </c>
    </row>
    <row r="109" spans="1:3">
      <c r="A109" s="71">
        <v>109</v>
      </c>
      <c r="B109" s="72"/>
      <c r="C109" s="71" t="s">
        <v>137</v>
      </c>
    </row>
    <row r="110" spans="1:3">
      <c r="A110" s="73">
        <v>110</v>
      </c>
      <c r="B110" s="74"/>
      <c r="C110" s="73" t="s">
        <v>138</v>
      </c>
    </row>
    <row r="111" spans="1:3">
      <c r="A111" s="69">
        <v>111</v>
      </c>
      <c r="B111" s="70">
        <v>6.8339999999999996</v>
      </c>
      <c r="C111" s="69" t="s">
        <v>73</v>
      </c>
    </row>
    <row r="112" spans="1:3">
      <c r="A112" s="71">
        <v>112</v>
      </c>
      <c r="B112" s="72">
        <v>6.8550000000000004</v>
      </c>
      <c r="C112" s="71" t="s">
        <v>74</v>
      </c>
    </row>
    <row r="113" spans="1:3">
      <c r="A113" s="71">
        <v>113</v>
      </c>
      <c r="B113" s="72">
        <v>6.867</v>
      </c>
      <c r="C113" s="71" t="s">
        <v>75</v>
      </c>
    </row>
    <row r="114" spans="1:3">
      <c r="A114" s="71">
        <v>114</v>
      </c>
      <c r="B114" s="72">
        <v>6.8789999999999996</v>
      </c>
      <c r="C114" s="71" t="s">
        <v>76</v>
      </c>
    </row>
    <row r="115" spans="1:3">
      <c r="A115" s="71">
        <v>115</v>
      </c>
      <c r="B115" s="72">
        <v>6.8739999999999997</v>
      </c>
      <c r="C115" s="71" t="s">
        <v>77</v>
      </c>
    </row>
    <row r="116" spans="1:3">
      <c r="A116" s="71">
        <v>116</v>
      </c>
      <c r="B116" s="72"/>
      <c r="C116" s="71" t="s">
        <v>78</v>
      </c>
    </row>
    <row r="117" spans="1:3">
      <c r="A117" s="71">
        <v>117</v>
      </c>
      <c r="B117" s="72"/>
      <c r="C117" s="71" t="s">
        <v>79</v>
      </c>
    </row>
    <row r="118" spans="1:3">
      <c r="A118" s="71">
        <v>118</v>
      </c>
      <c r="B118" s="72"/>
      <c r="C118" s="71" t="s">
        <v>80</v>
      </c>
    </row>
    <row r="119" spans="1:3">
      <c r="A119" s="71">
        <v>119</v>
      </c>
      <c r="B119" s="72"/>
      <c r="C119" s="71" t="s">
        <v>81</v>
      </c>
    </row>
    <row r="120" spans="1:3">
      <c r="A120" s="71">
        <v>120</v>
      </c>
      <c r="B120" s="72"/>
      <c r="C120" s="71" t="s">
        <v>82</v>
      </c>
    </row>
    <row r="121" spans="1:3">
      <c r="A121" s="71">
        <v>121</v>
      </c>
      <c r="B121" s="72">
        <v>5</v>
      </c>
      <c r="C121" s="71" t="s">
        <v>134</v>
      </c>
    </row>
    <row r="122" spans="1:3">
      <c r="A122" s="71">
        <v>122</v>
      </c>
      <c r="B122" s="72" t="s">
        <v>206</v>
      </c>
      <c r="C122" s="71" t="s">
        <v>56</v>
      </c>
    </row>
    <row r="123" spans="1:3">
      <c r="A123" s="71">
        <v>123</v>
      </c>
      <c r="B123" s="72" t="s">
        <v>207</v>
      </c>
      <c r="C123" s="71" t="s">
        <v>57</v>
      </c>
    </row>
    <row r="124" spans="1:3">
      <c r="A124" s="71">
        <v>124</v>
      </c>
      <c r="B124" s="72" t="s">
        <v>208</v>
      </c>
      <c r="C124" s="71" t="s">
        <v>86</v>
      </c>
    </row>
    <row r="125" spans="1:3">
      <c r="A125" s="71">
        <v>125</v>
      </c>
      <c r="B125" s="72"/>
      <c r="C125" s="71" t="s">
        <v>87</v>
      </c>
    </row>
    <row r="126" spans="1:3">
      <c r="A126" s="71">
        <v>126</v>
      </c>
      <c r="B126" s="72"/>
      <c r="C126" s="71" t="s">
        <v>88</v>
      </c>
    </row>
    <row r="127" spans="1:3">
      <c r="A127" s="71">
        <v>127</v>
      </c>
      <c r="B127" s="72"/>
      <c r="C127" s="71" t="s">
        <v>135</v>
      </c>
    </row>
    <row r="128" spans="1:3">
      <c r="A128" s="71">
        <v>128</v>
      </c>
      <c r="B128" s="72"/>
      <c r="C128" s="71" t="s">
        <v>136</v>
      </c>
    </row>
    <row r="129" spans="1:3">
      <c r="A129" s="71">
        <v>129</v>
      </c>
      <c r="B129" s="72"/>
      <c r="C129" s="71" t="s">
        <v>137</v>
      </c>
    </row>
    <row r="130" spans="1:3">
      <c r="A130" s="73">
        <v>130</v>
      </c>
      <c r="B130" s="74"/>
      <c r="C130" s="73" t="s">
        <v>138</v>
      </c>
    </row>
    <row r="131" spans="1:3">
      <c r="A131" s="69">
        <v>131</v>
      </c>
      <c r="B131" s="70">
        <v>12.441000000000001</v>
      </c>
      <c r="C131" s="69" t="s">
        <v>73</v>
      </c>
    </row>
    <row r="132" spans="1:3">
      <c r="A132" s="71">
        <v>132</v>
      </c>
      <c r="B132" s="72">
        <v>12.472</v>
      </c>
      <c r="C132" s="71" t="s">
        <v>74</v>
      </c>
    </row>
    <row r="133" spans="1:3">
      <c r="A133" s="71">
        <v>133</v>
      </c>
      <c r="B133" s="72">
        <v>12.445</v>
      </c>
      <c r="C133" s="71" t="s">
        <v>75</v>
      </c>
    </row>
    <row r="134" spans="1:3">
      <c r="A134" s="71">
        <v>134</v>
      </c>
      <c r="B134" s="72">
        <v>12.46</v>
      </c>
      <c r="C134" s="71" t="s">
        <v>76</v>
      </c>
    </row>
    <row r="135" spans="1:3">
      <c r="A135" s="71">
        <v>135</v>
      </c>
      <c r="B135" s="72">
        <v>12.44</v>
      </c>
      <c r="C135" s="71" t="s">
        <v>77</v>
      </c>
    </row>
    <row r="136" spans="1:3">
      <c r="A136" s="71">
        <v>136</v>
      </c>
      <c r="B136" s="72"/>
      <c r="C136" s="71" t="s">
        <v>78</v>
      </c>
    </row>
    <row r="137" spans="1:3">
      <c r="A137" s="71">
        <v>137</v>
      </c>
      <c r="B137" s="72"/>
      <c r="C137" s="71" t="s">
        <v>79</v>
      </c>
    </row>
    <row r="138" spans="1:3">
      <c r="A138" s="71">
        <v>138</v>
      </c>
      <c r="B138" s="72"/>
      <c r="C138" s="71" t="s">
        <v>80</v>
      </c>
    </row>
    <row r="139" spans="1:3">
      <c r="A139" s="71">
        <v>139</v>
      </c>
      <c r="B139" s="72"/>
      <c r="C139" s="71" t="s">
        <v>81</v>
      </c>
    </row>
    <row r="140" spans="1:3">
      <c r="A140" s="71">
        <v>140</v>
      </c>
      <c r="B140" s="72"/>
      <c r="C140" s="71" t="s">
        <v>82</v>
      </c>
    </row>
    <row r="141" spans="1:3">
      <c r="A141" s="71">
        <v>141</v>
      </c>
      <c r="B141" s="72">
        <v>5</v>
      </c>
      <c r="C141" s="71" t="s">
        <v>134</v>
      </c>
    </row>
    <row r="142" spans="1:3">
      <c r="A142" s="71">
        <v>142</v>
      </c>
      <c r="B142" s="72" t="s">
        <v>209</v>
      </c>
      <c r="C142" s="71" t="s">
        <v>56</v>
      </c>
    </row>
    <row r="143" spans="1:3">
      <c r="A143" s="71">
        <v>143</v>
      </c>
      <c r="B143" s="72" t="s">
        <v>210</v>
      </c>
      <c r="C143" s="71" t="s">
        <v>57</v>
      </c>
    </row>
    <row r="144" spans="1:3">
      <c r="A144" s="71">
        <v>144</v>
      </c>
      <c r="B144" s="72" t="s">
        <v>208</v>
      </c>
      <c r="C144" s="71" t="s">
        <v>86</v>
      </c>
    </row>
    <row r="145" spans="1:3">
      <c r="A145" s="71">
        <v>145</v>
      </c>
      <c r="B145" s="72"/>
      <c r="C145" s="71" t="s">
        <v>87</v>
      </c>
    </row>
    <row r="146" spans="1:3">
      <c r="A146" s="71">
        <v>146</v>
      </c>
      <c r="B146" s="72"/>
      <c r="C146" s="71" t="s">
        <v>88</v>
      </c>
    </row>
    <row r="147" spans="1:3">
      <c r="A147" s="71">
        <v>147</v>
      </c>
      <c r="B147" s="72"/>
      <c r="C147" s="71" t="s">
        <v>135</v>
      </c>
    </row>
    <row r="148" spans="1:3">
      <c r="A148" s="71">
        <v>148</v>
      </c>
      <c r="B148" s="72"/>
      <c r="C148" s="71" t="s">
        <v>136</v>
      </c>
    </row>
    <row r="149" spans="1:3">
      <c r="A149" s="71">
        <v>149</v>
      </c>
      <c r="B149" s="72"/>
      <c r="C149" s="71" t="s">
        <v>137</v>
      </c>
    </row>
    <row r="150" spans="1:3">
      <c r="A150" s="73">
        <v>150</v>
      </c>
      <c r="B150" s="74"/>
      <c r="C150" s="73" t="s">
        <v>138</v>
      </c>
    </row>
    <row r="151" spans="1:3">
      <c r="A151" s="69">
        <v>151</v>
      </c>
      <c r="B151" s="70">
        <v>12.704000000000001</v>
      </c>
      <c r="C151" s="69" t="s">
        <v>73</v>
      </c>
    </row>
    <row r="152" spans="1:3">
      <c r="A152" s="71">
        <v>152</v>
      </c>
      <c r="B152" s="72">
        <v>12.734</v>
      </c>
      <c r="C152" s="71" t="s">
        <v>74</v>
      </c>
    </row>
    <row r="153" spans="1:3">
      <c r="A153" s="71">
        <v>153</v>
      </c>
      <c r="B153" s="72">
        <v>12.711</v>
      </c>
      <c r="C153" s="71" t="s">
        <v>75</v>
      </c>
    </row>
    <row r="154" spans="1:3">
      <c r="A154" s="71">
        <v>154</v>
      </c>
      <c r="B154" s="72">
        <v>12.779</v>
      </c>
      <c r="C154" s="71" t="s">
        <v>76</v>
      </c>
    </row>
    <row r="155" spans="1:3">
      <c r="A155" s="71">
        <v>155</v>
      </c>
      <c r="B155" s="72">
        <v>12.689</v>
      </c>
      <c r="C155" s="71" t="s">
        <v>77</v>
      </c>
    </row>
    <row r="156" spans="1:3">
      <c r="A156" s="71">
        <v>156</v>
      </c>
      <c r="B156" s="72"/>
      <c r="C156" s="71" t="s">
        <v>78</v>
      </c>
    </row>
    <row r="157" spans="1:3">
      <c r="A157" s="71">
        <v>157</v>
      </c>
      <c r="B157" s="72"/>
      <c r="C157" s="71" t="s">
        <v>79</v>
      </c>
    </row>
    <row r="158" spans="1:3">
      <c r="A158" s="71">
        <v>158</v>
      </c>
      <c r="B158" s="72"/>
      <c r="C158" s="71" t="s">
        <v>80</v>
      </c>
    </row>
    <row r="159" spans="1:3">
      <c r="A159" s="71">
        <v>159</v>
      </c>
      <c r="B159" s="72"/>
      <c r="C159" s="71" t="s">
        <v>81</v>
      </c>
    </row>
    <row r="160" spans="1:3">
      <c r="A160" s="71">
        <v>160</v>
      </c>
      <c r="B160" s="72"/>
      <c r="C160" s="71" t="s">
        <v>82</v>
      </c>
    </row>
    <row r="161" spans="1:3">
      <c r="A161" s="71">
        <v>161</v>
      </c>
      <c r="B161" s="72">
        <v>5</v>
      </c>
      <c r="C161" s="71" t="s">
        <v>134</v>
      </c>
    </row>
    <row r="162" spans="1:3">
      <c r="A162" s="71">
        <v>162</v>
      </c>
      <c r="B162" s="72" t="s">
        <v>211</v>
      </c>
      <c r="C162" s="71" t="s">
        <v>56</v>
      </c>
    </row>
    <row r="163" spans="1:3">
      <c r="A163" s="71">
        <v>163</v>
      </c>
      <c r="B163" s="72" t="s">
        <v>212</v>
      </c>
      <c r="C163" s="71" t="s">
        <v>57</v>
      </c>
    </row>
    <row r="164" spans="1:3">
      <c r="A164" s="71">
        <v>164</v>
      </c>
      <c r="B164" s="72" t="s">
        <v>208</v>
      </c>
      <c r="C164" s="71" t="s">
        <v>86</v>
      </c>
    </row>
    <row r="165" spans="1:3">
      <c r="A165" s="71">
        <v>165</v>
      </c>
      <c r="B165" s="72"/>
      <c r="C165" s="71" t="s">
        <v>87</v>
      </c>
    </row>
    <row r="166" spans="1:3">
      <c r="A166" s="71">
        <v>166</v>
      </c>
      <c r="B166" s="72"/>
      <c r="C166" s="71" t="s">
        <v>88</v>
      </c>
    </row>
    <row r="167" spans="1:3">
      <c r="A167" s="71">
        <v>167</v>
      </c>
      <c r="B167" s="72"/>
      <c r="C167" s="71" t="s">
        <v>135</v>
      </c>
    </row>
    <row r="168" spans="1:3">
      <c r="A168" s="71">
        <v>168</v>
      </c>
      <c r="B168" s="72"/>
      <c r="C168" s="71" t="s">
        <v>136</v>
      </c>
    </row>
    <row r="169" spans="1:3">
      <c r="A169" s="71">
        <v>169</v>
      </c>
      <c r="B169" s="72"/>
      <c r="C169" s="71" t="s">
        <v>137</v>
      </c>
    </row>
    <row r="170" spans="1:3">
      <c r="A170" s="73">
        <v>170</v>
      </c>
      <c r="B170" s="74"/>
      <c r="C170" s="73" t="s">
        <v>138</v>
      </c>
    </row>
    <row r="171" spans="1:3">
      <c r="A171" s="69">
        <v>171</v>
      </c>
      <c r="B171" s="70">
        <v>3.4529999999999998</v>
      </c>
      <c r="C171" s="69" t="s">
        <v>73</v>
      </c>
    </row>
    <row r="172" spans="1:3">
      <c r="A172" s="71">
        <v>172</v>
      </c>
      <c r="B172" s="72">
        <v>3.35</v>
      </c>
      <c r="C172" s="71" t="s">
        <v>74</v>
      </c>
    </row>
    <row r="173" spans="1:3">
      <c r="A173" s="71">
        <v>173</v>
      </c>
      <c r="B173" s="72">
        <v>3.9009999999999998</v>
      </c>
      <c r="C173" s="71" t="s">
        <v>75</v>
      </c>
    </row>
    <row r="174" spans="1:3">
      <c r="A174" s="71">
        <v>174</v>
      </c>
      <c r="B174" s="72">
        <v>3.5219999999999998</v>
      </c>
      <c r="C174" s="71" t="s">
        <v>76</v>
      </c>
    </row>
    <row r="175" spans="1:3">
      <c r="A175" s="71">
        <v>175</v>
      </c>
      <c r="B175" s="72">
        <v>3.4209999999999998</v>
      </c>
      <c r="C175" s="71" t="s">
        <v>77</v>
      </c>
    </row>
    <row r="176" spans="1:3">
      <c r="A176" s="71">
        <v>176</v>
      </c>
      <c r="B176" s="72"/>
      <c r="C176" s="71" t="s">
        <v>78</v>
      </c>
    </row>
    <row r="177" spans="1:3">
      <c r="A177" s="71">
        <v>177</v>
      </c>
      <c r="B177" s="72"/>
      <c r="C177" s="71" t="s">
        <v>79</v>
      </c>
    </row>
    <row r="178" spans="1:3">
      <c r="A178" s="71">
        <v>178</v>
      </c>
      <c r="B178" s="72"/>
      <c r="C178" s="71" t="s">
        <v>80</v>
      </c>
    </row>
    <row r="179" spans="1:3">
      <c r="A179" s="71">
        <v>179</v>
      </c>
      <c r="B179" s="72"/>
      <c r="C179" s="71" t="s">
        <v>81</v>
      </c>
    </row>
    <row r="180" spans="1:3">
      <c r="A180" s="71">
        <v>180</v>
      </c>
      <c r="B180" s="72"/>
      <c r="C180" s="71" t="s">
        <v>82</v>
      </c>
    </row>
    <row r="181" spans="1:3">
      <c r="A181" s="71">
        <v>181</v>
      </c>
      <c r="B181" s="72">
        <v>5</v>
      </c>
      <c r="C181" s="71" t="s">
        <v>134</v>
      </c>
    </row>
    <row r="182" spans="1:3">
      <c r="A182" s="71">
        <v>182</v>
      </c>
      <c r="B182" s="72" t="s">
        <v>213</v>
      </c>
      <c r="C182" s="71" t="s">
        <v>56</v>
      </c>
    </row>
    <row r="183" spans="1:3">
      <c r="A183" s="71">
        <v>183</v>
      </c>
      <c r="B183" s="72" t="s">
        <v>214</v>
      </c>
      <c r="C183" s="71" t="s">
        <v>57</v>
      </c>
    </row>
    <row r="184" spans="1:3">
      <c r="A184" s="71">
        <v>184</v>
      </c>
      <c r="B184" s="72" t="s">
        <v>208</v>
      </c>
      <c r="C184" s="71" t="s">
        <v>86</v>
      </c>
    </row>
    <row r="185" spans="1:3">
      <c r="A185" s="71">
        <v>185</v>
      </c>
      <c r="B185" s="72"/>
      <c r="C185" s="71" t="s">
        <v>87</v>
      </c>
    </row>
    <row r="186" spans="1:3">
      <c r="A186" s="71">
        <v>186</v>
      </c>
      <c r="B186" s="72"/>
      <c r="C186" s="71" t="s">
        <v>88</v>
      </c>
    </row>
    <row r="187" spans="1:3">
      <c r="A187" s="71">
        <v>187</v>
      </c>
      <c r="B187" s="72"/>
      <c r="C187" s="71" t="s">
        <v>135</v>
      </c>
    </row>
    <row r="188" spans="1:3">
      <c r="A188" s="71">
        <v>188</v>
      </c>
      <c r="B188" s="72"/>
      <c r="C188" s="71" t="s">
        <v>136</v>
      </c>
    </row>
    <row r="189" spans="1:3">
      <c r="A189" s="71">
        <v>189</v>
      </c>
      <c r="B189" s="72"/>
      <c r="C189" s="71" t="s">
        <v>137</v>
      </c>
    </row>
    <row r="190" spans="1:3">
      <c r="A190" s="73">
        <v>190</v>
      </c>
      <c r="B190" s="74"/>
      <c r="C190" s="73" t="s">
        <v>138</v>
      </c>
    </row>
    <row r="191" spans="1:3">
      <c r="A191" s="69">
        <v>191</v>
      </c>
      <c r="B191" s="70">
        <v>5.0599999999999996</v>
      </c>
      <c r="C191" s="69" t="s">
        <v>73</v>
      </c>
    </row>
    <row r="192" spans="1:3">
      <c r="A192" s="71">
        <v>192</v>
      </c>
      <c r="B192" s="72">
        <v>5.0670000000000002</v>
      </c>
      <c r="C192" s="71" t="s">
        <v>74</v>
      </c>
    </row>
    <row r="193" spans="1:3">
      <c r="A193" s="71">
        <v>193</v>
      </c>
      <c r="B193" s="72">
        <v>5.05</v>
      </c>
      <c r="C193" s="71" t="s">
        <v>75</v>
      </c>
    </row>
    <row r="194" spans="1:3">
      <c r="A194" s="71">
        <v>194</v>
      </c>
      <c r="B194" s="72">
        <v>5.0890000000000004</v>
      </c>
      <c r="C194" s="71" t="s">
        <v>76</v>
      </c>
    </row>
    <row r="195" spans="1:3">
      <c r="A195" s="71">
        <v>195</v>
      </c>
      <c r="B195" s="72">
        <v>5.085</v>
      </c>
      <c r="C195" s="71" t="s">
        <v>77</v>
      </c>
    </row>
    <row r="196" spans="1:3">
      <c r="A196" s="71">
        <v>196</v>
      </c>
      <c r="B196" s="72"/>
      <c r="C196" s="71" t="s">
        <v>78</v>
      </c>
    </row>
    <row r="197" spans="1:3">
      <c r="A197" s="71">
        <v>197</v>
      </c>
      <c r="B197" s="72"/>
      <c r="C197" s="71" t="s">
        <v>79</v>
      </c>
    </row>
    <row r="198" spans="1:3">
      <c r="A198" s="71">
        <v>198</v>
      </c>
      <c r="B198" s="72"/>
      <c r="C198" s="71" t="s">
        <v>80</v>
      </c>
    </row>
    <row r="199" spans="1:3">
      <c r="A199" s="71">
        <v>199</v>
      </c>
      <c r="B199" s="72"/>
      <c r="C199" s="71" t="s">
        <v>81</v>
      </c>
    </row>
    <row r="200" spans="1:3">
      <c r="A200" s="71">
        <v>200</v>
      </c>
      <c r="B200" s="72"/>
      <c r="C200" s="71" t="s">
        <v>82</v>
      </c>
    </row>
    <row r="201" spans="1:3">
      <c r="A201" s="71">
        <v>201</v>
      </c>
      <c r="B201" s="72">
        <v>5</v>
      </c>
      <c r="C201" s="71" t="s">
        <v>134</v>
      </c>
    </row>
    <row r="202" spans="1:3">
      <c r="A202" s="71">
        <v>202</v>
      </c>
      <c r="B202" s="72" t="s">
        <v>215</v>
      </c>
      <c r="C202" s="71" t="s">
        <v>56</v>
      </c>
    </row>
    <row r="203" spans="1:3">
      <c r="A203" s="71">
        <v>203</v>
      </c>
      <c r="B203" s="72" t="s">
        <v>216</v>
      </c>
      <c r="C203" s="71" t="s">
        <v>57</v>
      </c>
    </row>
    <row r="204" spans="1:3">
      <c r="A204" s="71">
        <v>204</v>
      </c>
      <c r="B204" s="72" t="s">
        <v>208</v>
      </c>
      <c r="C204" s="71" t="s">
        <v>86</v>
      </c>
    </row>
    <row r="205" spans="1:3">
      <c r="A205" s="71">
        <v>205</v>
      </c>
      <c r="B205" s="72"/>
      <c r="C205" s="71" t="s">
        <v>87</v>
      </c>
    </row>
    <row r="206" spans="1:3">
      <c r="A206" s="71">
        <v>206</v>
      </c>
      <c r="B206" s="72"/>
      <c r="C206" s="71" t="s">
        <v>88</v>
      </c>
    </row>
    <row r="207" spans="1:3">
      <c r="A207" s="71">
        <v>207</v>
      </c>
      <c r="B207" s="72"/>
      <c r="C207" s="71" t="s">
        <v>135</v>
      </c>
    </row>
    <row r="208" spans="1:3">
      <c r="A208" s="71">
        <v>208</v>
      </c>
      <c r="B208" s="72"/>
      <c r="C208" s="71" t="s">
        <v>136</v>
      </c>
    </row>
    <row r="209" spans="1:3">
      <c r="A209" s="71">
        <v>209</v>
      </c>
      <c r="B209" s="72"/>
      <c r="C209" s="71" t="s">
        <v>137</v>
      </c>
    </row>
    <row r="210" spans="1:3">
      <c r="A210" s="73">
        <v>210</v>
      </c>
      <c r="B210" s="74"/>
      <c r="C210" s="73" t="s">
        <v>138</v>
      </c>
    </row>
    <row r="211" spans="1:3">
      <c r="A211" s="69">
        <v>211</v>
      </c>
      <c r="B211" s="70">
        <v>18.07</v>
      </c>
      <c r="C211" s="69" t="s">
        <v>73</v>
      </c>
    </row>
    <row r="212" spans="1:3">
      <c r="A212" s="71">
        <v>212</v>
      </c>
      <c r="B212" s="72">
        <v>18.081</v>
      </c>
      <c r="C212" s="71" t="s">
        <v>74</v>
      </c>
    </row>
    <row r="213" spans="1:3">
      <c r="A213" s="71">
        <v>213</v>
      </c>
      <c r="B213" s="72">
        <v>18.388000000000002</v>
      </c>
      <c r="C213" s="71" t="s">
        <v>75</v>
      </c>
    </row>
    <row r="214" spans="1:3">
      <c r="A214" s="71">
        <v>214</v>
      </c>
      <c r="B214" s="72">
        <v>18.132999999999999</v>
      </c>
      <c r="C214" s="71" t="s">
        <v>76</v>
      </c>
    </row>
    <row r="215" spans="1:3">
      <c r="A215" s="71">
        <v>215</v>
      </c>
      <c r="B215" s="72">
        <v>18.097999999999999</v>
      </c>
      <c r="C215" s="71" t="s">
        <v>77</v>
      </c>
    </row>
    <row r="216" spans="1:3">
      <c r="A216" s="71">
        <v>216</v>
      </c>
      <c r="B216" s="72"/>
      <c r="C216" s="71" t="s">
        <v>78</v>
      </c>
    </row>
    <row r="217" spans="1:3">
      <c r="A217" s="71">
        <v>217</v>
      </c>
      <c r="B217" s="72"/>
      <c r="C217" s="71" t="s">
        <v>79</v>
      </c>
    </row>
    <row r="218" spans="1:3">
      <c r="A218" s="71">
        <v>218</v>
      </c>
      <c r="B218" s="72"/>
      <c r="C218" s="71" t="s">
        <v>80</v>
      </c>
    </row>
    <row r="219" spans="1:3">
      <c r="A219" s="71">
        <v>219</v>
      </c>
      <c r="B219" s="72"/>
      <c r="C219" s="71" t="s">
        <v>81</v>
      </c>
    </row>
    <row r="220" spans="1:3">
      <c r="A220" s="71">
        <v>220</v>
      </c>
      <c r="B220" s="72"/>
      <c r="C220" s="71" t="s">
        <v>82</v>
      </c>
    </row>
    <row r="221" spans="1:3">
      <c r="A221" s="71">
        <v>221</v>
      </c>
      <c r="B221" s="72">
        <v>5</v>
      </c>
      <c r="C221" s="71" t="s">
        <v>134</v>
      </c>
    </row>
    <row r="222" spans="1:3">
      <c r="A222" s="71">
        <v>222</v>
      </c>
      <c r="B222" s="72" t="s">
        <v>217</v>
      </c>
      <c r="C222" s="71" t="s">
        <v>56</v>
      </c>
    </row>
    <row r="223" spans="1:3">
      <c r="A223" s="71">
        <v>223</v>
      </c>
      <c r="B223" s="72" t="s">
        <v>218</v>
      </c>
      <c r="C223" s="71" t="s">
        <v>57</v>
      </c>
    </row>
    <row r="224" spans="1:3">
      <c r="A224" s="71">
        <v>224</v>
      </c>
      <c r="B224" s="72" t="s">
        <v>208</v>
      </c>
      <c r="C224" s="71" t="s">
        <v>86</v>
      </c>
    </row>
    <row r="225" spans="1:3">
      <c r="A225" s="71">
        <v>225</v>
      </c>
      <c r="B225" s="72"/>
      <c r="C225" s="71" t="s">
        <v>87</v>
      </c>
    </row>
    <row r="226" spans="1:3">
      <c r="A226" s="71">
        <v>226</v>
      </c>
      <c r="B226" s="72"/>
      <c r="C226" s="71" t="s">
        <v>88</v>
      </c>
    </row>
    <row r="227" spans="1:3">
      <c r="A227" s="71">
        <v>227</v>
      </c>
      <c r="B227" s="72"/>
      <c r="C227" s="71" t="s">
        <v>135</v>
      </c>
    </row>
    <row r="228" spans="1:3">
      <c r="A228" s="71">
        <v>228</v>
      </c>
      <c r="B228" s="72"/>
      <c r="C228" s="71" t="s">
        <v>136</v>
      </c>
    </row>
    <row r="229" spans="1:3">
      <c r="A229" s="71">
        <v>229</v>
      </c>
      <c r="B229" s="72"/>
      <c r="C229" s="71" t="s">
        <v>137</v>
      </c>
    </row>
    <row r="230" spans="1:3">
      <c r="A230" s="73">
        <v>230</v>
      </c>
      <c r="B230" s="74"/>
      <c r="C230" s="73" t="s">
        <v>138</v>
      </c>
    </row>
    <row r="231" spans="1:3">
      <c r="A231" s="69">
        <v>231</v>
      </c>
      <c r="B231" s="70">
        <v>3.9140000000000001</v>
      </c>
      <c r="C231" s="69" t="s">
        <v>73</v>
      </c>
    </row>
    <row r="232" spans="1:3">
      <c r="A232" s="71">
        <v>232</v>
      </c>
      <c r="B232" s="72">
        <v>3.9169999999999998</v>
      </c>
      <c r="C232" s="71" t="s">
        <v>74</v>
      </c>
    </row>
    <row r="233" spans="1:3">
      <c r="A233" s="71">
        <v>233</v>
      </c>
      <c r="B233" s="72">
        <v>3.9329999999999998</v>
      </c>
      <c r="C233" s="71" t="s">
        <v>75</v>
      </c>
    </row>
    <row r="234" spans="1:3">
      <c r="A234" s="71">
        <v>234</v>
      </c>
      <c r="B234" s="72">
        <v>3.883</v>
      </c>
      <c r="C234" s="71" t="s">
        <v>76</v>
      </c>
    </row>
    <row r="235" spans="1:3">
      <c r="A235" s="71">
        <v>235</v>
      </c>
      <c r="B235" s="72">
        <v>3.9470000000000001</v>
      </c>
      <c r="C235" s="71" t="s">
        <v>77</v>
      </c>
    </row>
    <row r="236" spans="1:3">
      <c r="A236" s="71">
        <v>236</v>
      </c>
      <c r="B236" s="72"/>
      <c r="C236" s="71" t="s">
        <v>78</v>
      </c>
    </row>
    <row r="237" spans="1:3">
      <c r="A237" s="71">
        <v>237</v>
      </c>
      <c r="B237" s="72"/>
      <c r="C237" s="71" t="s">
        <v>79</v>
      </c>
    </row>
    <row r="238" spans="1:3">
      <c r="A238" s="71">
        <v>238</v>
      </c>
      <c r="B238" s="72"/>
      <c r="C238" s="71" t="s">
        <v>80</v>
      </c>
    </row>
    <row r="239" spans="1:3">
      <c r="A239" s="71">
        <v>239</v>
      </c>
      <c r="B239" s="72"/>
      <c r="C239" s="71" t="s">
        <v>81</v>
      </c>
    </row>
    <row r="240" spans="1:3">
      <c r="A240" s="71">
        <v>240</v>
      </c>
      <c r="B240" s="72"/>
      <c r="C240" s="71" t="s">
        <v>82</v>
      </c>
    </row>
    <row r="241" spans="1:3">
      <c r="A241" s="71">
        <v>241</v>
      </c>
      <c r="B241" s="72">
        <v>5</v>
      </c>
      <c r="C241" s="71" t="s">
        <v>134</v>
      </c>
    </row>
    <row r="242" spans="1:3">
      <c r="A242" s="71">
        <v>242</v>
      </c>
      <c r="B242" s="72" t="s">
        <v>219</v>
      </c>
      <c r="C242" s="71" t="s">
        <v>56</v>
      </c>
    </row>
    <row r="243" spans="1:3">
      <c r="A243" s="71">
        <v>243</v>
      </c>
      <c r="B243" s="72" t="s">
        <v>220</v>
      </c>
      <c r="C243" s="71" t="s">
        <v>57</v>
      </c>
    </row>
    <row r="244" spans="1:3">
      <c r="A244" s="71">
        <v>244</v>
      </c>
      <c r="B244" s="72" t="s">
        <v>208</v>
      </c>
      <c r="C244" s="71" t="s">
        <v>86</v>
      </c>
    </row>
    <row r="245" spans="1:3">
      <c r="A245" s="71">
        <v>245</v>
      </c>
      <c r="B245" s="72"/>
      <c r="C245" s="71" t="s">
        <v>87</v>
      </c>
    </row>
    <row r="246" spans="1:3">
      <c r="A246" s="71">
        <v>246</v>
      </c>
      <c r="B246" s="72"/>
      <c r="C246" s="71" t="s">
        <v>88</v>
      </c>
    </row>
    <row r="247" spans="1:3">
      <c r="A247" s="71">
        <v>247</v>
      </c>
      <c r="B247" s="72"/>
      <c r="C247" s="71" t="s">
        <v>135</v>
      </c>
    </row>
    <row r="248" spans="1:3">
      <c r="A248" s="71">
        <v>248</v>
      </c>
      <c r="B248" s="72"/>
      <c r="C248" s="71" t="s">
        <v>136</v>
      </c>
    </row>
    <row r="249" spans="1:3">
      <c r="A249" s="71">
        <v>249</v>
      </c>
      <c r="B249" s="72"/>
      <c r="C249" s="71" t="s">
        <v>137</v>
      </c>
    </row>
    <row r="250" spans="1:3">
      <c r="A250" s="73">
        <v>250</v>
      </c>
      <c r="B250" s="74"/>
      <c r="C250" s="73" t="s">
        <v>138</v>
      </c>
    </row>
    <row r="251" spans="1:3">
      <c r="A251" s="69">
        <v>251</v>
      </c>
      <c r="B251" s="70"/>
      <c r="C251" s="69" t="s">
        <v>73</v>
      </c>
    </row>
    <row r="252" spans="1:3">
      <c r="A252" s="71">
        <v>252</v>
      </c>
      <c r="B252" s="72"/>
      <c r="C252" s="71" t="s">
        <v>74</v>
      </c>
    </row>
    <row r="253" spans="1:3">
      <c r="A253" s="71">
        <v>253</v>
      </c>
      <c r="B253" s="72"/>
      <c r="C253" s="71" t="s">
        <v>75</v>
      </c>
    </row>
    <row r="254" spans="1:3">
      <c r="A254" s="71">
        <v>254</v>
      </c>
      <c r="B254" s="72"/>
      <c r="C254" s="71" t="s">
        <v>76</v>
      </c>
    </row>
    <row r="255" spans="1:3">
      <c r="A255" s="71">
        <v>255</v>
      </c>
      <c r="B255" s="72"/>
      <c r="C255" s="71" t="s">
        <v>77</v>
      </c>
    </row>
    <row r="256" spans="1:3">
      <c r="A256" s="71">
        <v>256</v>
      </c>
      <c r="B256" s="72"/>
      <c r="C256" s="71" t="s">
        <v>78</v>
      </c>
    </row>
    <row r="257" spans="1:3">
      <c r="A257" s="71">
        <v>257</v>
      </c>
      <c r="B257" s="72"/>
      <c r="C257" s="71" t="s">
        <v>79</v>
      </c>
    </row>
    <row r="258" spans="1:3">
      <c r="A258" s="71">
        <v>258</v>
      </c>
      <c r="B258" s="72"/>
      <c r="C258" s="71" t="s">
        <v>80</v>
      </c>
    </row>
    <row r="259" spans="1:3">
      <c r="A259" s="71">
        <v>259</v>
      </c>
      <c r="B259" s="72"/>
      <c r="C259" s="71" t="s">
        <v>81</v>
      </c>
    </row>
    <row r="260" spans="1:3">
      <c r="A260" s="71">
        <v>260</v>
      </c>
      <c r="B260" s="72"/>
      <c r="C260" s="71" t="s">
        <v>82</v>
      </c>
    </row>
    <row r="261" spans="1:3">
      <c r="A261" s="71">
        <v>261</v>
      </c>
      <c r="B261" s="72"/>
      <c r="C261" s="71" t="s">
        <v>134</v>
      </c>
    </row>
    <row r="262" spans="1:3">
      <c r="A262" s="71">
        <v>262</v>
      </c>
      <c r="B262" s="72"/>
      <c r="C262" s="71" t="s">
        <v>56</v>
      </c>
    </row>
    <row r="263" spans="1:3">
      <c r="A263" s="71">
        <v>263</v>
      </c>
      <c r="B263" s="72"/>
      <c r="C263" s="71" t="s">
        <v>57</v>
      </c>
    </row>
    <row r="264" spans="1:3">
      <c r="A264" s="71">
        <v>264</v>
      </c>
      <c r="B264" s="72"/>
      <c r="C264" s="71" t="s">
        <v>86</v>
      </c>
    </row>
    <row r="265" spans="1:3">
      <c r="A265" s="71">
        <v>265</v>
      </c>
      <c r="B265" s="72"/>
      <c r="C265" s="71" t="s">
        <v>87</v>
      </c>
    </row>
    <row r="266" spans="1:3">
      <c r="A266" s="71">
        <v>266</v>
      </c>
      <c r="B266" s="72"/>
      <c r="C266" s="71" t="s">
        <v>88</v>
      </c>
    </row>
    <row r="267" spans="1:3">
      <c r="A267" s="71">
        <v>267</v>
      </c>
      <c r="B267" s="72"/>
      <c r="C267" s="71" t="s">
        <v>135</v>
      </c>
    </row>
    <row r="268" spans="1:3">
      <c r="A268" s="71">
        <v>268</v>
      </c>
      <c r="B268" s="72"/>
      <c r="C268" s="71" t="s">
        <v>136</v>
      </c>
    </row>
    <row r="269" spans="1:3">
      <c r="A269" s="71">
        <v>269</v>
      </c>
      <c r="B269" s="72"/>
      <c r="C269" s="71" t="s">
        <v>137</v>
      </c>
    </row>
    <row r="270" spans="1:3">
      <c r="A270" s="73">
        <v>270</v>
      </c>
      <c r="B270" s="74"/>
      <c r="C270" s="73" t="s">
        <v>138</v>
      </c>
    </row>
    <row r="271" spans="1:3">
      <c r="A271" s="69">
        <v>271</v>
      </c>
      <c r="B271" s="70"/>
      <c r="C271" s="69" t="s">
        <v>73</v>
      </c>
    </row>
    <row r="272" spans="1:3">
      <c r="A272" s="71">
        <v>272</v>
      </c>
      <c r="B272" s="72"/>
      <c r="C272" s="71" t="s">
        <v>74</v>
      </c>
    </row>
    <row r="273" spans="1:3">
      <c r="A273" s="71">
        <v>273</v>
      </c>
      <c r="B273" s="72"/>
      <c r="C273" s="71" t="s">
        <v>75</v>
      </c>
    </row>
    <row r="274" spans="1:3">
      <c r="A274" s="71">
        <v>274</v>
      </c>
      <c r="B274" s="72"/>
      <c r="C274" s="71" t="s">
        <v>76</v>
      </c>
    </row>
    <row r="275" spans="1:3">
      <c r="A275" s="71">
        <v>275</v>
      </c>
      <c r="B275" s="72"/>
      <c r="C275" s="71" t="s">
        <v>77</v>
      </c>
    </row>
    <row r="276" spans="1:3">
      <c r="A276" s="71">
        <v>276</v>
      </c>
      <c r="B276" s="72"/>
      <c r="C276" s="71" t="s">
        <v>78</v>
      </c>
    </row>
    <row r="277" spans="1:3">
      <c r="A277" s="71">
        <v>277</v>
      </c>
      <c r="B277" s="72"/>
      <c r="C277" s="71" t="s">
        <v>79</v>
      </c>
    </row>
    <row r="278" spans="1:3">
      <c r="A278" s="71">
        <v>278</v>
      </c>
      <c r="B278" s="72"/>
      <c r="C278" s="71" t="s">
        <v>80</v>
      </c>
    </row>
    <row r="279" spans="1:3">
      <c r="A279" s="71">
        <v>279</v>
      </c>
      <c r="B279" s="72"/>
      <c r="C279" s="71" t="s">
        <v>81</v>
      </c>
    </row>
    <row r="280" spans="1:3">
      <c r="A280" s="71">
        <v>280</v>
      </c>
      <c r="B280" s="72"/>
      <c r="C280" s="71" t="s">
        <v>82</v>
      </c>
    </row>
    <row r="281" spans="1:3">
      <c r="A281" s="71">
        <v>281</v>
      </c>
      <c r="B281" s="72"/>
      <c r="C281" s="71" t="s">
        <v>134</v>
      </c>
    </row>
    <row r="282" spans="1:3">
      <c r="A282" s="71">
        <v>282</v>
      </c>
      <c r="B282" s="72"/>
      <c r="C282" s="71" t="s">
        <v>56</v>
      </c>
    </row>
    <row r="283" spans="1:3">
      <c r="A283" s="71">
        <v>283</v>
      </c>
      <c r="B283" s="72"/>
      <c r="C283" s="71" t="s">
        <v>57</v>
      </c>
    </row>
    <row r="284" spans="1:3">
      <c r="A284" s="71">
        <v>284</v>
      </c>
      <c r="B284" s="72"/>
      <c r="C284" s="71" t="s">
        <v>86</v>
      </c>
    </row>
    <row r="285" spans="1:3">
      <c r="A285" s="71">
        <v>285</v>
      </c>
      <c r="B285" s="72"/>
      <c r="C285" s="71" t="s">
        <v>87</v>
      </c>
    </row>
    <row r="286" spans="1:3">
      <c r="A286" s="71">
        <v>286</v>
      </c>
      <c r="B286" s="72"/>
      <c r="C286" s="71" t="s">
        <v>88</v>
      </c>
    </row>
    <row r="287" spans="1:3">
      <c r="A287" s="71">
        <v>287</v>
      </c>
      <c r="B287" s="72"/>
      <c r="C287" s="71" t="s">
        <v>135</v>
      </c>
    </row>
    <row r="288" spans="1:3">
      <c r="A288" s="71">
        <v>288</v>
      </c>
      <c r="B288" s="72"/>
      <c r="C288" s="71" t="s">
        <v>136</v>
      </c>
    </row>
    <row r="289" spans="1:3">
      <c r="A289" s="71">
        <v>289</v>
      </c>
      <c r="B289" s="72"/>
      <c r="C289" s="71" t="s">
        <v>137</v>
      </c>
    </row>
    <row r="290" spans="1:3">
      <c r="A290" s="73">
        <v>290</v>
      </c>
      <c r="B290" s="74"/>
      <c r="C290" s="73" t="s">
        <v>138</v>
      </c>
    </row>
    <row r="291" spans="1:3">
      <c r="A291" s="69">
        <v>291</v>
      </c>
      <c r="B291" s="70"/>
      <c r="C291" s="69" t="s">
        <v>73</v>
      </c>
    </row>
    <row r="292" spans="1:3">
      <c r="A292" s="71">
        <v>292</v>
      </c>
      <c r="B292" s="72"/>
      <c r="C292" s="71" t="s">
        <v>74</v>
      </c>
    </row>
    <row r="293" spans="1:3">
      <c r="A293" s="71">
        <v>293</v>
      </c>
      <c r="B293" s="72"/>
      <c r="C293" s="71" t="s">
        <v>75</v>
      </c>
    </row>
    <row r="294" spans="1:3">
      <c r="A294" s="71">
        <v>294</v>
      </c>
      <c r="B294" s="72"/>
      <c r="C294" s="71" t="s">
        <v>76</v>
      </c>
    </row>
    <row r="295" spans="1:3">
      <c r="A295" s="71">
        <v>295</v>
      </c>
      <c r="B295" s="72"/>
      <c r="C295" s="71" t="s">
        <v>77</v>
      </c>
    </row>
    <row r="296" spans="1:3">
      <c r="A296" s="71">
        <v>296</v>
      </c>
      <c r="B296" s="72"/>
      <c r="C296" s="71" t="s">
        <v>78</v>
      </c>
    </row>
    <row r="297" spans="1:3">
      <c r="A297" s="71">
        <v>297</v>
      </c>
      <c r="B297" s="72"/>
      <c r="C297" s="71" t="s">
        <v>79</v>
      </c>
    </row>
    <row r="298" spans="1:3">
      <c r="A298" s="71">
        <v>298</v>
      </c>
      <c r="B298" s="72"/>
      <c r="C298" s="71" t="s">
        <v>80</v>
      </c>
    </row>
    <row r="299" spans="1:3">
      <c r="A299" s="71">
        <v>299</v>
      </c>
      <c r="B299" s="72"/>
      <c r="C299" s="71" t="s">
        <v>81</v>
      </c>
    </row>
    <row r="300" spans="1:3">
      <c r="A300" s="71">
        <v>300</v>
      </c>
      <c r="B300" s="72"/>
      <c r="C300" s="71" t="s">
        <v>82</v>
      </c>
    </row>
    <row r="301" spans="1:3">
      <c r="A301" s="71">
        <v>301</v>
      </c>
      <c r="B301" s="72"/>
      <c r="C301" s="71" t="s">
        <v>134</v>
      </c>
    </row>
    <row r="302" spans="1:3">
      <c r="A302" s="71">
        <v>302</v>
      </c>
      <c r="B302" s="72"/>
      <c r="C302" s="71" t="s">
        <v>56</v>
      </c>
    </row>
    <row r="303" spans="1:3">
      <c r="A303" s="71">
        <v>303</v>
      </c>
      <c r="B303" s="72"/>
      <c r="C303" s="71" t="s">
        <v>57</v>
      </c>
    </row>
    <row r="304" spans="1:3">
      <c r="A304" s="71">
        <v>304</v>
      </c>
      <c r="B304" s="72"/>
      <c r="C304" s="71" t="s">
        <v>86</v>
      </c>
    </row>
    <row r="305" spans="1:3">
      <c r="A305" s="71">
        <v>305</v>
      </c>
      <c r="B305" s="72"/>
      <c r="C305" s="71" t="s">
        <v>87</v>
      </c>
    </row>
    <row r="306" spans="1:3">
      <c r="A306" s="71">
        <v>306</v>
      </c>
      <c r="B306" s="72"/>
      <c r="C306" s="71" t="s">
        <v>88</v>
      </c>
    </row>
    <row r="307" spans="1:3">
      <c r="A307" s="71">
        <v>307</v>
      </c>
      <c r="B307" s="72"/>
      <c r="C307" s="71" t="s">
        <v>135</v>
      </c>
    </row>
    <row r="308" spans="1:3">
      <c r="A308" s="71">
        <v>308</v>
      </c>
      <c r="B308" s="72"/>
      <c r="C308" s="71" t="s">
        <v>136</v>
      </c>
    </row>
    <row r="309" spans="1:3">
      <c r="A309" s="71">
        <v>309</v>
      </c>
      <c r="B309" s="72"/>
      <c r="C309" s="71" t="s">
        <v>137</v>
      </c>
    </row>
    <row r="310" spans="1:3">
      <c r="A310" s="73">
        <v>310</v>
      </c>
      <c r="B310" s="74"/>
      <c r="C310" s="73" t="s">
        <v>138</v>
      </c>
    </row>
    <row r="311" spans="1:3">
      <c r="A311" s="69">
        <v>311</v>
      </c>
      <c r="B311" s="70"/>
      <c r="C311" s="69" t="s">
        <v>73</v>
      </c>
    </row>
    <row r="312" spans="1:3">
      <c r="A312" s="71">
        <v>312</v>
      </c>
      <c r="B312" s="72"/>
      <c r="C312" s="71" t="s">
        <v>74</v>
      </c>
    </row>
    <row r="313" spans="1:3">
      <c r="A313" s="71">
        <v>313</v>
      </c>
      <c r="B313" s="72"/>
      <c r="C313" s="71" t="s">
        <v>75</v>
      </c>
    </row>
    <row r="314" spans="1:3">
      <c r="A314" s="71">
        <v>314</v>
      </c>
      <c r="B314" s="72"/>
      <c r="C314" s="71" t="s">
        <v>76</v>
      </c>
    </row>
    <row r="315" spans="1:3">
      <c r="A315" s="71">
        <v>315</v>
      </c>
      <c r="B315" s="72"/>
      <c r="C315" s="71" t="s">
        <v>77</v>
      </c>
    </row>
    <row r="316" spans="1:3">
      <c r="A316" s="71">
        <v>316</v>
      </c>
      <c r="B316" s="72"/>
      <c r="C316" s="71" t="s">
        <v>78</v>
      </c>
    </row>
    <row r="317" spans="1:3">
      <c r="A317" s="71">
        <v>317</v>
      </c>
      <c r="B317" s="72"/>
      <c r="C317" s="71" t="s">
        <v>79</v>
      </c>
    </row>
    <row r="318" spans="1:3">
      <c r="A318" s="71">
        <v>318</v>
      </c>
      <c r="B318" s="72"/>
      <c r="C318" s="71" t="s">
        <v>80</v>
      </c>
    </row>
    <row r="319" spans="1:3">
      <c r="A319" s="71">
        <v>319</v>
      </c>
      <c r="B319" s="72"/>
      <c r="C319" s="71" t="s">
        <v>81</v>
      </c>
    </row>
    <row r="320" spans="1:3">
      <c r="A320" s="71">
        <v>320</v>
      </c>
      <c r="B320" s="72"/>
      <c r="C320" s="71" t="s">
        <v>82</v>
      </c>
    </row>
    <row r="321" spans="1:3">
      <c r="A321" s="71">
        <v>321</v>
      </c>
      <c r="B321" s="72"/>
      <c r="C321" s="71" t="s">
        <v>134</v>
      </c>
    </row>
    <row r="322" spans="1:3">
      <c r="A322" s="71">
        <v>322</v>
      </c>
      <c r="B322" s="72"/>
      <c r="C322" s="71" t="s">
        <v>56</v>
      </c>
    </row>
    <row r="323" spans="1:3">
      <c r="A323" s="71">
        <v>323</v>
      </c>
      <c r="B323" s="72"/>
      <c r="C323" s="71" t="s">
        <v>57</v>
      </c>
    </row>
    <row r="324" spans="1:3">
      <c r="A324" s="71">
        <v>324</v>
      </c>
      <c r="B324" s="72"/>
      <c r="C324" s="71" t="s">
        <v>86</v>
      </c>
    </row>
    <row r="325" spans="1:3">
      <c r="A325" s="71">
        <v>325</v>
      </c>
      <c r="B325" s="72"/>
      <c r="C325" s="71" t="s">
        <v>87</v>
      </c>
    </row>
    <row r="326" spans="1:3">
      <c r="A326" s="71">
        <v>326</v>
      </c>
      <c r="B326" s="72"/>
      <c r="C326" s="71" t="s">
        <v>88</v>
      </c>
    </row>
    <row r="327" spans="1:3">
      <c r="A327" s="71">
        <v>327</v>
      </c>
      <c r="B327" s="72"/>
      <c r="C327" s="71" t="s">
        <v>135</v>
      </c>
    </row>
    <row r="328" spans="1:3">
      <c r="A328" s="71">
        <v>328</v>
      </c>
      <c r="B328" s="72"/>
      <c r="C328" s="71" t="s">
        <v>136</v>
      </c>
    </row>
    <row r="329" spans="1:3">
      <c r="A329" s="71">
        <v>329</v>
      </c>
      <c r="B329" s="72"/>
      <c r="C329" s="71" t="s">
        <v>137</v>
      </c>
    </row>
    <row r="330" spans="1:3">
      <c r="A330" s="73">
        <v>330</v>
      </c>
      <c r="B330" s="74"/>
      <c r="C330" s="73" t="s">
        <v>138</v>
      </c>
    </row>
    <row r="331" spans="1:3">
      <c r="A331" s="69">
        <v>331</v>
      </c>
      <c r="B331" s="70"/>
      <c r="C331" s="69" t="s">
        <v>73</v>
      </c>
    </row>
    <row r="332" spans="1:3">
      <c r="A332" s="71">
        <v>332</v>
      </c>
      <c r="B332" s="72"/>
      <c r="C332" s="71" t="s">
        <v>74</v>
      </c>
    </row>
    <row r="333" spans="1:3">
      <c r="A333" s="71">
        <v>333</v>
      </c>
      <c r="B333" s="72"/>
      <c r="C333" s="71" t="s">
        <v>75</v>
      </c>
    </row>
    <row r="334" spans="1:3">
      <c r="A334" s="71">
        <v>334</v>
      </c>
      <c r="B334" s="72"/>
      <c r="C334" s="71" t="s">
        <v>76</v>
      </c>
    </row>
    <row r="335" spans="1:3">
      <c r="A335" s="71">
        <v>335</v>
      </c>
      <c r="B335" s="72"/>
      <c r="C335" s="71" t="s">
        <v>77</v>
      </c>
    </row>
    <row r="336" spans="1:3">
      <c r="A336" s="71">
        <v>336</v>
      </c>
      <c r="B336" s="72"/>
      <c r="C336" s="71" t="s">
        <v>78</v>
      </c>
    </row>
    <row r="337" spans="1:3">
      <c r="A337" s="71">
        <v>337</v>
      </c>
      <c r="B337" s="72"/>
      <c r="C337" s="71" t="s">
        <v>79</v>
      </c>
    </row>
    <row r="338" spans="1:3">
      <c r="A338" s="71">
        <v>338</v>
      </c>
      <c r="B338" s="72"/>
      <c r="C338" s="71" t="s">
        <v>80</v>
      </c>
    </row>
    <row r="339" spans="1:3">
      <c r="A339" s="71">
        <v>339</v>
      </c>
      <c r="B339" s="72"/>
      <c r="C339" s="71" t="s">
        <v>81</v>
      </c>
    </row>
    <row r="340" spans="1:3">
      <c r="A340" s="71">
        <v>340</v>
      </c>
      <c r="B340" s="72"/>
      <c r="C340" s="71" t="s">
        <v>82</v>
      </c>
    </row>
    <row r="341" spans="1:3">
      <c r="A341" s="71">
        <v>341</v>
      </c>
      <c r="B341" s="72"/>
      <c r="C341" s="71" t="s">
        <v>134</v>
      </c>
    </row>
    <row r="342" spans="1:3">
      <c r="A342" s="71">
        <v>342</v>
      </c>
      <c r="B342" s="72"/>
      <c r="C342" s="71" t="s">
        <v>56</v>
      </c>
    </row>
    <row r="343" spans="1:3">
      <c r="A343" s="71">
        <v>343</v>
      </c>
      <c r="B343" s="72"/>
      <c r="C343" s="71" t="s">
        <v>57</v>
      </c>
    </row>
    <row r="344" spans="1:3">
      <c r="A344" s="71">
        <v>344</v>
      </c>
      <c r="B344" s="72"/>
      <c r="C344" s="71" t="s">
        <v>86</v>
      </c>
    </row>
    <row r="345" spans="1:3">
      <c r="A345" s="71">
        <v>345</v>
      </c>
      <c r="B345" s="72"/>
      <c r="C345" s="71" t="s">
        <v>87</v>
      </c>
    </row>
    <row r="346" spans="1:3">
      <c r="A346" s="71">
        <v>346</v>
      </c>
      <c r="B346" s="72"/>
      <c r="C346" s="71" t="s">
        <v>88</v>
      </c>
    </row>
    <row r="347" spans="1:3">
      <c r="A347" s="71">
        <v>347</v>
      </c>
      <c r="B347" s="72"/>
      <c r="C347" s="71" t="s">
        <v>135</v>
      </c>
    </row>
    <row r="348" spans="1:3">
      <c r="A348" s="71">
        <v>348</v>
      </c>
      <c r="B348" s="72"/>
      <c r="C348" s="71" t="s">
        <v>136</v>
      </c>
    </row>
    <row r="349" spans="1:3">
      <c r="A349" s="71">
        <v>349</v>
      </c>
      <c r="B349" s="72"/>
      <c r="C349" s="71" t="s">
        <v>137</v>
      </c>
    </row>
    <row r="350" spans="1:3">
      <c r="A350" s="73">
        <v>350</v>
      </c>
      <c r="B350" s="74"/>
      <c r="C350" s="73" t="s">
        <v>138</v>
      </c>
    </row>
    <row r="351" spans="1:3">
      <c r="A351" s="69">
        <v>351</v>
      </c>
      <c r="B351" s="70"/>
      <c r="C351" s="69" t="s">
        <v>73</v>
      </c>
    </row>
    <row r="352" spans="1:3">
      <c r="A352" s="71">
        <v>352</v>
      </c>
      <c r="B352" s="72"/>
      <c r="C352" s="71" t="s">
        <v>74</v>
      </c>
    </row>
    <row r="353" spans="1:3">
      <c r="A353" s="71">
        <v>353</v>
      </c>
      <c r="B353" s="72"/>
      <c r="C353" s="71" t="s">
        <v>75</v>
      </c>
    </row>
    <row r="354" spans="1:3">
      <c r="A354" s="71">
        <v>354</v>
      </c>
      <c r="B354" s="72"/>
      <c r="C354" s="71" t="s">
        <v>76</v>
      </c>
    </row>
    <row r="355" spans="1:3">
      <c r="A355" s="71">
        <v>355</v>
      </c>
      <c r="B355" s="72"/>
      <c r="C355" s="71" t="s">
        <v>77</v>
      </c>
    </row>
    <row r="356" spans="1:3">
      <c r="A356" s="71">
        <v>356</v>
      </c>
      <c r="B356" s="72"/>
      <c r="C356" s="71" t="s">
        <v>78</v>
      </c>
    </row>
    <row r="357" spans="1:3">
      <c r="A357" s="71">
        <v>357</v>
      </c>
      <c r="B357" s="72"/>
      <c r="C357" s="71" t="s">
        <v>79</v>
      </c>
    </row>
    <row r="358" spans="1:3">
      <c r="A358" s="71">
        <v>358</v>
      </c>
      <c r="B358" s="72"/>
      <c r="C358" s="71" t="s">
        <v>80</v>
      </c>
    </row>
    <row r="359" spans="1:3">
      <c r="A359" s="71">
        <v>359</v>
      </c>
      <c r="B359" s="72"/>
      <c r="C359" s="71" t="s">
        <v>81</v>
      </c>
    </row>
    <row r="360" spans="1:3">
      <c r="A360" s="71">
        <v>360</v>
      </c>
      <c r="B360" s="72"/>
      <c r="C360" s="71" t="s">
        <v>82</v>
      </c>
    </row>
    <row r="361" spans="1:3">
      <c r="A361" s="71">
        <v>361</v>
      </c>
      <c r="B361" s="72"/>
      <c r="C361" s="71" t="s">
        <v>134</v>
      </c>
    </row>
    <row r="362" spans="1:3">
      <c r="A362" s="71">
        <v>362</v>
      </c>
      <c r="B362" s="72"/>
      <c r="C362" s="71" t="s">
        <v>56</v>
      </c>
    </row>
    <row r="363" spans="1:3">
      <c r="A363" s="71">
        <v>363</v>
      </c>
      <c r="B363" s="72"/>
      <c r="C363" s="71" t="s">
        <v>57</v>
      </c>
    </row>
    <row r="364" spans="1:3">
      <c r="A364" s="71">
        <v>364</v>
      </c>
      <c r="B364" s="72"/>
      <c r="C364" s="71" t="s">
        <v>86</v>
      </c>
    </row>
    <row r="365" spans="1:3">
      <c r="A365" s="71">
        <v>365</v>
      </c>
      <c r="B365" s="72"/>
      <c r="C365" s="71" t="s">
        <v>87</v>
      </c>
    </row>
    <row r="366" spans="1:3">
      <c r="A366" s="71">
        <v>366</v>
      </c>
      <c r="B366" s="72"/>
      <c r="C366" s="71" t="s">
        <v>88</v>
      </c>
    </row>
    <row r="367" spans="1:3">
      <c r="A367" s="71">
        <v>367</v>
      </c>
      <c r="B367" s="72"/>
      <c r="C367" s="71" t="s">
        <v>135</v>
      </c>
    </row>
    <row r="368" spans="1:3">
      <c r="A368" s="71">
        <v>368</v>
      </c>
      <c r="B368" s="72"/>
      <c r="C368" s="71" t="s">
        <v>136</v>
      </c>
    </row>
    <row r="369" spans="1:3">
      <c r="A369" s="71">
        <v>369</v>
      </c>
      <c r="B369" s="72"/>
      <c r="C369" s="71" t="s">
        <v>137</v>
      </c>
    </row>
    <row r="370" spans="1:3">
      <c r="A370" s="73">
        <v>370</v>
      </c>
      <c r="B370" s="74"/>
      <c r="C370" s="73" t="s">
        <v>138</v>
      </c>
    </row>
    <row r="371" spans="1:3">
      <c r="A371" s="69">
        <v>371</v>
      </c>
      <c r="B371" s="70"/>
      <c r="C371" s="69" t="s">
        <v>73</v>
      </c>
    </row>
    <row r="372" spans="1:3">
      <c r="A372" s="71">
        <v>372</v>
      </c>
      <c r="B372" s="72"/>
      <c r="C372" s="71" t="s">
        <v>74</v>
      </c>
    </row>
    <row r="373" spans="1:3">
      <c r="A373" s="71">
        <v>373</v>
      </c>
      <c r="B373" s="72"/>
      <c r="C373" s="71" t="s">
        <v>75</v>
      </c>
    </row>
    <row r="374" spans="1:3">
      <c r="A374" s="71">
        <v>374</v>
      </c>
      <c r="B374" s="72"/>
      <c r="C374" s="71" t="s">
        <v>76</v>
      </c>
    </row>
    <row r="375" spans="1:3">
      <c r="A375" s="71">
        <v>375</v>
      </c>
      <c r="B375" s="72"/>
      <c r="C375" s="71" t="s">
        <v>77</v>
      </c>
    </row>
    <row r="376" spans="1:3">
      <c r="A376" s="71">
        <v>376</v>
      </c>
      <c r="B376" s="72"/>
      <c r="C376" s="71" t="s">
        <v>78</v>
      </c>
    </row>
    <row r="377" spans="1:3">
      <c r="A377" s="71">
        <v>377</v>
      </c>
      <c r="B377" s="72"/>
      <c r="C377" s="71" t="s">
        <v>79</v>
      </c>
    </row>
    <row r="378" spans="1:3">
      <c r="A378" s="71">
        <v>378</v>
      </c>
      <c r="B378" s="72"/>
      <c r="C378" s="71" t="s">
        <v>80</v>
      </c>
    </row>
    <row r="379" spans="1:3">
      <c r="A379" s="71">
        <v>379</v>
      </c>
      <c r="B379" s="72"/>
      <c r="C379" s="71" t="s">
        <v>81</v>
      </c>
    </row>
    <row r="380" spans="1:3">
      <c r="A380" s="71">
        <v>380</v>
      </c>
      <c r="B380" s="72"/>
      <c r="C380" s="71" t="s">
        <v>82</v>
      </c>
    </row>
    <row r="381" spans="1:3">
      <c r="A381" s="71">
        <v>381</v>
      </c>
      <c r="B381" s="72"/>
      <c r="C381" s="71" t="s">
        <v>134</v>
      </c>
    </row>
    <row r="382" spans="1:3">
      <c r="A382" s="71">
        <v>382</v>
      </c>
      <c r="B382" s="72"/>
      <c r="C382" s="71" t="s">
        <v>56</v>
      </c>
    </row>
    <row r="383" spans="1:3">
      <c r="A383" s="71">
        <v>383</v>
      </c>
      <c r="B383" s="72"/>
      <c r="C383" s="71" t="s">
        <v>57</v>
      </c>
    </row>
    <row r="384" spans="1:3">
      <c r="A384" s="71">
        <v>384</v>
      </c>
      <c r="B384" s="72"/>
      <c r="C384" s="71" t="s">
        <v>86</v>
      </c>
    </row>
    <row r="385" spans="1:3">
      <c r="A385" s="71">
        <v>385</v>
      </c>
      <c r="B385" s="72"/>
      <c r="C385" s="71" t="s">
        <v>87</v>
      </c>
    </row>
    <row r="386" spans="1:3">
      <c r="A386" s="71">
        <v>386</v>
      </c>
      <c r="B386" s="72"/>
      <c r="C386" s="71" t="s">
        <v>88</v>
      </c>
    </row>
    <row r="387" spans="1:3">
      <c r="A387" s="71">
        <v>387</v>
      </c>
      <c r="B387" s="72"/>
      <c r="C387" s="71" t="s">
        <v>135</v>
      </c>
    </row>
    <row r="388" spans="1:3">
      <c r="A388" s="71">
        <v>388</v>
      </c>
      <c r="B388" s="72"/>
      <c r="C388" s="71" t="s">
        <v>136</v>
      </c>
    </row>
    <row r="389" spans="1:3">
      <c r="A389" s="71">
        <v>389</v>
      </c>
      <c r="B389" s="72"/>
      <c r="C389" s="71" t="s">
        <v>137</v>
      </c>
    </row>
    <row r="390" spans="1:3">
      <c r="A390" s="73">
        <v>390</v>
      </c>
      <c r="B390" s="74"/>
      <c r="C390" s="73" t="s">
        <v>138</v>
      </c>
    </row>
    <row r="391" spans="1:3">
      <c r="A391" s="69">
        <v>391</v>
      </c>
      <c r="B391" s="70"/>
      <c r="C391" s="69" t="s">
        <v>73</v>
      </c>
    </row>
    <row r="392" spans="1:3">
      <c r="A392" s="71">
        <v>392</v>
      </c>
      <c r="B392" s="72"/>
      <c r="C392" s="71" t="s">
        <v>74</v>
      </c>
    </row>
    <row r="393" spans="1:3">
      <c r="A393" s="71">
        <v>393</v>
      </c>
      <c r="B393" s="72"/>
      <c r="C393" s="71" t="s">
        <v>75</v>
      </c>
    </row>
    <row r="394" spans="1:3">
      <c r="A394" s="71">
        <v>394</v>
      </c>
      <c r="B394" s="72"/>
      <c r="C394" s="71" t="s">
        <v>76</v>
      </c>
    </row>
    <row r="395" spans="1:3">
      <c r="A395" s="71">
        <v>395</v>
      </c>
      <c r="B395" s="72"/>
      <c r="C395" s="71" t="s">
        <v>77</v>
      </c>
    </row>
    <row r="396" spans="1:3">
      <c r="A396" s="71">
        <v>396</v>
      </c>
      <c r="B396" s="72"/>
      <c r="C396" s="71" t="s">
        <v>78</v>
      </c>
    </row>
    <row r="397" spans="1:3">
      <c r="A397" s="71">
        <v>397</v>
      </c>
      <c r="B397" s="72"/>
      <c r="C397" s="71" t="s">
        <v>79</v>
      </c>
    </row>
    <row r="398" spans="1:3">
      <c r="A398" s="71">
        <v>398</v>
      </c>
      <c r="B398" s="72"/>
      <c r="C398" s="71" t="s">
        <v>80</v>
      </c>
    </row>
    <row r="399" spans="1:3">
      <c r="A399" s="71">
        <v>399</v>
      </c>
      <c r="B399" s="72"/>
      <c r="C399" s="71" t="s">
        <v>81</v>
      </c>
    </row>
    <row r="400" spans="1:3">
      <c r="A400" s="71">
        <v>400</v>
      </c>
      <c r="B400" s="72"/>
      <c r="C400" s="71" t="s">
        <v>82</v>
      </c>
    </row>
    <row r="401" spans="1:3">
      <c r="A401" s="71">
        <v>401</v>
      </c>
      <c r="B401" s="72"/>
      <c r="C401" s="71" t="s">
        <v>134</v>
      </c>
    </row>
    <row r="402" spans="1:3">
      <c r="A402" s="71">
        <v>402</v>
      </c>
      <c r="B402" s="72"/>
      <c r="C402" s="71" t="s">
        <v>56</v>
      </c>
    </row>
    <row r="403" spans="1:3">
      <c r="A403" s="71">
        <v>403</v>
      </c>
      <c r="B403" s="72"/>
      <c r="C403" s="71" t="s">
        <v>57</v>
      </c>
    </row>
    <row r="404" spans="1:3">
      <c r="A404" s="71">
        <v>404</v>
      </c>
      <c r="B404" s="72"/>
      <c r="C404" s="71" t="s">
        <v>86</v>
      </c>
    </row>
    <row r="405" spans="1:3">
      <c r="A405" s="71">
        <v>405</v>
      </c>
      <c r="B405" s="72"/>
      <c r="C405" s="71" t="s">
        <v>87</v>
      </c>
    </row>
    <row r="406" spans="1:3">
      <c r="A406" s="71">
        <v>406</v>
      </c>
      <c r="B406" s="72"/>
      <c r="C406" s="71" t="s">
        <v>88</v>
      </c>
    </row>
    <row r="407" spans="1:3">
      <c r="A407" s="71">
        <v>407</v>
      </c>
      <c r="B407" s="72"/>
      <c r="C407" s="71" t="s">
        <v>135</v>
      </c>
    </row>
    <row r="408" spans="1:3">
      <c r="A408" s="71">
        <v>408</v>
      </c>
      <c r="B408" s="72"/>
      <c r="C408" s="71" t="s">
        <v>136</v>
      </c>
    </row>
    <row r="409" spans="1:3">
      <c r="A409" s="71">
        <v>409</v>
      </c>
      <c r="B409" s="72"/>
      <c r="C409" s="71" t="s">
        <v>137</v>
      </c>
    </row>
    <row r="410" spans="1:3">
      <c r="A410" s="73">
        <v>410</v>
      </c>
      <c r="B410" s="74"/>
      <c r="C410" s="73" t="s">
        <v>138</v>
      </c>
    </row>
    <row r="411" spans="1:3">
      <c r="A411" s="69">
        <v>411</v>
      </c>
      <c r="B411" s="70"/>
      <c r="C411" s="69" t="s">
        <v>73</v>
      </c>
    </row>
    <row r="412" spans="1:3">
      <c r="A412" s="71">
        <v>412</v>
      </c>
      <c r="B412" s="72"/>
      <c r="C412" s="71" t="s">
        <v>74</v>
      </c>
    </row>
    <row r="413" spans="1:3">
      <c r="A413" s="71">
        <v>413</v>
      </c>
      <c r="B413" s="72"/>
      <c r="C413" s="71" t="s">
        <v>75</v>
      </c>
    </row>
    <row r="414" spans="1:3">
      <c r="A414" s="71">
        <v>414</v>
      </c>
      <c r="B414" s="72"/>
      <c r="C414" s="71" t="s">
        <v>76</v>
      </c>
    </row>
    <row r="415" spans="1:3">
      <c r="A415" s="71">
        <v>415</v>
      </c>
      <c r="B415" s="72"/>
      <c r="C415" s="71" t="s">
        <v>77</v>
      </c>
    </row>
    <row r="416" spans="1:3">
      <c r="A416" s="71">
        <v>416</v>
      </c>
      <c r="B416" s="72"/>
      <c r="C416" s="71" t="s">
        <v>78</v>
      </c>
    </row>
    <row r="417" spans="1:3">
      <c r="A417" s="71">
        <v>417</v>
      </c>
      <c r="B417" s="72"/>
      <c r="C417" s="71" t="s">
        <v>79</v>
      </c>
    </row>
    <row r="418" spans="1:3">
      <c r="A418" s="71">
        <v>418</v>
      </c>
      <c r="B418" s="72"/>
      <c r="C418" s="71" t="s">
        <v>80</v>
      </c>
    </row>
    <row r="419" spans="1:3">
      <c r="A419" s="71">
        <v>419</v>
      </c>
      <c r="B419" s="72"/>
      <c r="C419" s="71" t="s">
        <v>81</v>
      </c>
    </row>
    <row r="420" spans="1:3">
      <c r="A420" s="71">
        <v>420</v>
      </c>
      <c r="B420" s="72"/>
      <c r="C420" s="71" t="s">
        <v>82</v>
      </c>
    </row>
    <row r="421" spans="1:3">
      <c r="A421" s="71">
        <v>421</v>
      </c>
      <c r="B421" s="72"/>
      <c r="C421" s="71" t="s">
        <v>134</v>
      </c>
    </row>
    <row r="422" spans="1:3">
      <c r="A422" s="71">
        <v>422</v>
      </c>
      <c r="B422" s="72"/>
      <c r="C422" s="71" t="s">
        <v>56</v>
      </c>
    </row>
    <row r="423" spans="1:3">
      <c r="A423" s="71">
        <v>423</v>
      </c>
      <c r="B423" s="72"/>
      <c r="C423" s="71" t="s">
        <v>57</v>
      </c>
    </row>
    <row r="424" spans="1:3">
      <c r="A424" s="71">
        <v>424</v>
      </c>
      <c r="B424" s="72"/>
      <c r="C424" s="71" t="s">
        <v>86</v>
      </c>
    </row>
    <row r="425" spans="1:3">
      <c r="A425" s="71">
        <v>425</v>
      </c>
      <c r="B425" s="72"/>
      <c r="C425" s="71" t="s">
        <v>87</v>
      </c>
    </row>
    <row r="426" spans="1:3">
      <c r="A426" s="71">
        <v>426</v>
      </c>
      <c r="B426" s="72"/>
      <c r="C426" s="71" t="s">
        <v>88</v>
      </c>
    </row>
    <row r="427" spans="1:3">
      <c r="A427" s="71">
        <v>427</v>
      </c>
      <c r="B427" s="72"/>
      <c r="C427" s="71" t="s">
        <v>135</v>
      </c>
    </row>
    <row r="428" spans="1:3">
      <c r="A428" s="71">
        <v>428</v>
      </c>
      <c r="B428" s="72"/>
      <c r="C428" s="71" t="s">
        <v>136</v>
      </c>
    </row>
    <row r="429" spans="1:3">
      <c r="A429" s="71">
        <v>429</v>
      </c>
      <c r="B429" s="72"/>
      <c r="C429" s="71" t="s">
        <v>137</v>
      </c>
    </row>
    <row r="430" spans="1:3">
      <c r="A430" s="73">
        <v>430</v>
      </c>
      <c r="B430" s="74"/>
      <c r="C430" s="73" t="s">
        <v>138</v>
      </c>
    </row>
    <row r="431" spans="1:3">
      <c r="A431" s="68">
        <v>431</v>
      </c>
      <c r="B431" s="80" t="s">
        <v>221</v>
      </c>
      <c r="C431" s="68" t="s">
        <v>139</v>
      </c>
    </row>
    <row r="432" spans="1:3">
      <c r="A432" s="66">
        <v>432</v>
      </c>
      <c r="B432" s="77" t="s">
        <v>222</v>
      </c>
      <c r="C432" s="66" t="s">
        <v>140</v>
      </c>
    </row>
    <row r="433" spans="1:3">
      <c r="A433" s="66">
        <v>433</v>
      </c>
      <c r="B433" s="77" t="s">
        <v>223</v>
      </c>
      <c r="C433" s="66" t="s">
        <v>141</v>
      </c>
    </row>
    <row r="434" spans="1:3">
      <c r="A434" s="66">
        <v>434</v>
      </c>
      <c r="B434" s="77" t="s">
        <v>224</v>
      </c>
      <c r="C434" s="66" t="s">
        <v>142</v>
      </c>
    </row>
    <row r="435" spans="1:3">
      <c r="A435" s="66">
        <v>435</v>
      </c>
      <c r="B435" s="77"/>
      <c r="C435" s="66" t="s">
        <v>143</v>
      </c>
    </row>
    <row r="436" spans="1:3">
      <c r="A436" s="66">
        <v>436</v>
      </c>
      <c r="B436" s="77">
        <v>46</v>
      </c>
      <c r="C436" s="66" t="s">
        <v>144</v>
      </c>
    </row>
    <row r="437" spans="1:3">
      <c r="A437" s="66">
        <v>437</v>
      </c>
      <c r="B437" s="77">
        <v>11</v>
      </c>
      <c r="C437" s="66" t="s">
        <v>145</v>
      </c>
    </row>
    <row r="438" spans="1:3">
      <c r="A438" s="66">
        <v>438</v>
      </c>
      <c r="B438" s="77">
        <v>5</v>
      </c>
      <c r="C438" s="66" t="s">
        <v>146</v>
      </c>
    </row>
    <row r="439" spans="1:3">
      <c r="A439" s="66">
        <v>439</v>
      </c>
      <c r="B439" s="77">
        <v>500</v>
      </c>
      <c r="C439" s="66" t="s">
        <v>147</v>
      </c>
    </row>
    <row r="440" spans="1:3">
      <c r="A440" s="66">
        <v>440</v>
      </c>
      <c r="B440" s="77"/>
      <c r="C440" s="66" t="s">
        <v>148</v>
      </c>
    </row>
    <row r="441" spans="1:3">
      <c r="A441" s="66">
        <v>441</v>
      </c>
      <c r="B441" s="77" t="s">
        <v>162</v>
      </c>
      <c r="C441" s="66" t="s">
        <v>149</v>
      </c>
    </row>
    <row r="442" spans="1:3">
      <c r="A442" s="66">
        <v>442</v>
      </c>
      <c r="B442" s="77">
        <v>315</v>
      </c>
      <c r="C442" s="66" t="s">
        <v>150</v>
      </c>
    </row>
    <row r="443" spans="1:3">
      <c r="A443" s="66">
        <v>443</v>
      </c>
      <c r="B443" s="77" t="s">
        <v>162</v>
      </c>
      <c r="C443" s="66" t="s">
        <v>151</v>
      </c>
    </row>
    <row r="444" spans="1:3">
      <c r="A444" s="66">
        <v>444</v>
      </c>
      <c r="B444" s="77"/>
      <c r="C444" s="66" t="s">
        <v>152</v>
      </c>
    </row>
    <row r="445" spans="1:3">
      <c r="A445" s="66">
        <v>445</v>
      </c>
      <c r="B445" s="77"/>
      <c r="C445" s="66" t="s">
        <v>153</v>
      </c>
    </row>
    <row r="446" spans="1:3">
      <c r="A446" s="66">
        <v>446</v>
      </c>
      <c r="B446" s="77"/>
      <c r="C446" s="66" t="s">
        <v>154</v>
      </c>
    </row>
    <row r="447" spans="1:3">
      <c r="A447" s="66">
        <v>447</v>
      </c>
      <c r="B447" s="77"/>
      <c r="C447" s="66" t="s">
        <v>155</v>
      </c>
    </row>
    <row r="448" spans="1:3">
      <c r="A448" s="66">
        <v>448</v>
      </c>
      <c r="B448" s="77"/>
      <c r="C448" s="66" t="s">
        <v>156</v>
      </c>
    </row>
    <row r="449" spans="1:3">
      <c r="A449" s="66">
        <v>449</v>
      </c>
      <c r="B449" s="77"/>
      <c r="C449" s="66" t="s">
        <v>157</v>
      </c>
    </row>
    <row r="450" spans="1:3">
      <c r="A450" s="81">
        <v>450</v>
      </c>
      <c r="B450" s="82"/>
      <c r="C450" s="81" t="s">
        <v>158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D10"/>
  <sheetViews>
    <sheetView workbookViewId="0">
      <selection activeCell="A2" sqref="A2"/>
    </sheetView>
  </sheetViews>
  <sheetFormatPr defaultRowHeight="13"/>
  <cols>
    <col min="1" max="1" width="13" customWidth="1"/>
    <col min="2" max="2" width="13.453125" customWidth="1"/>
    <col min="3" max="3" width="15.453125" customWidth="1"/>
    <col min="4" max="4" width="17.6328125" style="52" customWidth="1"/>
  </cols>
  <sheetData>
    <row r="1" spans="1:4">
      <c r="A1" s="61" t="s">
        <v>35</v>
      </c>
      <c r="B1" s="62" t="s">
        <v>38</v>
      </c>
      <c r="C1" s="62" t="s">
        <v>39</v>
      </c>
      <c r="D1" s="63" t="s">
        <v>36</v>
      </c>
    </row>
    <row r="2" spans="1:4">
      <c r="A2" s="57">
        <v>14500</v>
      </c>
      <c r="B2" s="51">
        <v>21</v>
      </c>
      <c r="C2" s="51">
        <v>20</v>
      </c>
      <c r="D2" s="54">
        <f>IF(AND(A2&gt;=B2,A2&lt;B3),C2,0)</f>
        <v>0</v>
      </c>
    </row>
    <row r="3" spans="1:4">
      <c r="A3" s="53">
        <f>A2</f>
        <v>14500</v>
      </c>
      <c r="B3" s="51">
        <v>281</v>
      </c>
      <c r="C3" s="51">
        <v>80</v>
      </c>
      <c r="D3" s="54">
        <f t="shared" ref="D3:D9" si="0">IF(AND(A3&gt;=B3,A3&lt;B4),C3,0)</f>
        <v>0</v>
      </c>
    </row>
    <row r="4" spans="1:4">
      <c r="A4" s="53">
        <f>A2</f>
        <v>14500</v>
      </c>
      <c r="B4" s="51">
        <v>1201</v>
      </c>
      <c r="C4" s="51">
        <v>125</v>
      </c>
      <c r="D4" s="54">
        <f t="shared" si="0"/>
        <v>0</v>
      </c>
    </row>
    <row r="5" spans="1:4">
      <c r="A5" s="53">
        <f>A2</f>
        <v>14500</v>
      </c>
      <c r="B5" s="51">
        <v>3201</v>
      </c>
      <c r="C5" s="51">
        <v>200</v>
      </c>
      <c r="D5" s="54">
        <f t="shared" si="0"/>
        <v>0</v>
      </c>
    </row>
    <row r="6" spans="1:4">
      <c r="A6" s="53">
        <f>A2</f>
        <v>14500</v>
      </c>
      <c r="B6" s="51">
        <v>10001</v>
      </c>
      <c r="C6" s="51">
        <v>315</v>
      </c>
      <c r="D6" s="54">
        <f t="shared" si="0"/>
        <v>315</v>
      </c>
    </row>
    <row r="7" spans="1:4">
      <c r="A7" s="53">
        <f>A2</f>
        <v>14500</v>
      </c>
      <c r="B7" s="51">
        <v>35001</v>
      </c>
      <c r="C7" s="51">
        <v>500</v>
      </c>
      <c r="D7" s="54">
        <f t="shared" si="0"/>
        <v>0</v>
      </c>
    </row>
    <row r="8" spans="1:4">
      <c r="A8" s="53">
        <f>A2</f>
        <v>14500</v>
      </c>
      <c r="B8" s="51">
        <v>150001</v>
      </c>
      <c r="C8" s="51">
        <v>800</v>
      </c>
      <c r="D8" s="54">
        <f t="shared" si="0"/>
        <v>0</v>
      </c>
    </row>
    <row r="9" spans="1:4" ht="13.5" thickBot="1">
      <c r="A9" s="55">
        <f>A2</f>
        <v>14500</v>
      </c>
      <c r="B9" s="56">
        <v>500001</v>
      </c>
      <c r="C9" s="56">
        <v>1250</v>
      </c>
      <c r="D9" s="58">
        <f t="shared" si="0"/>
        <v>0</v>
      </c>
    </row>
    <row r="10" spans="1:4" ht="13.5" thickBot="1">
      <c r="C10" s="60" t="s">
        <v>37</v>
      </c>
      <c r="D10" s="59">
        <f>SUM(D2:D9)</f>
        <v>315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ACEB7-2EF9-4BE4-94E6-97F542E4927F}">
  <sheetPr codeName="Sheet9"/>
  <dimension ref="B1:S65"/>
  <sheetViews>
    <sheetView showGridLines="0" zoomScaleNormal="100" workbookViewId="0">
      <selection activeCell="I5" sqref="I5"/>
    </sheetView>
  </sheetViews>
  <sheetFormatPr defaultRowHeight="13"/>
  <cols>
    <col min="1" max="1" width="2.08984375" style="48" customWidth="1"/>
    <col min="2" max="2" width="10.7265625" style="48" customWidth="1"/>
    <col min="3" max="3" width="6.36328125" style="48" customWidth="1"/>
    <col min="4" max="4" width="6.08984375" style="48" customWidth="1"/>
    <col min="5" max="5" width="17.26953125" style="48" customWidth="1"/>
    <col min="6" max="6" width="14.26953125" style="48" customWidth="1"/>
    <col min="7" max="7" width="17.36328125" style="48" customWidth="1"/>
    <col min="8" max="8" width="13.6328125" style="48" customWidth="1"/>
    <col min="9" max="9" width="13.08984375" style="48" customWidth="1"/>
    <col min="10" max="10" width="2.36328125" style="48" customWidth="1"/>
    <col min="11" max="11" width="1.36328125" style="48" customWidth="1"/>
    <col min="12" max="240" width="8.7265625" style="48"/>
    <col min="241" max="241" width="0.7265625" style="48" customWidth="1"/>
    <col min="242" max="242" width="10.7265625" style="48" customWidth="1"/>
    <col min="243" max="243" width="7.90625" style="48" customWidth="1"/>
    <col min="244" max="244" width="6.08984375" style="48" customWidth="1"/>
    <col min="245" max="245" width="17.26953125" style="48" customWidth="1"/>
    <col min="246" max="246" width="20.36328125" style="48" customWidth="1"/>
    <col min="247" max="247" width="17.36328125" style="48" customWidth="1"/>
    <col min="248" max="248" width="13.6328125" style="48" customWidth="1"/>
    <col min="249" max="249" width="13.08984375" style="48" customWidth="1"/>
    <col min="250" max="250" width="2.36328125" style="48" customWidth="1"/>
    <col min="251" max="251" width="1.36328125" style="48" customWidth="1"/>
    <col min="252" max="496" width="8.7265625" style="48"/>
    <col min="497" max="497" width="0.7265625" style="48" customWidth="1"/>
    <col min="498" max="498" width="10.7265625" style="48" customWidth="1"/>
    <col min="499" max="499" width="7.90625" style="48" customWidth="1"/>
    <col min="500" max="500" width="6.08984375" style="48" customWidth="1"/>
    <col min="501" max="501" width="17.26953125" style="48" customWidth="1"/>
    <col min="502" max="502" width="20.36328125" style="48" customWidth="1"/>
    <col min="503" max="503" width="17.36328125" style="48" customWidth="1"/>
    <col min="504" max="504" width="13.6328125" style="48" customWidth="1"/>
    <col min="505" max="505" width="13.08984375" style="48" customWidth="1"/>
    <col min="506" max="506" width="2.36328125" style="48" customWidth="1"/>
    <col min="507" max="507" width="1.36328125" style="48" customWidth="1"/>
    <col min="508" max="752" width="8.7265625" style="48"/>
    <col min="753" max="753" width="0.7265625" style="48" customWidth="1"/>
    <col min="754" max="754" width="10.7265625" style="48" customWidth="1"/>
    <col min="755" max="755" width="7.90625" style="48" customWidth="1"/>
    <col min="756" max="756" width="6.08984375" style="48" customWidth="1"/>
    <col min="757" max="757" width="17.26953125" style="48" customWidth="1"/>
    <col min="758" max="758" width="20.36328125" style="48" customWidth="1"/>
    <col min="759" max="759" width="17.36328125" style="48" customWidth="1"/>
    <col min="760" max="760" width="13.6328125" style="48" customWidth="1"/>
    <col min="761" max="761" width="13.08984375" style="48" customWidth="1"/>
    <col min="762" max="762" width="2.36328125" style="48" customWidth="1"/>
    <col min="763" max="763" width="1.36328125" style="48" customWidth="1"/>
    <col min="764" max="1008" width="8.7265625" style="48"/>
    <col min="1009" max="1009" width="0.7265625" style="48" customWidth="1"/>
    <col min="1010" max="1010" width="10.7265625" style="48" customWidth="1"/>
    <col min="1011" max="1011" width="7.90625" style="48" customWidth="1"/>
    <col min="1012" max="1012" width="6.08984375" style="48" customWidth="1"/>
    <col min="1013" max="1013" width="17.26953125" style="48" customWidth="1"/>
    <col min="1014" max="1014" width="20.36328125" style="48" customWidth="1"/>
    <col min="1015" max="1015" width="17.36328125" style="48" customWidth="1"/>
    <col min="1016" max="1016" width="13.6328125" style="48" customWidth="1"/>
    <col min="1017" max="1017" width="13.08984375" style="48" customWidth="1"/>
    <col min="1018" max="1018" width="2.36328125" style="48" customWidth="1"/>
    <col min="1019" max="1019" width="1.36328125" style="48" customWidth="1"/>
    <col min="1020" max="1264" width="8.7265625" style="48"/>
    <col min="1265" max="1265" width="0.7265625" style="48" customWidth="1"/>
    <col min="1266" max="1266" width="10.7265625" style="48" customWidth="1"/>
    <col min="1267" max="1267" width="7.90625" style="48" customWidth="1"/>
    <col min="1268" max="1268" width="6.08984375" style="48" customWidth="1"/>
    <col min="1269" max="1269" width="17.26953125" style="48" customWidth="1"/>
    <col min="1270" max="1270" width="20.36328125" style="48" customWidth="1"/>
    <col min="1271" max="1271" width="17.36328125" style="48" customWidth="1"/>
    <col min="1272" max="1272" width="13.6328125" style="48" customWidth="1"/>
    <col min="1273" max="1273" width="13.08984375" style="48" customWidth="1"/>
    <col min="1274" max="1274" width="2.36328125" style="48" customWidth="1"/>
    <col min="1275" max="1275" width="1.36328125" style="48" customWidth="1"/>
    <col min="1276" max="1520" width="8.7265625" style="48"/>
    <col min="1521" max="1521" width="0.7265625" style="48" customWidth="1"/>
    <col min="1522" max="1522" width="10.7265625" style="48" customWidth="1"/>
    <col min="1523" max="1523" width="7.90625" style="48" customWidth="1"/>
    <col min="1524" max="1524" width="6.08984375" style="48" customWidth="1"/>
    <col min="1525" max="1525" width="17.26953125" style="48" customWidth="1"/>
    <col min="1526" max="1526" width="20.36328125" style="48" customWidth="1"/>
    <col min="1527" max="1527" width="17.36328125" style="48" customWidth="1"/>
    <col min="1528" max="1528" width="13.6328125" style="48" customWidth="1"/>
    <col min="1529" max="1529" width="13.08984375" style="48" customWidth="1"/>
    <col min="1530" max="1530" width="2.36328125" style="48" customWidth="1"/>
    <col min="1531" max="1531" width="1.36328125" style="48" customWidth="1"/>
    <col min="1532" max="1776" width="8.7265625" style="48"/>
    <col min="1777" max="1777" width="0.7265625" style="48" customWidth="1"/>
    <col min="1778" max="1778" width="10.7265625" style="48" customWidth="1"/>
    <col min="1779" max="1779" width="7.90625" style="48" customWidth="1"/>
    <col min="1780" max="1780" width="6.08984375" style="48" customWidth="1"/>
    <col min="1781" max="1781" width="17.26953125" style="48" customWidth="1"/>
    <col min="1782" max="1782" width="20.36328125" style="48" customWidth="1"/>
    <col min="1783" max="1783" width="17.36328125" style="48" customWidth="1"/>
    <col min="1784" max="1784" width="13.6328125" style="48" customWidth="1"/>
    <col min="1785" max="1785" width="13.08984375" style="48" customWidth="1"/>
    <col min="1786" max="1786" width="2.36328125" style="48" customWidth="1"/>
    <col min="1787" max="1787" width="1.36328125" style="48" customWidth="1"/>
    <col min="1788" max="2032" width="8.7265625" style="48"/>
    <col min="2033" max="2033" width="0.7265625" style="48" customWidth="1"/>
    <col min="2034" max="2034" width="10.7265625" style="48" customWidth="1"/>
    <col min="2035" max="2035" width="7.90625" style="48" customWidth="1"/>
    <col min="2036" max="2036" width="6.08984375" style="48" customWidth="1"/>
    <col min="2037" max="2037" width="17.26953125" style="48" customWidth="1"/>
    <col min="2038" max="2038" width="20.36328125" style="48" customWidth="1"/>
    <col min="2039" max="2039" width="17.36328125" style="48" customWidth="1"/>
    <col min="2040" max="2040" width="13.6328125" style="48" customWidth="1"/>
    <col min="2041" max="2041" width="13.08984375" style="48" customWidth="1"/>
    <col min="2042" max="2042" width="2.36328125" style="48" customWidth="1"/>
    <col min="2043" max="2043" width="1.36328125" style="48" customWidth="1"/>
    <col min="2044" max="2288" width="8.7265625" style="48"/>
    <col min="2289" max="2289" width="0.7265625" style="48" customWidth="1"/>
    <col min="2290" max="2290" width="10.7265625" style="48" customWidth="1"/>
    <col min="2291" max="2291" width="7.90625" style="48" customWidth="1"/>
    <col min="2292" max="2292" width="6.08984375" style="48" customWidth="1"/>
    <col min="2293" max="2293" width="17.26953125" style="48" customWidth="1"/>
    <col min="2294" max="2294" width="20.36328125" style="48" customWidth="1"/>
    <col min="2295" max="2295" width="17.36328125" style="48" customWidth="1"/>
    <col min="2296" max="2296" width="13.6328125" style="48" customWidth="1"/>
    <col min="2297" max="2297" width="13.08984375" style="48" customWidth="1"/>
    <col min="2298" max="2298" width="2.36328125" style="48" customWidth="1"/>
    <col min="2299" max="2299" width="1.36328125" style="48" customWidth="1"/>
    <col min="2300" max="2544" width="8.7265625" style="48"/>
    <col min="2545" max="2545" width="0.7265625" style="48" customWidth="1"/>
    <col min="2546" max="2546" width="10.7265625" style="48" customWidth="1"/>
    <col min="2547" max="2547" width="7.90625" style="48" customWidth="1"/>
    <col min="2548" max="2548" width="6.08984375" style="48" customWidth="1"/>
    <col min="2549" max="2549" width="17.26953125" style="48" customWidth="1"/>
    <col min="2550" max="2550" width="20.36328125" style="48" customWidth="1"/>
    <col min="2551" max="2551" width="17.36328125" style="48" customWidth="1"/>
    <col min="2552" max="2552" width="13.6328125" style="48" customWidth="1"/>
    <col min="2553" max="2553" width="13.08984375" style="48" customWidth="1"/>
    <col min="2554" max="2554" width="2.36328125" style="48" customWidth="1"/>
    <col min="2555" max="2555" width="1.36328125" style="48" customWidth="1"/>
    <col min="2556" max="2800" width="8.7265625" style="48"/>
    <col min="2801" max="2801" width="0.7265625" style="48" customWidth="1"/>
    <col min="2802" max="2802" width="10.7265625" style="48" customWidth="1"/>
    <col min="2803" max="2803" width="7.90625" style="48" customWidth="1"/>
    <col min="2804" max="2804" width="6.08984375" style="48" customWidth="1"/>
    <col min="2805" max="2805" width="17.26953125" style="48" customWidth="1"/>
    <col min="2806" max="2806" width="20.36328125" style="48" customWidth="1"/>
    <col min="2807" max="2807" width="17.36328125" style="48" customWidth="1"/>
    <col min="2808" max="2808" width="13.6328125" style="48" customWidth="1"/>
    <col min="2809" max="2809" width="13.08984375" style="48" customWidth="1"/>
    <col min="2810" max="2810" width="2.36328125" style="48" customWidth="1"/>
    <col min="2811" max="2811" width="1.36328125" style="48" customWidth="1"/>
    <col min="2812" max="3056" width="8.7265625" style="48"/>
    <col min="3057" max="3057" width="0.7265625" style="48" customWidth="1"/>
    <col min="3058" max="3058" width="10.7265625" style="48" customWidth="1"/>
    <col min="3059" max="3059" width="7.90625" style="48" customWidth="1"/>
    <col min="3060" max="3060" width="6.08984375" style="48" customWidth="1"/>
    <col min="3061" max="3061" width="17.26953125" style="48" customWidth="1"/>
    <col min="3062" max="3062" width="20.36328125" style="48" customWidth="1"/>
    <col min="3063" max="3063" width="17.36328125" style="48" customWidth="1"/>
    <col min="3064" max="3064" width="13.6328125" style="48" customWidth="1"/>
    <col min="3065" max="3065" width="13.08984375" style="48" customWidth="1"/>
    <col min="3066" max="3066" width="2.36328125" style="48" customWidth="1"/>
    <col min="3067" max="3067" width="1.36328125" style="48" customWidth="1"/>
    <col min="3068" max="3312" width="8.7265625" style="48"/>
    <col min="3313" max="3313" width="0.7265625" style="48" customWidth="1"/>
    <col min="3314" max="3314" width="10.7265625" style="48" customWidth="1"/>
    <col min="3315" max="3315" width="7.90625" style="48" customWidth="1"/>
    <col min="3316" max="3316" width="6.08984375" style="48" customWidth="1"/>
    <col min="3317" max="3317" width="17.26953125" style="48" customWidth="1"/>
    <col min="3318" max="3318" width="20.36328125" style="48" customWidth="1"/>
    <col min="3319" max="3319" width="17.36328125" style="48" customWidth="1"/>
    <col min="3320" max="3320" width="13.6328125" style="48" customWidth="1"/>
    <col min="3321" max="3321" width="13.08984375" style="48" customWidth="1"/>
    <col min="3322" max="3322" width="2.36328125" style="48" customWidth="1"/>
    <col min="3323" max="3323" width="1.36328125" style="48" customWidth="1"/>
    <col min="3324" max="3568" width="8.7265625" style="48"/>
    <col min="3569" max="3569" width="0.7265625" style="48" customWidth="1"/>
    <col min="3570" max="3570" width="10.7265625" style="48" customWidth="1"/>
    <col min="3571" max="3571" width="7.90625" style="48" customWidth="1"/>
    <col min="3572" max="3572" width="6.08984375" style="48" customWidth="1"/>
    <col min="3573" max="3573" width="17.26953125" style="48" customWidth="1"/>
    <col min="3574" max="3574" width="20.36328125" style="48" customWidth="1"/>
    <col min="3575" max="3575" width="17.36328125" style="48" customWidth="1"/>
    <col min="3576" max="3576" width="13.6328125" style="48" customWidth="1"/>
    <col min="3577" max="3577" width="13.08984375" style="48" customWidth="1"/>
    <col min="3578" max="3578" width="2.36328125" style="48" customWidth="1"/>
    <col min="3579" max="3579" width="1.36328125" style="48" customWidth="1"/>
    <col min="3580" max="3824" width="8.7265625" style="48"/>
    <col min="3825" max="3825" width="0.7265625" style="48" customWidth="1"/>
    <col min="3826" max="3826" width="10.7265625" style="48" customWidth="1"/>
    <col min="3827" max="3827" width="7.90625" style="48" customWidth="1"/>
    <col min="3828" max="3828" width="6.08984375" style="48" customWidth="1"/>
    <col min="3829" max="3829" width="17.26953125" style="48" customWidth="1"/>
    <col min="3830" max="3830" width="20.36328125" style="48" customWidth="1"/>
    <col min="3831" max="3831" width="17.36328125" style="48" customWidth="1"/>
    <col min="3832" max="3832" width="13.6328125" style="48" customWidth="1"/>
    <col min="3833" max="3833" width="13.08984375" style="48" customWidth="1"/>
    <col min="3834" max="3834" width="2.36328125" style="48" customWidth="1"/>
    <col min="3835" max="3835" width="1.36328125" style="48" customWidth="1"/>
    <col min="3836" max="4080" width="8.7265625" style="48"/>
    <col min="4081" max="4081" width="0.7265625" style="48" customWidth="1"/>
    <col min="4082" max="4082" width="10.7265625" style="48" customWidth="1"/>
    <col min="4083" max="4083" width="7.90625" style="48" customWidth="1"/>
    <col min="4084" max="4084" width="6.08984375" style="48" customWidth="1"/>
    <col min="4085" max="4085" width="17.26953125" style="48" customWidth="1"/>
    <col min="4086" max="4086" width="20.36328125" style="48" customWidth="1"/>
    <col min="4087" max="4087" width="17.36328125" style="48" customWidth="1"/>
    <col min="4088" max="4088" width="13.6328125" style="48" customWidth="1"/>
    <col min="4089" max="4089" width="13.08984375" style="48" customWidth="1"/>
    <col min="4090" max="4090" width="2.36328125" style="48" customWidth="1"/>
    <col min="4091" max="4091" width="1.36328125" style="48" customWidth="1"/>
    <col min="4092" max="4336" width="8.7265625" style="48"/>
    <col min="4337" max="4337" width="0.7265625" style="48" customWidth="1"/>
    <col min="4338" max="4338" width="10.7265625" style="48" customWidth="1"/>
    <col min="4339" max="4339" width="7.90625" style="48" customWidth="1"/>
    <col min="4340" max="4340" width="6.08984375" style="48" customWidth="1"/>
    <col min="4341" max="4341" width="17.26953125" style="48" customWidth="1"/>
    <col min="4342" max="4342" width="20.36328125" style="48" customWidth="1"/>
    <col min="4343" max="4343" width="17.36328125" style="48" customWidth="1"/>
    <col min="4344" max="4344" width="13.6328125" style="48" customWidth="1"/>
    <col min="4345" max="4345" width="13.08984375" style="48" customWidth="1"/>
    <col min="4346" max="4346" width="2.36328125" style="48" customWidth="1"/>
    <col min="4347" max="4347" width="1.36328125" style="48" customWidth="1"/>
    <col min="4348" max="4592" width="8.7265625" style="48"/>
    <col min="4593" max="4593" width="0.7265625" style="48" customWidth="1"/>
    <col min="4594" max="4594" width="10.7265625" style="48" customWidth="1"/>
    <col min="4595" max="4595" width="7.90625" style="48" customWidth="1"/>
    <col min="4596" max="4596" width="6.08984375" style="48" customWidth="1"/>
    <col min="4597" max="4597" width="17.26953125" style="48" customWidth="1"/>
    <col min="4598" max="4598" width="20.36328125" style="48" customWidth="1"/>
    <col min="4599" max="4599" width="17.36328125" style="48" customWidth="1"/>
    <col min="4600" max="4600" width="13.6328125" style="48" customWidth="1"/>
    <col min="4601" max="4601" width="13.08984375" style="48" customWidth="1"/>
    <col min="4602" max="4602" width="2.36328125" style="48" customWidth="1"/>
    <col min="4603" max="4603" width="1.36328125" style="48" customWidth="1"/>
    <col min="4604" max="4848" width="8.7265625" style="48"/>
    <col min="4849" max="4849" width="0.7265625" style="48" customWidth="1"/>
    <col min="4850" max="4850" width="10.7265625" style="48" customWidth="1"/>
    <col min="4851" max="4851" width="7.90625" style="48" customWidth="1"/>
    <col min="4852" max="4852" width="6.08984375" style="48" customWidth="1"/>
    <col min="4853" max="4853" width="17.26953125" style="48" customWidth="1"/>
    <col min="4854" max="4854" width="20.36328125" style="48" customWidth="1"/>
    <col min="4855" max="4855" width="17.36328125" style="48" customWidth="1"/>
    <col min="4856" max="4856" width="13.6328125" style="48" customWidth="1"/>
    <col min="4857" max="4857" width="13.08984375" style="48" customWidth="1"/>
    <col min="4858" max="4858" width="2.36328125" style="48" customWidth="1"/>
    <col min="4859" max="4859" width="1.36328125" style="48" customWidth="1"/>
    <col min="4860" max="5104" width="8.7265625" style="48"/>
    <col min="5105" max="5105" width="0.7265625" style="48" customWidth="1"/>
    <col min="5106" max="5106" width="10.7265625" style="48" customWidth="1"/>
    <col min="5107" max="5107" width="7.90625" style="48" customWidth="1"/>
    <col min="5108" max="5108" width="6.08984375" style="48" customWidth="1"/>
    <col min="5109" max="5109" width="17.26953125" style="48" customWidth="1"/>
    <col min="5110" max="5110" width="20.36328125" style="48" customWidth="1"/>
    <col min="5111" max="5111" width="17.36328125" style="48" customWidth="1"/>
    <col min="5112" max="5112" width="13.6328125" style="48" customWidth="1"/>
    <col min="5113" max="5113" width="13.08984375" style="48" customWidth="1"/>
    <col min="5114" max="5114" width="2.36328125" style="48" customWidth="1"/>
    <col min="5115" max="5115" width="1.36328125" style="48" customWidth="1"/>
    <col min="5116" max="5360" width="8.7265625" style="48"/>
    <col min="5361" max="5361" width="0.7265625" style="48" customWidth="1"/>
    <col min="5362" max="5362" width="10.7265625" style="48" customWidth="1"/>
    <col min="5363" max="5363" width="7.90625" style="48" customWidth="1"/>
    <col min="5364" max="5364" width="6.08984375" style="48" customWidth="1"/>
    <col min="5365" max="5365" width="17.26953125" style="48" customWidth="1"/>
    <col min="5366" max="5366" width="20.36328125" style="48" customWidth="1"/>
    <col min="5367" max="5367" width="17.36328125" style="48" customWidth="1"/>
    <col min="5368" max="5368" width="13.6328125" style="48" customWidth="1"/>
    <col min="5369" max="5369" width="13.08984375" style="48" customWidth="1"/>
    <col min="5370" max="5370" width="2.36328125" style="48" customWidth="1"/>
    <col min="5371" max="5371" width="1.36328125" style="48" customWidth="1"/>
    <col min="5372" max="5616" width="8.7265625" style="48"/>
    <col min="5617" max="5617" width="0.7265625" style="48" customWidth="1"/>
    <col min="5618" max="5618" width="10.7265625" style="48" customWidth="1"/>
    <col min="5619" max="5619" width="7.90625" style="48" customWidth="1"/>
    <col min="5620" max="5620" width="6.08984375" style="48" customWidth="1"/>
    <col min="5621" max="5621" width="17.26953125" style="48" customWidth="1"/>
    <col min="5622" max="5622" width="20.36328125" style="48" customWidth="1"/>
    <col min="5623" max="5623" width="17.36328125" style="48" customWidth="1"/>
    <col min="5624" max="5624" width="13.6328125" style="48" customWidth="1"/>
    <col min="5625" max="5625" width="13.08984375" style="48" customWidth="1"/>
    <col min="5626" max="5626" width="2.36328125" style="48" customWidth="1"/>
    <col min="5627" max="5627" width="1.36328125" style="48" customWidth="1"/>
    <col min="5628" max="5872" width="8.7265625" style="48"/>
    <col min="5873" max="5873" width="0.7265625" style="48" customWidth="1"/>
    <col min="5874" max="5874" width="10.7265625" style="48" customWidth="1"/>
    <col min="5875" max="5875" width="7.90625" style="48" customWidth="1"/>
    <col min="5876" max="5876" width="6.08984375" style="48" customWidth="1"/>
    <col min="5877" max="5877" width="17.26953125" style="48" customWidth="1"/>
    <col min="5878" max="5878" width="20.36328125" style="48" customWidth="1"/>
    <col min="5879" max="5879" width="17.36328125" style="48" customWidth="1"/>
    <col min="5880" max="5880" width="13.6328125" style="48" customWidth="1"/>
    <col min="5881" max="5881" width="13.08984375" style="48" customWidth="1"/>
    <col min="5882" max="5882" width="2.36328125" style="48" customWidth="1"/>
    <col min="5883" max="5883" width="1.36328125" style="48" customWidth="1"/>
    <col min="5884" max="6128" width="8.7265625" style="48"/>
    <col min="6129" max="6129" width="0.7265625" style="48" customWidth="1"/>
    <col min="6130" max="6130" width="10.7265625" style="48" customWidth="1"/>
    <col min="6131" max="6131" width="7.90625" style="48" customWidth="1"/>
    <col min="6132" max="6132" width="6.08984375" style="48" customWidth="1"/>
    <col min="6133" max="6133" width="17.26953125" style="48" customWidth="1"/>
    <col min="6134" max="6134" width="20.36328125" style="48" customWidth="1"/>
    <col min="6135" max="6135" width="17.36328125" style="48" customWidth="1"/>
    <col min="6136" max="6136" width="13.6328125" style="48" customWidth="1"/>
    <col min="6137" max="6137" width="13.08984375" style="48" customWidth="1"/>
    <col min="6138" max="6138" width="2.36328125" style="48" customWidth="1"/>
    <col min="6139" max="6139" width="1.36328125" style="48" customWidth="1"/>
    <col min="6140" max="6384" width="8.7265625" style="48"/>
    <col min="6385" max="6385" width="0.7265625" style="48" customWidth="1"/>
    <col min="6386" max="6386" width="10.7265625" style="48" customWidth="1"/>
    <col min="6387" max="6387" width="7.90625" style="48" customWidth="1"/>
    <col min="6388" max="6388" width="6.08984375" style="48" customWidth="1"/>
    <col min="6389" max="6389" width="17.26953125" style="48" customWidth="1"/>
    <col min="6390" max="6390" width="20.36328125" style="48" customWidth="1"/>
    <col min="6391" max="6391" width="17.36328125" style="48" customWidth="1"/>
    <col min="6392" max="6392" width="13.6328125" style="48" customWidth="1"/>
    <col min="6393" max="6393" width="13.08984375" style="48" customWidth="1"/>
    <col min="6394" max="6394" width="2.36328125" style="48" customWidth="1"/>
    <col min="6395" max="6395" width="1.36328125" style="48" customWidth="1"/>
    <col min="6396" max="6640" width="8.7265625" style="48"/>
    <col min="6641" max="6641" width="0.7265625" style="48" customWidth="1"/>
    <col min="6642" max="6642" width="10.7265625" style="48" customWidth="1"/>
    <col min="6643" max="6643" width="7.90625" style="48" customWidth="1"/>
    <col min="6644" max="6644" width="6.08984375" style="48" customWidth="1"/>
    <col min="6645" max="6645" width="17.26953125" style="48" customWidth="1"/>
    <col min="6646" max="6646" width="20.36328125" style="48" customWidth="1"/>
    <col min="6647" max="6647" width="17.36328125" style="48" customWidth="1"/>
    <col min="6648" max="6648" width="13.6328125" style="48" customWidth="1"/>
    <col min="6649" max="6649" width="13.08984375" style="48" customWidth="1"/>
    <col min="6650" max="6650" width="2.36328125" style="48" customWidth="1"/>
    <col min="6651" max="6651" width="1.36328125" style="48" customWidth="1"/>
    <col min="6652" max="6896" width="8.7265625" style="48"/>
    <col min="6897" max="6897" width="0.7265625" style="48" customWidth="1"/>
    <col min="6898" max="6898" width="10.7265625" style="48" customWidth="1"/>
    <col min="6899" max="6899" width="7.90625" style="48" customWidth="1"/>
    <col min="6900" max="6900" width="6.08984375" style="48" customWidth="1"/>
    <col min="6901" max="6901" width="17.26953125" style="48" customWidth="1"/>
    <col min="6902" max="6902" width="20.36328125" style="48" customWidth="1"/>
    <col min="6903" max="6903" width="17.36328125" style="48" customWidth="1"/>
    <col min="6904" max="6904" width="13.6328125" style="48" customWidth="1"/>
    <col min="6905" max="6905" width="13.08984375" style="48" customWidth="1"/>
    <col min="6906" max="6906" width="2.36328125" style="48" customWidth="1"/>
    <col min="6907" max="6907" width="1.36328125" style="48" customWidth="1"/>
    <col min="6908" max="7152" width="8.7265625" style="48"/>
    <col min="7153" max="7153" width="0.7265625" style="48" customWidth="1"/>
    <col min="7154" max="7154" width="10.7265625" style="48" customWidth="1"/>
    <col min="7155" max="7155" width="7.90625" style="48" customWidth="1"/>
    <col min="7156" max="7156" width="6.08984375" style="48" customWidth="1"/>
    <col min="7157" max="7157" width="17.26953125" style="48" customWidth="1"/>
    <col min="7158" max="7158" width="20.36328125" style="48" customWidth="1"/>
    <col min="7159" max="7159" width="17.36328125" style="48" customWidth="1"/>
    <col min="7160" max="7160" width="13.6328125" style="48" customWidth="1"/>
    <col min="7161" max="7161" width="13.08984375" style="48" customWidth="1"/>
    <col min="7162" max="7162" width="2.36328125" style="48" customWidth="1"/>
    <col min="7163" max="7163" width="1.36328125" style="48" customWidth="1"/>
    <col min="7164" max="7408" width="8.7265625" style="48"/>
    <col min="7409" max="7409" width="0.7265625" style="48" customWidth="1"/>
    <col min="7410" max="7410" width="10.7265625" style="48" customWidth="1"/>
    <col min="7411" max="7411" width="7.90625" style="48" customWidth="1"/>
    <col min="7412" max="7412" width="6.08984375" style="48" customWidth="1"/>
    <col min="7413" max="7413" width="17.26953125" style="48" customWidth="1"/>
    <col min="7414" max="7414" width="20.36328125" style="48" customWidth="1"/>
    <col min="7415" max="7415" width="17.36328125" style="48" customWidth="1"/>
    <col min="7416" max="7416" width="13.6328125" style="48" customWidth="1"/>
    <col min="7417" max="7417" width="13.08984375" style="48" customWidth="1"/>
    <col min="7418" max="7418" width="2.36328125" style="48" customWidth="1"/>
    <col min="7419" max="7419" width="1.36328125" style="48" customWidth="1"/>
    <col min="7420" max="7664" width="8.7265625" style="48"/>
    <col min="7665" max="7665" width="0.7265625" style="48" customWidth="1"/>
    <col min="7666" max="7666" width="10.7265625" style="48" customWidth="1"/>
    <col min="7667" max="7667" width="7.90625" style="48" customWidth="1"/>
    <col min="7668" max="7668" width="6.08984375" style="48" customWidth="1"/>
    <col min="7669" max="7669" width="17.26953125" style="48" customWidth="1"/>
    <col min="7670" max="7670" width="20.36328125" style="48" customWidth="1"/>
    <col min="7671" max="7671" width="17.36328125" style="48" customWidth="1"/>
    <col min="7672" max="7672" width="13.6328125" style="48" customWidth="1"/>
    <col min="7673" max="7673" width="13.08984375" style="48" customWidth="1"/>
    <col min="7674" max="7674" width="2.36328125" style="48" customWidth="1"/>
    <col min="7675" max="7675" width="1.36328125" style="48" customWidth="1"/>
    <col min="7676" max="7920" width="8.7265625" style="48"/>
    <col min="7921" max="7921" width="0.7265625" style="48" customWidth="1"/>
    <col min="7922" max="7922" width="10.7265625" style="48" customWidth="1"/>
    <col min="7923" max="7923" width="7.90625" style="48" customWidth="1"/>
    <col min="7924" max="7924" width="6.08984375" style="48" customWidth="1"/>
    <col min="7925" max="7925" width="17.26953125" style="48" customWidth="1"/>
    <col min="7926" max="7926" width="20.36328125" style="48" customWidth="1"/>
    <col min="7927" max="7927" width="17.36328125" style="48" customWidth="1"/>
    <col min="7928" max="7928" width="13.6328125" style="48" customWidth="1"/>
    <col min="7929" max="7929" width="13.08984375" style="48" customWidth="1"/>
    <col min="7930" max="7930" width="2.36328125" style="48" customWidth="1"/>
    <col min="7931" max="7931" width="1.36328125" style="48" customWidth="1"/>
    <col min="7932" max="8176" width="8.7265625" style="48"/>
    <col min="8177" max="8177" width="0.7265625" style="48" customWidth="1"/>
    <col min="8178" max="8178" width="10.7265625" style="48" customWidth="1"/>
    <col min="8179" max="8179" width="7.90625" style="48" customWidth="1"/>
    <col min="8180" max="8180" width="6.08984375" style="48" customWidth="1"/>
    <col min="8181" max="8181" width="17.26953125" style="48" customWidth="1"/>
    <col min="8182" max="8182" width="20.36328125" style="48" customWidth="1"/>
    <col min="8183" max="8183" width="17.36328125" style="48" customWidth="1"/>
    <col min="8184" max="8184" width="13.6328125" style="48" customWidth="1"/>
    <col min="8185" max="8185" width="13.08984375" style="48" customWidth="1"/>
    <col min="8186" max="8186" width="2.36328125" style="48" customWidth="1"/>
    <col min="8187" max="8187" width="1.36328125" style="48" customWidth="1"/>
    <col min="8188" max="8432" width="8.7265625" style="48"/>
    <col min="8433" max="8433" width="0.7265625" style="48" customWidth="1"/>
    <col min="8434" max="8434" width="10.7265625" style="48" customWidth="1"/>
    <col min="8435" max="8435" width="7.90625" style="48" customWidth="1"/>
    <col min="8436" max="8436" width="6.08984375" style="48" customWidth="1"/>
    <col min="8437" max="8437" width="17.26953125" style="48" customWidth="1"/>
    <col min="8438" max="8438" width="20.36328125" style="48" customWidth="1"/>
    <col min="8439" max="8439" width="17.36328125" style="48" customWidth="1"/>
    <col min="8440" max="8440" width="13.6328125" style="48" customWidth="1"/>
    <col min="8441" max="8441" width="13.08984375" style="48" customWidth="1"/>
    <col min="8442" max="8442" width="2.36328125" style="48" customWidth="1"/>
    <col min="8443" max="8443" width="1.36328125" style="48" customWidth="1"/>
    <col min="8444" max="8688" width="8.7265625" style="48"/>
    <col min="8689" max="8689" width="0.7265625" style="48" customWidth="1"/>
    <col min="8690" max="8690" width="10.7265625" style="48" customWidth="1"/>
    <col min="8691" max="8691" width="7.90625" style="48" customWidth="1"/>
    <col min="8692" max="8692" width="6.08984375" style="48" customWidth="1"/>
    <col min="8693" max="8693" width="17.26953125" style="48" customWidth="1"/>
    <col min="8694" max="8694" width="20.36328125" style="48" customWidth="1"/>
    <col min="8695" max="8695" width="17.36328125" style="48" customWidth="1"/>
    <col min="8696" max="8696" width="13.6328125" style="48" customWidth="1"/>
    <col min="8697" max="8697" width="13.08984375" style="48" customWidth="1"/>
    <col min="8698" max="8698" width="2.36328125" style="48" customWidth="1"/>
    <col min="8699" max="8699" width="1.36328125" style="48" customWidth="1"/>
    <col min="8700" max="8944" width="8.7265625" style="48"/>
    <col min="8945" max="8945" width="0.7265625" style="48" customWidth="1"/>
    <col min="8946" max="8946" width="10.7265625" style="48" customWidth="1"/>
    <col min="8947" max="8947" width="7.90625" style="48" customWidth="1"/>
    <col min="8948" max="8948" width="6.08984375" style="48" customWidth="1"/>
    <col min="8949" max="8949" width="17.26953125" style="48" customWidth="1"/>
    <col min="8950" max="8950" width="20.36328125" style="48" customWidth="1"/>
    <col min="8951" max="8951" width="17.36328125" style="48" customWidth="1"/>
    <col min="8952" max="8952" width="13.6328125" style="48" customWidth="1"/>
    <col min="8953" max="8953" width="13.08984375" style="48" customWidth="1"/>
    <col min="8954" max="8954" width="2.36328125" style="48" customWidth="1"/>
    <col min="8955" max="8955" width="1.36328125" style="48" customWidth="1"/>
    <col min="8956" max="9200" width="8.7265625" style="48"/>
    <col min="9201" max="9201" width="0.7265625" style="48" customWidth="1"/>
    <col min="9202" max="9202" width="10.7265625" style="48" customWidth="1"/>
    <col min="9203" max="9203" width="7.90625" style="48" customWidth="1"/>
    <col min="9204" max="9204" width="6.08984375" style="48" customWidth="1"/>
    <col min="9205" max="9205" width="17.26953125" style="48" customWidth="1"/>
    <col min="9206" max="9206" width="20.36328125" style="48" customWidth="1"/>
    <col min="9207" max="9207" width="17.36328125" style="48" customWidth="1"/>
    <col min="9208" max="9208" width="13.6328125" style="48" customWidth="1"/>
    <col min="9209" max="9209" width="13.08984375" style="48" customWidth="1"/>
    <col min="9210" max="9210" width="2.36328125" style="48" customWidth="1"/>
    <col min="9211" max="9211" width="1.36328125" style="48" customWidth="1"/>
    <col min="9212" max="9456" width="8.7265625" style="48"/>
    <col min="9457" max="9457" width="0.7265625" style="48" customWidth="1"/>
    <col min="9458" max="9458" width="10.7265625" style="48" customWidth="1"/>
    <col min="9459" max="9459" width="7.90625" style="48" customWidth="1"/>
    <col min="9460" max="9460" width="6.08984375" style="48" customWidth="1"/>
    <col min="9461" max="9461" width="17.26953125" style="48" customWidth="1"/>
    <col min="9462" max="9462" width="20.36328125" style="48" customWidth="1"/>
    <col min="9463" max="9463" width="17.36328125" style="48" customWidth="1"/>
    <col min="9464" max="9464" width="13.6328125" style="48" customWidth="1"/>
    <col min="9465" max="9465" width="13.08984375" style="48" customWidth="1"/>
    <col min="9466" max="9466" width="2.36328125" style="48" customWidth="1"/>
    <col min="9467" max="9467" width="1.36328125" style="48" customWidth="1"/>
    <col min="9468" max="9712" width="8.7265625" style="48"/>
    <col min="9713" max="9713" width="0.7265625" style="48" customWidth="1"/>
    <col min="9714" max="9714" width="10.7265625" style="48" customWidth="1"/>
    <col min="9715" max="9715" width="7.90625" style="48" customWidth="1"/>
    <col min="9716" max="9716" width="6.08984375" style="48" customWidth="1"/>
    <col min="9717" max="9717" width="17.26953125" style="48" customWidth="1"/>
    <col min="9718" max="9718" width="20.36328125" style="48" customWidth="1"/>
    <col min="9719" max="9719" width="17.36328125" style="48" customWidth="1"/>
    <col min="9720" max="9720" width="13.6328125" style="48" customWidth="1"/>
    <col min="9721" max="9721" width="13.08984375" style="48" customWidth="1"/>
    <col min="9722" max="9722" width="2.36328125" style="48" customWidth="1"/>
    <col min="9723" max="9723" width="1.36328125" style="48" customWidth="1"/>
    <col min="9724" max="9968" width="8.7265625" style="48"/>
    <col min="9969" max="9969" width="0.7265625" style="48" customWidth="1"/>
    <col min="9970" max="9970" width="10.7265625" style="48" customWidth="1"/>
    <col min="9971" max="9971" width="7.90625" style="48" customWidth="1"/>
    <col min="9972" max="9972" width="6.08984375" style="48" customWidth="1"/>
    <col min="9973" max="9973" width="17.26953125" style="48" customWidth="1"/>
    <col min="9974" max="9974" width="20.36328125" style="48" customWidth="1"/>
    <col min="9975" max="9975" width="17.36328125" style="48" customWidth="1"/>
    <col min="9976" max="9976" width="13.6328125" style="48" customWidth="1"/>
    <col min="9977" max="9977" width="13.08984375" style="48" customWidth="1"/>
    <col min="9978" max="9978" width="2.36328125" style="48" customWidth="1"/>
    <col min="9979" max="9979" width="1.36328125" style="48" customWidth="1"/>
    <col min="9980" max="10224" width="8.7265625" style="48"/>
    <col min="10225" max="10225" width="0.7265625" style="48" customWidth="1"/>
    <col min="10226" max="10226" width="10.7265625" style="48" customWidth="1"/>
    <col min="10227" max="10227" width="7.90625" style="48" customWidth="1"/>
    <col min="10228" max="10228" width="6.08984375" style="48" customWidth="1"/>
    <col min="10229" max="10229" width="17.26953125" style="48" customWidth="1"/>
    <col min="10230" max="10230" width="20.36328125" style="48" customWidth="1"/>
    <col min="10231" max="10231" width="17.36328125" style="48" customWidth="1"/>
    <col min="10232" max="10232" width="13.6328125" style="48" customWidth="1"/>
    <col min="10233" max="10233" width="13.08984375" style="48" customWidth="1"/>
    <col min="10234" max="10234" width="2.36328125" style="48" customWidth="1"/>
    <col min="10235" max="10235" width="1.36328125" style="48" customWidth="1"/>
    <col min="10236" max="10480" width="8.7265625" style="48"/>
    <col min="10481" max="10481" width="0.7265625" style="48" customWidth="1"/>
    <col min="10482" max="10482" width="10.7265625" style="48" customWidth="1"/>
    <col min="10483" max="10483" width="7.90625" style="48" customWidth="1"/>
    <col min="10484" max="10484" width="6.08984375" style="48" customWidth="1"/>
    <col min="10485" max="10485" width="17.26953125" style="48" customWidth="1"/>
    <col min="10486" max="10486" width="20.36328125" style="48" customWidth="1"/>
    <col min="10487" max="10487" width="17.36328125" style="48" customWidth="1"/>
    <col min="10488" max="10488" width="13.6328125" style="48" customWidth="1"/>
    <col min="10489" max="10489" width="13.08984375" style="48" customWidth="1"/>
    <col min="10490" max="10490" width="2.36328125" style="48" customWidth="1"/>
    <col min="10491" max="10491" width="1.36328125" style="48" customWidth="1"/>
    <col min="10492" max="10736" width="8.7265625" style="48"/>
    <col min="10737" max="10737" width="0.7265625" style="48" customWidth="1"/>
    <col min="10738" max="10738" width="10.7265625" style="48" customWidth="1"/>
    <col min="10739" max="10739" width="7.90625" style="48" customWidth="1"/>
    <col min="10740" max="10740" width="6.08984375" style="48" customWidth="1"/>
    <col min="10741" max="10741" width="17.26953125" style="48" customWidth="1"/>
    <col min="10742" max="10742" width="20.36328125" style="48" customWidth="1"/>
    <col min="10743" max="10743" width="17.36328125" style="48" customWidth="1"/>
    <col min="10744" max="10744" width="13.6328125" style="48" customWidth="1"/>
    <col min="10745" max="10745" width="13.08984375" style="48" customWidth="1"/>
    <col min="10746" max="10746" width="2.36328125" style="48" customWidth="1"/>
    <col min="10747" max="10747" width="1.36328125" style="48" customWidth="1"/>
    <col min="10748" max="10992" width="8.7265625" style="48"/>
    <col min="10993" max="10993" width="0.7265625" style="48" customWidth="1"/>
    <col min="10994" max="10994" width="10.7265625" style="48" customWidth="1"/>
    <col min="10995" max="10995" width="7.90625" style="48" customWidth="1"/>
    <col min="10996" max="10996" width="6.08984375" style="48" customWidth="1"/>
    <col min="10997" max="10997" width="17.26953125" style="48" customWidth="1"/>
    <col min="10998" max="10998" width="20.36328125" style="48" customWidth="1"/>
    <col min="10999" max="10999" width="17.36328125" style="48" customWidth="1"/>
    <col min="11000" max="11000" width="13.6328125" style="48" customWidth="1"/>
    <col min="11001" max="11001" width="13.08984375" style="48" customWidth="1"/>
    <col min="11002" max="11002" width="2.36328125" style="48" customWidth="1"/>
    <col min="11003" max="11003" width="1.36328125" style="48" customWidth="1"/>
    <col min="11004" max="11248" width="8.7265625" style="48"/>
    <col min="11249" max="11249" width="0.7265625" style="48" customWidth="1"/>
    <col min="11250" max="11250" width="10.7265625" style="48" customWidth="1"/>
    <col min="11251" max="11251" width="7.90625" style="48" customWidth="1"/>
    <col min="11252" max="11252" width="6.08984375" style="48" customWidth="1"/>
    <col min="11253" max="11253" width="17.26953125" style="48" customWidth="1"/>
    <col min="11254" max="11254" width="20.36328125" style="48" customWidth="1"/>
    <col min="11255" max="11255" width="17.36328125" style="48" customWidth="1"/>
    <col min="11256" max="11256" width="13.6328125" style="48" customWidth="1"/>
    <col min="11257" max="11257" width="13.08984375" style="48" customWidth="1"/>
    <col min="11258" max="11258" width="2.36328125" style="48" customWidth="1"/>
    <col min="11259" max="11259" width="1.36328125" style="48" customWidth="1"/>
    <col min="11260" max="11504" width="8.7265625" style="48"/>
    <col min="11505" max="11505" width="0.7265625" style="48" customWidth="1"/>
    <col min="11506" max="11506" width="10.7265625" style="48" customWidth="1"/>
    <col min="11507" max="11507" width="7.90625" style="48" customWidth="1"/>
    <col min="11508" max="11508" width="6.08984375" style="48" customWidth="1"/>
    <col min="11509" max="11509" width="17.26953125" style="48" customWidth="1"/>
    <col min="11510" max="11510" width="20.36328125" style="48" customWidth="1"/>
    <col min="11511" max="11511" width="17.36328125" style="48" customWidth="1"/>
    <col min="11512" max="11512" width="13.6328125" style="48" customWidth="1"/>
    <col min="11513" max="11513" width="13.08984375" style="48" customWidth="1"/>
    <col min="11514" max="11514" width="2.36328125" style="48" customWidth="1"/>
    <col min="11515" max="11515" width="1.36328125" style="48" customWidth="1"/>
    <col min="11516" max="11760" width="8.7265625" style="48"/>
    <col min="11761" max="11761" width="0.7265625" style="48" customWidth="1"/>
    <col min="11762" max="11762" width="10.7265625" style="48" customWidth="1"/>
    <col min="11763" max="11763" width="7.90625" style="48" customWidth="1"/>
    <col min="11764" max="11764" width="6.08984375" style="48" customWidth="1"/>
    <col min="11765" max="11765" width="17.26953125" style="48" customWidth="1"/>
    <col min="11766" max="11766" width="20.36328125" style="48" customWidth="1"/>
    <col min="11767" max="11767" width="17.36328125" style="48" customWidth="1"/>
    <col min="11768" max="11768" width="13.6328125" style="48" customWidth="1"/>
    <col min="11769" max="11769" width="13.08984375" style="48" customWidth="1"/>
    <col min="11770" max="11770" width="2.36328125" style="48" customWidth="1"/>
    <col min="11771" max="11771" width="1.36328125" style="48" customWidth="1"/>
    <col min="11772" max="12016" width="8.7265625" style="48"/>
    <col min="12017" max="12017" width="0.7265625" style="48" customWidth="1"/>
    <col min="12018" max="12018" width="10.7265625" style="48" customWidth="1"/>
    <col min="12019" max="12019" width="7.90625" style="48" customWidth="1"/>
    <col min="12020" max="12020" width="6.08984375" style="48" customWidth="1"/>
    <col min="12021" max="12021" width="17.26953125" style="48" customWidth="1"/>
    <col min="12022" max="12022" width="20.36328125" style="48" customWidth="1"/>
    <col min="12023" max="12023" width="17.36328125" style="48" customWidth="1"/>
    <col min="12024" max="12024" width="13.6328125" style="48" customWidth="1"/>
    <col min="12025" max="12025" width="13.08984375" style="48" customWidth="1"/>
    <col min="12026" max="12026" width="2.36328125" style="48" customWidth="1"/>
    <col min="12027" max="12027" width="1.36328125" style="48" customWidth="1"/>
    <col min="12028" max="12272" width="8.7265625" style="48"/>
    <col min="12273" max="12273" width="0.7265625" style="48" customWidth="1"/>
    <col min="12274" max="12274" width="10.7265625" style="48" customWidth="1"/>
    <col min="12275" max="12275" width="7.90625" style="48" customWidth="1"/>
    <col min="12276" max="12276" width="6.08984375" style="48" customWidth="1"/>
    <col min="12277" max="12277" width="17.26953125" style="48" customWidth="1"/>
    <col min="12278" max="12278" width="20.36328125" style="48" customWidth="1"/>
    <col min="12279" max="12279" width="17.36328125" style="48" customWidth="1"/>
    <col min="12280" max="12280" width="13.6328125" style="48" customWidth="1"/>
    <col min="12281" max="12281" width="13.08984375" style="48" customWidth="1"/>
    <col min="12282" max="12282" width="2.36328125" style="48" customWidth="1"/>
    <col min="12283" max="12283" width="1.36328125" style="48" customWidth="1"/>
    <col min="12284" max="12528" width="8.7265625" style="48"/>
    <col min="12529" max="12529" width="0.7265625" style="48" customWidth="1"/>
    <col min="12530" max="12530" width="10.7265625" style="48" customWidth="1"/>
    <col min="12531" max="12531" width="7.90625" style="48" customWidth="1"/>
    <col min="12532" max="12532" width="6.08984375" style="48" customWidth="1"/>
    <col min="12533" max="12533" width="17.26953125" style="48" customWidth="1"/>
    <col min="12534" max="12534" width="20.36328125" style="48" customWidth="1"/>
    <col min="12535" max="12535" width="17.36328125" style="48" customWidth="1"/>
    <col min="12536" max="12536" width="13.6328125" style="48" customWidth="1"/>
    <col min="12537" max="12537" width="13.08984375" style="48" customWidth="1"/>
    <col min="12538" max="12538" width="2.36328125" style="48" customWidth="1"/>
    <col min="12539" max="12539" width="1.36328125" style="48" customWidth="1"/>
    <col min="12540" max="12784" width="8.7265625" style="48"/>
    <col min="12785" max="12785" width="0.7265625" style="48" customWidth="1"/>
    <col min="12786" max="12786" width="10.7265625" style="48" customWidth="1"/>
    <col min="12787" max="12787" width="7.90625" style="48" customWidth="1"/>
    <col min="12788" max="12788" width="6.08984375" style="48" customWidth="1"/>
    <col min="12789" max="12789" width="17.26953125" style="48" customWidth="1"/>
    <col min="12790" max="12790" width="20.36328125" style="48" customWidth="1"/>
    <col min="12791" max="12791" width="17.36328125" style="48" customWidth="1"/>
    <col min="12792" max="12792" width="13.6328125" style="48" customWidth="1"/>
    <col min="12793" max="12793" width="13.08984375" style="48" customWidth="1"/>
    <col min="12794" max="12794" width="2.36328125" style="48" customWidth="1"/>
    <col min="12795" max="12795" width="1.36328125" style="48" customWidth="1"/>
    <col min="12796" max="13040" width="8.7265625" style="48"/>
    <col min="13041" max="13041" width="0.7265625" style="48" customWidth="1"/>
    <col min="13042" max="13042" width="10.7265625" style="48" customWidth="1"/>
    <col min="13043" max="13043" width="7.90625" style="48" customWidth="1"/>
    <col min="13044" max="13044" width="6.08984375" style="48" customWidth="1"/>
    <col min="13045" max="13045" width="17.26953125" style="48" customWidth="1"/>
    <col min="13046" max="13046" width="20.36328125" style="48" customWidth="1"/>
    <col min="13047" max="13047" width="17.36328125" style="48" customWidth="1"/>
    <col min="13048" max="13048" width="13.6328125" style="48" customWidth="1"/>
    <col min="13049" max="13049" width="13.08984375" style="48" customWidth="1"/>
    <col min="13050" max="13050" width="2.36328125" style="48" customWidth="1"/>
    <col min="13051" max="13051" width="1.36328125" style="48" customWidth="1"/>
    <col min="13052" max="13296" width="8.7265625" style="48"/>
    <col min="13297" max="13297" width="0.7265625" style="48" customWidth="1"/>
    <col min="13298" max="13298" width="10.7265625" style="48" customWidth="1"/>
    <col min="13299" max="13299" width="7.90625" style="48" customWidth="1"/>
    <col min="13300" max="13300" width="6.08984375" style="48" customWidth="1"/>
    <col min="13301" max="13301" width="17.26953125" style="48" customWidth="1"/>
    <col min="13302" max="13302" width="20.36328125" style="48" customWidth="1"/>
    <col min="13303" max="13303" width="17.36328125" style="48" customWidth="1"/>
    <col min="13304" max="13304" width="13.6328125" style="48" customWidth="1"/>
    <col min="13305" max="13305" width="13.08984375" style="48" customWidth="1"/>
    <col min="13306" max="13306" width="2.36328125" style="48" customWidth="1"/>
    <col min="13307" max="13307" width="1.36328125" style="48" customWidth="1"/>
    <col min="13308" max="13552" width="8.7265625" style="48"/>
    <col min="13553" max="13553" width="0.7265625" style="48" customWidth="1"/>
    <col min="13554" max="13554" width="10.7265625" style="48" customWidth="1"/>
    <col min="13555" max="13555" width="7.90625" style="48" customWidth="1"/>
    <col min="13556" max="13556" width="6.08984375" style="48" customWidth="1"/>
    <col min="13557" max="13557" width="17.26953125" style="48" customWidth="1"/>
    <col min="13558" max="13558" width="20.36328125" style="48" customWidth="1"/>
    <col min="13559" max="13559" width="17.36328125" style="48" customWidth="1"/>
    <col min="13560" max="13560" width="13.6328125" style="48" customWidth="1"/>
    <col min="13561" max="13561" width="13.08984375" style="48" customWidth="1"/>
    <col min="13562" max="13562" width="2.36328125" style="48" customWidth="1"/>
    <col min="13563" max="13563" width="1.36328125" style="48" customWidth="1"/>
    <col min="13564" max="13808" width="8.7265625" style="48"/>
    <col min="13809" max="13809" width="0.7265625" style="48" customWidth="1"/>
    <col min="13810" max="13810" width="10.7265625" style="48" customWidth="1"/>
    <col min="13811" max="13811" width="7.90625" style="48" customWidth="1"/>
    <col min="13812" max="13812" width="6.08984375" style="48" customWidth="1"/>
    <col min="13813" max="13813" width="17.26953125" style="48" customWidth="1"/>
    <col min="13814" max="13814" width="20.36328125" style="48" customWidth="1"/>
    <col min="13815" max="13815" width="17.36328125" style="48" customWidth="1"/>
    <col min="13816" max="13816" width="13.6328125" style="48" customWidth="1"/>
    <col min="13817" max="13817" width="13.08984375" style="48" customWidth="1"/>
    <col min="13818" max="13818" width="2.36328125" style="48" customWidth="1"/>
    <col min="13819" max="13819" width="1.36328125" style="48" customWidth="1"/>
    <col min="13820" max="14064" width="8.7265625" style="48"/>
    <col min="14065" max="14065" width="0.7265625" style="48" customWidth="1"/>
    <col min="14066" max="14066" width="10.7265625" style="48" customWidth="1"/>
    <col min="14067" max="14067" width="7.90625" style="48" customWidth="1"/>
    <col min="14068" max="14068" width="6.08984375" style="48" customWidth="1"/>
    <col min="14069" max="14069" width="17.26953125" style="48" customWidth="1"/>
    <col min="14070" max="14070" width="20.36328125" style="48" customWidth="1"/>
    <col min="14071" max="14071" width="17.36328125" style="48" customWidth="1"/>
    <col min="14072" max="14072" width="13.6328125" style="48" customWidth="1"/>
    <col min="14073" max="14073" width="13.08984375" style="48" customWidth="1"/>
    <col min="14074" max="14074" width="2.36328125" style="48" customWidth="1"/>
    <col min="14075" max="14075" width="1.36328125" style="48" customWidth="1"/>
    <col min="14076" max="14320" width="8.7265625" style="48"/>
    <col min="14321" max="14321" width="0.7265625" style="48" customWidth="1"/>
    <col min="14322" max="14322" width="10.7265625" style="48" customWidth="1"/>
    <col min="14323" max="14323" width="7.90625" style="48" customWidth="1"/>
    <col min="14324" max="14324" width="6.08984375" style="48" customWidth="1"/>
    <col min="14325" max="14325" width="17.26953125" style="48" customWidth="1"/>
    <col min="14326" max="14326" width="20.36328125" style="48" customWidth="1"/>
    <col min="14327" max="14327" width="17.36328125" style="48" customWidth="1"/>
    <col min="14328" max="14328" width="13.6328125" style="48" customWidth="1"/>
    <col min="14329" max="14329" width="13.08984375" style="48" customWidth="1"/>
    <col min="14330" max="14330" width="2.36328125" style="48" customWidth="1"/>
    <col min="14331" max="14331" width="1.36328125" style="48" customWidth="1"/>
    <col min="14332" max="14576" width="8.7265625" style="48"/>
    <col min="14577" max="14577" width="0.7265625" style="48" customWidth="1"/>
    <col min="14578" max="14578" width="10.7265625" style="48" customWidth="1"/>
    <col min="14579" max="14579" width="7.90625" style="48" customWidth="1"/>
    <col min="14580" max="14580" width="6.08984375" style="48" customWidth="1"/>
    <col min="14581" max="14581" width="17.26953125" style="48" customWidth="1"/>
    <col min="14582" max="14582" width="20.36328125" style="48" customWidth="1"/>
    <col min="14583" max="14583" width="17.36328125" style="48" customWidth="1"/>
    <col min="14584" max="14584" width="13.6328125" style="48" customWidth="1"/>
    <col min="14585" max="14585" width="13.08984375" style="48" customWidth="1"/>
    <col min="14586" max="14586" width="2.36328125" style="48" customWidth="1"/>
    <col min="14587" max="14587" width="1.36328125" style="48" customWidth="1"/>
    <col min="14588" max="14832" width="8.7265625" style="48"/>
    <col min="14833" max="14833" width="0.7265625" style="48" customWidth="1"/>
    <col min="14834" max="14834" width="10.7265625" style="48" customWidth="1"/>
    <col min="14835" max="14835" width="7.90625" style="48" customWidth="1"/>
    <col min="14836" max="14836" width="6.08984375" style="48" customWidth="1"/>
    <col min="14837" max="14837" width="17.26953125" style="48" customWidth="1"/>
    <col min="14838" max="14838" width="20.36328125" style="48" customWidth="1"/>
    <col min="14839" max="14839" width="17.36328125" style="48" customWidth="1"/>
    <col min="14840" max="14840" width="13.6328125" style="48" customWidth="1"/>
    <col min="14841" max="14841" width="13.08984375" style="48" customWidth="1"/>
    <col min="14842" max="14842" width="2.36328125" style="48" customWidth="1"/>
    <col min="14843" max="14843" width="1.36328125" style="48" customWidth="1"/>
    <col min="14844" max="15088" width="8.7265625" style="48"/>
    <col min="15089" max="15089" width="0.7265625" style="48" customWidth="1"/>
    <col min="15090" max="15090" width="10.7265625" style="48" customWidth="1"/>
    <col min="15091" max="15091" width="7.90625" style="48" customWidth="1"/>
    <col min="15092" max="15092" width="6.08984375" style="48" customWidth="1"/>
    <col min="15093" max="15093" width="17.26953125" style="48" customWidth="1"/>
    <col min="15094" max="15094" width="20.36328125" style="48" customWidth="1"/>
    <col min="15095" max="15095" width="17.36328125" style="48" customWidth="1"/>
    <col min="15096" max="15096" width="13.6328125" style="48" customWidth="1"/>
    <col min="15097" max="15097" width="13.08984375" style="48" customWidth="1"/>
    <col min="15098" max="15098" width="2.36328125" style="48" customWidth="1"/>
    <col min="15099" max="15099" width="1.36328125" style="48" customWidth="1"/>
    <col min="15100" max="15344" width="8.7265625" style="48"/>
    <col min="15345" max="15345" width="0.7265625" style="48" customWidth="1"/>
    <col min="15346" max="15346" width="10.7265625" style="48" customWidth="1"/>
    <col min="15347" max="15347" width="7.90625" style="48" customWidth="1"/>
    <col min="15348" max="15348" width="6.08984375" style="48" customWidth="1"/>
    <col min="15349" max="15349" width="17.26953125" style="48" customWidth="1"/>
    <col min="15350" max="15350" width="20.36328125" style="48" customWidth="1"/>
    <col min="15351" max="15351" width="17.36328125" style="48" customWidth="1"/>
    <col min="15352" max="15352" width="13.6328125" style="48" customWidth="1"/>
    <col min="15353" max="15353" width="13.08984375" style="48" customWidth="1"/>
    <col min="15354" max="15354" width="2.36328125" style="48" customWidth="1"/>
    <col min="15355" max="15355" width="1.36328125" style="48" customWidth="1"/>
    <col min="15356" max="15600" width="8.7265625" style="48"/>
    <col min="15601" max="15601" width="0.7265625" style="48" customWidth="1"/>
    <col min="15602" max="15602" width="10.7265625" style="48" customWidth="1"/>
    <col min="15603" max="15603" width="7.90625" style="48" customWidth="1"/>
    <col min="15604" max="15604" width="6.08984375" style="48" customWidth="1"/>
    <col min="15605" max="15605" width="17.26953125" style="48" customWidth="1"/>
    <col min="15606" max="15606" width="20.36328125" style="48" customWidth="1"/>
    <col min="15607" max="15607" width="17.36328125" style="48" customWidth="1"/>
    <col min="15608" max="15608" width="13.6328125" style="48" customWidth="1"/>
    <col min="15609" max="15609" width="13.08984375" style="48" customWidth="1"/>
    <col min="15610" max="15610" width="2.36328125" style="48" customWidth="1"/>
    <col min="15611" max="15611" width="1.36328125" style="48" customWidth="1"/>
    <col min="15612" max="15856" width="8.7265625" style="48"/>
    <col min="15857" max="15857" width="0.7265625" style="48" customWidth="1"/>
    <col min="15858" max="15858" width="10.7265625" style="48" customWidth="1"/>
    <col min="15859" max="15859" width="7.90625" style="48" customWidth="1"/>
    <col min="15860" max="15860" width="6.08984375" style="48" customWidth="1"/>
    <col min="15861" max="15861" width="17.26953125" style="48" customWidth="1"/>
    <col min="15862" max="15862" width="20.36328125" style="48" customWidth="1"/>
    <col min="15863" max="15863" width="17.36328125" style="48" customWidth="1"/>
    <col min="15864" max="15864" width="13.6328125" style="48" customWidth="1"/>
    <col min="15865" max="15865" width="13.08984375" style="48" customWidth="1"/>
    <col min="15866" max="15866" width="2.36328125" style="48" customWidth="1"/>
    <col min="15867" max="15867" width="1.36328125" style="48" customWidth="1"/>
    <col min="15868" max="16112" width="8.7265625" style="48"/>
    <col min="16113" max="16113" width="0.7265625" style="48" customWidth="1"/>
    <col min="16114" max="16114" width="10.7265625" style="48" customWidth="1"/>
    <col min="16115" max="16115" width="7.90625" style="48" customWidth="1"/>
    <col min="16116" max="16116" width="6.08984375" style="48" customWidth="1"/>
    <col min="16117" max="16117" width="17.26953125" style="48" customWidth="1"/>
    <col min="16118" max="16118" width="20.36328125" style="48" customWidth="1"/>
    <col min="16119" max="16119" width="17.36328125" style="48" customWidth="1"/>
    <col min="16120" max="16120" width="13.6328125" style="48" customWidth="1"/>
    <col min="16121" max="16121" width="13.08984375" style="48" customWidth="1"/>
    <col min="16122" max="16122" width="2.36328125" style="48" customWidth="1"/>
    <col min="16123" max="16123" width="1.36328125" style="48" customWidth="1"/>
    <col min="16124" max="16384" width="8.7265625" style="48"/>
  </cols>
  <sheetData>
    <row r="1" spans="2:19" s="2" customFormat="1" ht="6.75" customHeight="1" thickBot="1">
      <c r="K1" s="38"/>
      <c r="L1" s="48"/>
      <c r="M1" s="48"/>
      <c r="N1" s="48"/>
      <c r="O1" s="48"/>
      <c r="P1" s="48"/>
      <c r="Q1" s="48"/>
      <c r="R1" s="48"/>
      <c r="S1" s="48"/>
    </row>
    <row r="2" spans="2:19" s="2" customFormat="1">
      <c r="H2" s="47" t="s">
        <v>34</v>
      </c>
      <c r="I2" s="46" t="s">
        <v>33</v>
      </c>
      <c r="K2" s="38"/>
      <c r="L2" s="48"/>
      <c r="M2" s="48"/>
      <c r="N2" s="48"/>
      <c r="O2" s="48"/>
      <c r="P2" s="48"/>
      <c r="Q2" s="48"/>
      <c r="R2" s="48"/>
      <c r="S2" s="48"/>
    </row>
    <row r="3" spans="2:19" s="2" customFormat="1" ht="38.25" customHeight="1" thickBot="1">
      <c r="B3" s="98"/>
      <c r="C3" s="153" t="s">
        <v>32</v>
      </c>
      <c r="D3" s="153"/>
      <c r="E3" s="153"/>
      <c r="F3" s="153"/>
      <c r="G3" s="154"/>
      <c r="H3" s="45">
        <f ca="1">TODAY()</f>
        <v>44909</v>
      </c>
      <c r="I3" s="44">
        <f ca="1">TODAY()</f>
        <v>44909</v>
      </c>
      <c r="K3" s="38"/>
      <c r="L3" s="48"/>
      <c r="M3" s="48"/>
      <c r="N3" s="48"/>
      <c r="O3" s="48"/>
      <c r="P3" s="48"/>
      <c r="Q3" s="48"/>
      <c r="R3" s="48"/>
      <c r="S3" s="48"/>
    </row>
    <row r="4" spans="2:19" s="2" customFormat="1" ht="27" customHeight="1">
      <c r="B4" s="155" t="s">
        <v>31</v>
      </c>
      <c r="C4" s="156"/>
      <c r="D4" s="157" t="s">
        <v>72</v>
      </c>
      <c r="E4" s="158"/>
      <c r="F4" s="159"/>
      <c r="G4" s="38"/>
      <c r="K4" s="38"/>
      <c r="L4" s="48"/>
      <c r="M4" s="48"/>
      <c r="N4" s="48"/>
      <c r="O4" s="48"/>
      <c r="P4" s="48"/>
      <c r="Q4" s="48"/>
      <c r="R4" s="48"/>
      <c r="S4" s="48"/>
    </row>
    <row r="5" spans="2:19" s="2" customFormat="1" ht="26.25" customHeight="1" thickBot="1">
      <c r="B5" s="160" t="s">
        <v>30</v>
      </c>
      <c r="C5" s="144"/>
      <c r="D5" s="161" t="s">
        <v>52</v>
      </c>
      <c r="E5" s="162"/>
      <c r="F5" s="163"/>
      <c r="K5" s="38"/>
      <c r="L5" s="48"/>
      <c r="M5" s="48"/>
      <c r="N5" s="48"/>
      <c r="O5" s="48"/>
      <c r="P5" s="48"/>
      <c r="Q5" s="48"/>
      <c r="R5" s="48"/>
      <c r="S5" s="48"/>
    </row>
    <row r="6" spans="2:19" s="2" customFormat="1" ht="26">
      <c r="B6" s="164" t="s">
        <v>29</v>
      </c>
      <c r="C6" s="165"/>
      <c r="D6" s="161" t="s">
        <v>96</v>
      </c>
      <c r="E6" s="162"/>
      <c r="F6" s="163"/>
      <c r="G6" s="43" t="s">
        <v>28</v>
      </c>
      <c r="H6" s="141" t="s">
        <v>54</v>
      </c>
      <c r="I6" s="142"/>
      <c r="K6" s="38"/>
      <c r="L6" s="48"/>
      <c r="M6" s="48"/>
      <c r="N6" s="48"/>
      <c r="O6" s="48"/>
      <c r="P6" s="48"/>
      <c r="Q6" s="48"/>
      <c r="R6" s="48"/>
      <c r="S6" s="48"/>
    </row>
    <row r="7" spans="2:19" s="2" customFormat="1" ht="26">
      <c r="B7" s="143" t="s">
        <v>27</v>
      </c>
      <c r="C7" s="144"/>
      <c r="D7" s="145" t="s">
        <v>53</v>
      </c>
      <c r="E7" s="146"/>
      <c r="F7" s="147"/>
      <c r="G7" s="42" t="s">
        <v>26</v>
      </c>
      <c r="H7" s="85" t="s">
        <v>55</v>
      </c>
      <c r="I7" s="86" t="s">
        <v>25</v>
      </c>
      <c r="K7" s="38"/>
      <c r="L7" s="48"/>
      <c r="M7" s="48"/>
      <c r="N7" s="48"/>
      <c r="O7" s="48"/>
      <c r="P7" s="48"/>
      <c r="Q7" s="48"/>
      <c r="R7" s="48"/>
      <c r="S7" s="48"/>
    </row>
    <row r="8" spans="2:19" s="2" customFormat="1" ht="26.25" customHeight="1" thickBot="1">
      <c r="B8" s="148" t="s">
        <v>24</v>
      </c>
      <c r="C8" s="149"/>
      <c r="D8" s="150" t="s">
        <v>100</v>
      </c>
      <c r="E8" s="151"/>
      <c r="F8" s="152"/>
      <c r="G8" s="41" t="s">
        <v>23</v>
      </c>
      <c r="H8" s="87" t="s">
        <v>71</v>
      </c>
      <c r="I8" s="88" t="s">
        <v>22</v>
      </c>
      <c r="L8" s="48"/>
      <c r="M8" s="48"/>
      <c r="N8" s="48"/>
      <c r="O8" s="48"/>
      <c r="P8" s="48"/>
      <c r="Q8" s="48"/>
      <c r="R8" s="48"/>
      <c r="S8" s="48"/>
    </row>
    <row r="9" spans="2:19" s="2" customFormat="1" ht="7.5" customHeight="1">
      <c r="K9" s="38"/>
      <c r="L9" s="48"/>
      <c r="M9" s="48"/>
      <c r="N9" s="48"/>
      <c r="O9" s="48"/>
      <c r="P9" s="48"/>
      <c r="Q9" s="48"/>
      <c r="R9" s="48"/>
      <c r="S9" s="48"/>
    </row>
    <row r="10" spans="2:19" s="2" customFormat="1" ht="18" customHeight="1">
      <c r="B10" s="14" t="s">
        <v>21</v>
      </c>
      <c r="K10" s="38"/>
      <c r="L10" s="48"/>
      <c r="M10" s="48"/>
      <c r="N10" s="48"/>
      <c r="O10" s="48"/>
      <c r="P10" s="48"/>
      <c r="Q10" s="48"/>
      <c r="R10" s="48"/>
      <c r="S10" s="48"/>
    </row>
    <row r="11" spans="2:19" s="9" customFormat="1" ht="26.15" customHeight="1">
      <c r="B11" s="118" t="s">
        <v>10</v>
      </c>
      <c r="C11" s="118"/>
      <c r="D11" s="118"/>
      <c r="E11" s="118"/>
      <c r="F11" s="119" t="s">
        <v>9</v>
      </c>
      <c r="G11" s="119"/>
      <c r="H11" s="119"/>
      <c r="I11" s="119"/>
      <c r="J11" s="40"/>
      <c r="K11" s="12"/>
      <c r="L11" s="49"/>
      <c r="M11" s="49"/>
      <c r="N11" s="49"/>
      <c r="O11" s="49"/>
      <c r="P11" s="49"/>
      <c r="Q11" s="49"/>
      <c r="R11" s="49"/>
      <c r="S11" s="49"/>
    </row>
    <row r="12" spans="2:19" s="9" customFormat="1" ht="14.25" customHeight="1">
      <c r="B12" s="103" t="s">
        <v>90</v>
      </c>
      <c r="C12" s="103"/>
      <c r="D12" s="103"/>
      <c r="E12" s="103"/>
      <c r="F12" s="102" t="s">
        <v>20</v>
      </c>
      <c r="K12" s="12"/>
      <c r="L12" s="49"/>
      <c r="M12" s="49"/>
      <c r="N12" s="49"/>
      <c r="O12" s="49"/>
      <c r="P12" s="49"/>
      <c r="Q12" s="49"/>
      <c r="R12" s="49"/>
      <c r="S12" s="49"/>
    </row>
    <row r="13" spans="2:19" s="9" customFormat="1" ht="12" customHeight="1">
      <c r="B13" s="103" t="s">
        <v>91</v>
      </c>
      <c r="C13" s="103"/>
      <c r="D13" s="103"/>
      <c r="E13" s="103"/>
      <c r="F13" s="64" t="s">
        <v>159</v>
      </c>
      <c r="G13" s="12"/>
      <c r="K13" s="12"/>
      <c r="L13" s="49"/>
      <c r="M13" s="49"/>
      <c r="N13" s="49"/>
      <c r="O13" s="49"/>
      <c r="P13" s="49"/>
      <c r="Q13" s="49"/>
      <c r="R13" s="49"/>
      <c r="S13" s="49"/>
    </row>
    <row r="14" spans="2:19" s="9" customFormat="1" ht="12.5" thickBot="1">
      <c r="B14" s="103" t="s">
        <v>92</v>
      </c>
      <c r="C14" s="103"/>
      <c r="D14" s="103"/>
      <c r="E14" s="103"/>
      <c r="F14" s="65" t="s">
        <v>97</v>
      </c>
      <c r="G14" s="99"/>
      <c r="H14" s="99"/>
      <c r="K14" s="12"/>
      <c r="L14" s="49"/>
      <c r="M14" s="49"/>
      <c r="N14" s="49"/>
      <c r="O14" s="49"/>
      <c r="P14" s="49"/>
      <c r="Q14" s="49"/>
      <c r="R14" s="49"/>
      <c r="S14" s="49"/>
    </row>
    <row r="15" spans="2:19" s="2" customFormat="1" ht="30" customHeight="1" thickBot="1">
      <c r="D15" s="139" t="s">
        <v>98</v>
      </c>
      <c r="E15" s="139"/>
      <c r="F15" s="139"/>
      <c r="G15" s="11" t="s">
        <v>19</v>
      </c>
      <c r="H15" s="104" t="s">
        <v>6</v>
      </c>
      <c r="I15" s="105"/>
      <c r="K15" s="38"/>
      <c r="L15" s="48"/>
      <c r="M15" s="48"/>
      <c r="N15" s="48"/>
      <c r="O15" s="48"/>
      <c r="P15" s="48"/>
      <c r="Q15" s="48"/>
      <c r="R15" s="48"/>
      <c r="S15" s="48"/>
    </row>
    <row r="16" spans="2:19" s="2" customFormat="1" ht="18" customHeight="1">
      <c r="D16" s="140"/>
      <c r="E16" s="140"/>
      <c r="F16" s="140"/>
      <c r="G16" s="99"/>
      <c r="H16" s="99"/>
      <c r="K16" s="38"/>
      <c r="L16" s="48"/>
      <c r="M16" s="48"/>
      <c r="N16" s="48"/>
      <c r="O16" s="48"/>
      <c r="P16" s="48"/>
      <c r="Q16" s="48"/>
      <c r="R16" s="48"/>
      <c r="S16" s="48"/>
    </row>
    <row r="17" spans="2:19" s="2" customFormat="1" ht="7.5" customHeight="1" thickBot="1">
      <c r="C17" s="39"/>
      <c r="D17" s="39"/>
      <c r="E17" s="39"/>
      <c r="F17" s="39"/>
      <c r="G17" s="39"/>
      <c r="K17" s="38"/>
      <c r="L17" s="48"/>
      <c r="M17" s="48"/>
      <c r="N17" s="48"/>
      <c r="O17" s="48"/>
      <c r="P17" s="48"/>
      <c r="Q17" s="48"/>
      <c r="R17" s="48"/>
      <c r="S17" s="48"/>
    </row>
    <row r="18" spans="2:19" s="31" customFormat="1" ht="42.75" customHeight="1">
      <c r="B18" s="37" t="s">
        <v>18</v>
      </c>
      <c r="C18" s="133" t="s">
        <v>101</v>
      </c>
      <c r="D18" s="134"/>
      <c r="E18" s="36" t="s">
        <v>102</v>
      </c>
      <c r="F18" s="36" t="s">
        <v>51</v>
      </c>
      <c r="G18" s="100" t="s">
        <v>103</v>
      </c>
      <c r="H18" s="33"/>
      <c r="K18" s="32"/>
      <c r="L18" s="50"/>
      <c r="M18" s="50"/>
      <c r="N18" s="50"/>
      <c r="O18" s="50"/>
      <c r="P18" s="50"/>
      <c r="Q18" s="50"/>
      <c r="R18" s="50"/>
      <c r="S18" s="50"/>
    </row>
    <row r="19" spans="2:19" s="31" customFormat="1" ht="28.5" customHeight="1" thickBot="1">
      <c r="B19" s="35" t="s">
        <v>17</v>
      </c>
      <c r="C19" s="135" t="s">
        <v>163</v>
      </c>
      <c r="D19" s="136"/>
      <c r="E19" s="101" t="s">
        <v>164</v>
      </c>
      <c r="F19" s="101" t="s">
        <v>165</v>
      </c>
      <c r="G19" s="34" t="s">
        <v>166</v>
      </c>
      <c r="H19" s="33"/>
      <c r="K19" s="32"/>
      <c r="L19" s="50"/>
      <c r="M19" s="50"/>
      <c r="N19" s="50"/>
      <c r="O19" s="50"/>
      <c r="P19" s="50"/>
      <c r="Q19" s="50"/>
      <c r="R19" s="50"/>
      <c r="S19" s="50"/>
    </row>
    <row r="20" spans="2:19" s="9" customFormat="1" ht="15.75" customHeight="1">
      <c r="B20" s="27">
        <v>1</v>
      </c>
      <c r="C20" s="137" t="s">
        <v>61</v>
      </c>
      <c r="D20" s="138"/>
      <c r="E20" s="89" t="s">
        <v>104</v>
      </c>
      <c r="F20" s="90" t="s">
        <v>114</v>
      </c>
      <c r="G20" s="91" t="s">
        <v>124</v>
      </c>
      <c r="H20" s="15"/>
      <c r="L20" s="49"/>
      <c r="M20" s="49"/>
      <c r="N20" s="49"/>
      <c r="O20" s="49"/>
      <c r="P20" s="49"/>
      <c r="Q20" s="49"/>
      <c r="R20" s="49"/>
      <c r="S20" s="49"/>
    </row>
    <row r="21" spans="2:19" s="9" customFormat="1" ht="15.75" customHeight="1">
      <c r="B21" s="30">
        <v>2</v>
      </c>
      <c r="C21" s="129" t="s">
        <v>62</v>
      </c>
      <c r="D21" s="130"/>
      <c r="E21" s="89" t="s">
        <v>105</v>
      </c>
      <c r="F21" s="92" t="s">
        <v>115</v>
      </c>
      <c r="G21" s="93" t="s">
        <v>125</v>
      </c>
      <c r="H21" s="15"/>
      <c r="L21" s="49"/>
      <c r="M21" s="49"/>
      <c r="N21" s="49"/>
      <c r="O21" s="49"/>
      <c r="P21" s="49"/>
      <c r="Q21" s="49"/>
      <c r="R21" s="49"/>
      <c r="S21" s="49"/>
    </row>
    <row r="22" spans="2:19" s="9" customFormat="1" ht="15.75" customHeight="1">
      <c r="B22" s="30">
        <v>3</v>
      </c>
      <c r="C22" s="129" t="s">
        <v>63</v>
      </c>
      <c r="D22" s="130"/>
      <c r="E22" s="89" t="s">
        <v>106</v>
      </c>
      <c r="F22" s="92" t="s">
        <v>116</v>
      </c>
      <c r="G22" s="93" t="s">
        <v>126</v>
      </c>
      <c r="H22" s="15"/>
      <c r="L22" s="49"/>
      <c r="M22" s="49"/>
      <c r="N22" s="49"/>
      <c r="O22" s="49"/>
      <c r="P22" s="49"/>
      <c r="Q22" s="49"/>
      <c r="R22" s="49"/>
      <c r="S22" s="49"/>
    </row>
    <row r="23" spans="2:19" s="9" customFormat="1" ht="15.75" customHeight="1">
      <c r="B23" s="30">
        <v>4</v>
      </c>
      <c r="C23" s="129" t="s">
        <v>64</v>
      </c>
      <c r="D23" s="130"/>
      <c r="E23" s="89" t="s">
        <v>107</v>
      </c>
      <c r="F23" s="92" t="s">
        <v>117</v>
      </c>
      <c r="G23" s="93" t="s">
        <v>127</v>
      </c>
      <c r="H23" s="15"/>
      <c r="L23" s="49"/>
      <c r="M23" s="49"/>
      <c r="N23" s="49"/>
      <c r="O23" s="49"/>
      <c r="P23" s="49"/>
      <c r="Q23" s="49"/>
      <c r="R23" s="49"/>
      <c r="S23" s="49"/>
    </row>
    <row r="24" spans="2:19" s="9" customFormat="1" ht="15.75" customHeight="1">
      <c r="B24" s="30">
        <v>5</v>
      </c>
      <c r="C24" s="129" t="s">
        <v>65</v>
      </c>
      <c r="D24" s="130"/>
      <c r="E24" s="89" t="s">
        <v>108</v>
      </c>
      <c r="F24" s="92" t="s">
        <v>118</v>
      </c>
      <c r="G24" s="93" t="s">
        <v>128</v>
      </c>
      <c r="H24" s="15"/>
      <c r="L24" s="49"/>
      <c r="M24" s="49"/>
      <c r="N24" s="49"/>
      <c r="O24" s="49"/>
      <c r="P24" s="49"/>
      <c r="Q24" s="49"/>
      <c r="R24" s="49"/>
      <c r="S24" s="49"/>
    </row>
    <row r="25" spans="2:19" s="9" customFormat="1" ht="15.75" customHeight="1">
      <c r="B25" s="30">
        <v>6</v>
      </c>
      <c r="C25" s="129" t="s">
        <v>66</v>
      </c>
      <c r="D25" s="130"/>
      <c r="E25" s="89" t="s">
        <v>109</v>
      </c>
      <c r="F25" s="92" t="s">
        <v>119</v>
      </c>
      <c r="G25" s="93" t="s">
        <v>129</v>
      </c>
      <c r="H25" s="15"/>
      <c r="L25" s="49"/>
      <c r="M25" s="49"/>
      <c r="N25" s="49"/>
      <c r="O25" s="49"/>
      <c r="P25" s="49"/>
      <c r="Q25" s="49"/>
      <c r="R25" s="49"/>
      <c r="S25" s="49"/>
    </row>
    <row r="26" spans="2:19" s="9" customFormat="1" ht="15.75" customHeight="1">
      <c r="B26" s="30">
        <v>7</v>
      </c>
      <c r="C26" s="129" t="s">
        <v>67</v>
      </c>
      <c r="D26" s="130"/>
      <c r="E26" s="89" t="s">
        <v>110</v>
      </c>
      <c r="F26" s="92" t="s">
        <v>120</v>
      </c>
      <c r="G26" s="93" t="s">
        <v>130</v>
      </c>
      <c r="H26" s="15"/>
      <c r="L26" s="49"/>
      <c r="M26" s="49"/>
      <c r="N26" s="49"/>
      <c r="O26" s="49"/>
      <c r="P26" s="49"/>
      <c r="Q26" s="49"/>
      <c r="R26" s="49"/>
      <c r="S26" s="49"/>
    </row>
    <row r="27" spans="2:19" s="9" customFormat="1" ht="15.75" customHeight="1">
      <c r="B27" s="30">
        <v>8</v>
      </c>
      <c r="C27" s="129" t="s">
        <v>68</v>
      </c>
      <c r="D27" s="130"/>
      <c r="E27" s="89" t="s">
        <v>111</v>
      </c>
      <c r="F27" s="92" t="s">
        <v>121</v>
      </c>
      <c r="G27" s="93" t="s">
        <v>131</v>
      </c>
      <c r="H27" s="15"/>
      <c r="L27" s="49"/>
      <c r="M27" s="49"/>
      <c r="N27" s="49"/>
      <c r="O27" s="49"/>
      <c r="P27" s="49"/>
      <c r="Q27" s="49"/>
      <c r="R27" s="49"/>
      <c r="S27" s="49"/>
    </row>
    <row r="28" spans="2:19" s="9" customFormat="1" ht="15.75" customHeight="1">
      <c r="B28" s="30">
        <v>9</v>
      </c>
      <c r="C28" s="129" t="s">
        <v>69</v>
      </c>
      <c r="D28" s="130"/>
      <c r="E28" s="89" t="s">
        <v>112</v>
      </c>
      <c r="F28" s="92" t="s">
        <v>122</v>
      </c>
      <c r="G28" s="93" t="s">
        <v>132</v>
      </c>
      <c r="H28" s="15"/>
      <c r="L28" s="49"/>
      <c r="M28" s="49"/>
      <c r="N28" s="49"/>
      <c r="O28" s="49"/>
      <c r="P28" s="49"/>
      <c r="Q28" s="49"/>
      <c r="R28" s="49"/>
      <c r="S28" s="49"/>
    </row>
    <row r="29" spans="2:19" s="9" customFormat="1" ht="15.75" customHeight="1" thickBot="1">
      <c r="B29" s="29">
        <v>10</v>
      </c>
      <c r="C29" s="131" t="s">
        <v>70</v>
      </c>
      <c r="D29" s="132"/>
      <c r="E29" s="94" t="s">
        <v>113</v>
      </c>
      <c r="F29" s="95" t="s">
        <v>123</v>
      </c>
      <c r="G29" s="96" t="s">
        <v>133</v>
      </c>
      <c r="H29" s="15"/>
      <c r="L29" s="49"/>
      <c r="M29" s="49"/>
      <c r="N29" s="49"/>
      <c r="O29" s="49"/>
      <c r="P29" s="49"/>
      <c r="Q29" s="49"/>
      <c r="R29" s="49"/>
      <c r="S29" s="49"/>
    </row>
    <row r="30" spans="2:19" s="9" customFormat="1" ht="25.5" customHeight="1" thickTop="1" thickBot="1">
      <c r="B30" s="28" t="s">
        <v>16</v>
      </c>
      <c r="C30" s="123" t="s">
        <v>162</v>
      </c>
      <c r="D30" s="124"/>
      <c r="E30" s="83" t="s">
        <v>162</v>
      </c>
      <c r="F30" s="84" t="s">
        <v>162</v>
      </c>
      <c r="G30" s="84" t="s">
        <v>162</v>
      </c>
      <c r="H30" s="15"/>
      <c r="L30" s="49"/>
      <c r="M30" s="49"/>
      <c r="N30" s="49"/>
      <c r="O30" s="49"/>
      <c r="P30" s="49"/>
      <c r="Q30" s="49"/>
      <c r="R30" s="49"/>
      <c r="S30" s="49"/>
    </row>
    <row r="31" spans="2:19" s="9" customFormat="1" ht="8.25" customHeight="1">
      <c r="L31" s="49"/>
      <c r="M31" s="49"/>
      <c r="N31" s="49"/>
      <c r="O31" s="49"/>
      <c r="P31" s="49"/>
      <c r="Q31" s="49"/>
      <c r="R31" s="49"/>
      <c r="S31" s="49"/>
    </row>
    <row r="32" spans="2:19" s="9" customFormat="1" ht="15" hidden="1" customHeight="1" thickBot="1">
      <c r="B32" s="14" t="s">
        <v>15</v>
      </c>
      <c r="L32" s="49"/>
      <c r="M32" s="49"/>
      <c r="N32" s="49"/>
      <c r="O32" s="49"/>
      <c r="P32" s="49"/>
      <c r="Q32" s="49"/>
      <c r="R32" s="49"/>
      <c r="S32" s="49"/>
    </row>
    <row r="33" spans="2:19" s="9" customFormat="1" ht="15" hidden="1" customHeight="1">
      <c r="B33" s="27" t="s">
        <v>14</v>
      </c>
      <c r="C33" s="125"/>
      <c r="D33" s="126"/>
      <c r="E33" s="26"/>
      <c r="F33" s="26"/>
      <c r="G33" s="26"/>
      <c r="H33" s="26"/>
      <c r="I33" s="26"/>
      <c r="J33" s="15"/>
      <c r="L33" s="49"/>
      <c r="M33" s="49"/>
      <c r="N33" s="49"/>
      <c r="O33" s="49"/>
      <c r="P33" s="49"/>
      <c r="Q33" s="49"/>
      <c r="R33" s="49"/>
      <c r="S33" s="49"/>
    </row>
    <row r="34" spans="2:19" s="9" customFormat="1" ht="15" hidden="1" customHeight="1" thickBot="1">
      <c r="B34" s="25" t="s">
        <v>13</v>
      </c>
      <c r="C34" s="127"/>
      <c r="D34" s="128"/>
      <c r="E34" s="24"/>
      <c r="F34" s="24"/>
      <c r="G34" s="24"/>
      <c r="H34" s="24"/>
      <c r="I34" s="24"/>
      <c r="J34" s="15"/>
      <c r="L34" s="49"/>
      <c r="M34" s="49"/>
      <c r="N34" s="49"/>
      <c r="O34" s="49"/>
      <c r="P34" s="49"/>
      <c r="Q34" s="49"/>
      <c r="R34" s="49"/>
      <c r="S34" s="49"/>
    </row>
    <row r="35" spans="2:19" s="9" customFormat="1" ht="15" hidden="1" customHeight="1">
      <c r="B35" s="23">
        <v>1</v>
      </c>
      <c r="C35" s="125"/>
      <c r="D35" s="126"/>
      <c r="E35" s="22"/>
      <c r="F35" s="22"/>
      <c r="G35" s="22"/>
      <c r="H35" s="22"/>
      <c r="I35" s="22"/>
      <c r="J35" s="15"/>
      <c r="L35" s="49"/>
      <c r="M35" s="49"/>
      <c r="N35" s="49"/>
      <c r="O35" s="49"/>
      <c r="P35" s="49"/>
      <c r="Q35" s="49"/>
      <c r="R35" s="49"/>
      <c r="S35" s="49"/>
    </row>
    <row r="36" spans="2:19" s="9" customFormat="1" ht="15" hidden="1" customHeight="1">
      <c r="B36" s="21">
        <v>2</v>
      </c>
      <c r="C36" s="121"/>
      <c r="D36" s="122"/>
      <c r="E36" s="20"/>
      <c r="F36" s="20"/>
      <c r="G36" s="20"/>
      <c r="H36" s="20"/>
      <c r="I36" s="20"/>
      <c r="J36" s="15"/>
      <c r="L36" s="49"/>
      <c r="M36" s="49"/>
      <c r="N36" s="49"/>
      <c r="O36" s="49"/>
      <c r="P36" s="49"/>
      <c r="Q36" s="49"/>
      <c r="R36" s="49"/>
      <c r="S36" s="49"/>
    </row>
    <row r="37" spans="2:19" s="9" customFormat="1" ht="15" hidden="1" customHeight="1">
      <c r="B37" s="21">
        <v>3</v>
      </c>
      <c r="C37" s="121"/>
      <c r="D37" s="122"/>
      <c r="E37" s="20"/>
      <c r="F37" s="20"/>
      <c r="G37" s="20"/>
      <c r="H37" s="20"/>
      <c r="I37" s="20"/>
      <c r="J37" s="15"/>
      <c r="L37" s="49"/>
      <c r="M37" s="49"/>
      <c r="N37" s="49"/>
      <c r="O37" s="49"/>
      <c r="P37" s="49"/>
      <c r="Q37" s="49"/>
      <c r="R37" s="49"/>
      <c r="S37" s="49"/>
    </row>
    <row r="38" spans="2:19" s="9" customFormat="1" ht="15" hidden="1" customHeight="1">
      <c r="B38" s="21">
        <v>4</v>
      </c>
      <c r="C38" s="121"/>
      <c r="D38" s="122"/>
      <c r="E38" s="20"/>
      <c r="F38" s="20"/>
      <c r="G38" s="20"/>
      <c r="H38" s="20"/>
      <c r="I38" s="20"/>
      <c r="J38" s="15"/>
      <c r="L38" s="49"/>
      <c r="M38" s="49"/>
      <c r="N38" s="49"/>
      <c r="O38" s="49"/>
      <c r="P38" s="49"/>
      <c r="Q38" s="49"/>
      <c r="R38" s="49"/>
      <c r="S38" s="49"/>
    </row>
    <row r="39" spans="2:19" s="9" customFormat="1" ht="15" hidden="1" customHeight="1">
      <c r="B39" s="21">
        <v>5</v>
      </c>
      <c r="C39" s="121"/>
      <c r="D39" s="122"/>
      <c r="E39" s="20"/>
      <c r="F39" s="20"/>
      <c r="G39" s="20"/>
      <c r="H39" s="20"/>
      <c r="I39" s="20"/>
      <c r="J39" s="15"/>
      <c r="L39" s="49"/>
      <c r="M39" s="49"/>
      <c r="N39" s="49"/>
      <c r="O39" s="49"/>
      <c r="P39" s="49"/>
      <c r="Q39" s="49"/>
      <c r="R39" s="49"/>
      <c r="S39" s="49"/>
    </row>
    <row r="40" spans="2:19" s="9" customFormat="1" ht="15" hidden="1" customHeight="1">
      <c r="B40" s="21">
        <v>6</v>
      </c>
      <c r="C40" s="121"/>
      <c r="D40" s="122"/>
      <c r="E40" s="20"/>
      <c r="F40" s="20"/>
      <c r="G40" s="20"/>
      <c r="H40" s="20"/>
      <c r="I40" s="20"/>
      <c r="J40" s="15"/>
      <c r="L40" s="49"/>
      <c r="M40" s="49"/>
      <c r="N40" s="49"/>
      <c r="O40" s="49"/>
      <c r="P40" s="49"/>
      <c r="Q40" s="49"/>
      <c r="R40" s="49"/>
      <c r="S40" s="49"/>
    </row>
    <row r="41" spans="2:19" s="9" customFormat="1" ht="15" hidden="1" customHeight="1">
      <c r="B41" s="21">
        <v>7</v>
      </c>
      <c r="C41" s="121"/>
      <c r="D41" s="122"/>
      <c r="E41" s="20"/>
      <c r="F41" s="20"/>
      <c r="G41" s="20"/>
      <c r="H41" s="20"/>
      <c r="I41" s="20"/>
      <c r="J41" s="15"/>
      <c r="L41" s="49"/>
      <c r="M41" s="49"/>
      <c r="N41" s="49"/>
      <c r="O41" s="49"/>
      <c r="P41" s="49"/>
      <c r="Q41" s="49"/>
      <c r="R41" s="49"/>
      <c r="S41" s="49"/>
    </row>
    <row r="42" spans="2:19" s="9" customFormat="1" ht="15" hidden="1" customHeight="1">
      <c r="B42" s="21">
        <v>8</v>
      </c>
      <c r="C42" s="121"/>
      <c r="D42" s="122"/>
      <c r="E42" s="20"/>
      <c r="F42" s="20"/>
      <c r="G42" s="20"/>
      <c r="H42" s="20"/>
      <c r="I42" s="20"/>
      <c r="J42" s="15"/>
      <c r="L42" s="49"/>
      <c r="M42" s="49"/>
      <c r="N42" s="49"/>
      <c r="O42" s="49"/>
      <c r="P42" s="49"/>
      <c r="Q42" s="49"/>
      <c r="R42" s="49"/>
      <c r="S42" s="49"/>
    </row>
    <row r="43" spans="2:19" s="9" customFormat="1" ht="15" hidden="1" customHeight="1">
      <c r="B43" s="21">
        <v>9</v>
      </c>
      <c r="C43" s="121"/>
      <c r="D43" s="122"/>
      <c r="E43" s="20"/>
      <c r="F43" s="20"/>
      <c r="G43" s="20"/>
      <c r="H43" s="20"/>
      <c r="I43" s="20"/>
      <c r="J43" s="15"/>
      <c r="L43" s="49"/>
      <c r="M43" s="49"/>
      <c r="N43" s="49"/>
      <c r="O43" s="49"/>
      <c r="P43" s="49"/>
      <c r="Q43" s="49"/>
      <c r="R43" s="49"/>
      <c r="S43" s="49"/>
    </row>
    <row r="44" spans="2:19" s="9" customFormat="1" ht="15" hidden="1" customHeight="1" thickBot="1">
      <c r="B44" s="19">
        <v>10</v>
      </c>
      <c r="C44" s="114"/>
      <c r="D44" s="115"/>
      <c r="E44" s="18"/>
      <c r="F44" s="18"/>
      <c r="G44" s="18"/>
      <c r="H44" s="18"/>
      <c r="I44" s="18"/>
      <c r="J44" s="15"/>
      <c r="L44" s="49"/>
      <c r="M44" s="49"/>
      <c r="N44" s="49"/>
      <c r="O44" s="49"/>
      <c r="P44" s="49"/>
      <c r="Q44" s="49"/>
      <c r="R44" s="49"/>
      <c r="S44" s="49"/>
    </row>
    <row r="45" spans="2:19" s="9" customFormat="1" ht="15" hidden="1" customHeight="1" thickTop="1" thickBot="1">
      <c r="B45" s="17" t="s">
        <v>12</v>
      </c>
      <c r="C45" s="116" t="str">
        <f>IF($D$5="","",IF(C35&gt;0.1,"Ｇ",""))</f>
        <v/>
      </c>
      <c r="D45" s="117"/>
      <c r="E45" s="16" t="str">
        <f>IF($D$5="","",IF(E35&gt;0.1,"Ｇ",""))</f>
        <v/>
      </c>
      <c r="F45" s="16" t="str">
        <f>IF($D$5="","",IF(F35&gt;0.1,"Ｇ",""))</f>
        <v/>
      </c>
      <c r="G45" s="16" t="str">
        <f>IF($D$5="","",IF(G35&gt;0.1,"Ｇ",""))</f>
        <v/>
      </c>
      <c r="H45" s="16" t="str">
        <f>IF($D$5="","",IF(H35&gt;0.1,"Ｇ",""))</f>
        <v/>
      </c>
      <c r="I45" s="16" t="str">
        <f>IF($D$5="","",IF(I35&gt;0.1,"Ｇ",""))</f>
        <v/>
      </c>
      <c r="J45" s="15"/>
      <c r="L45" s="49"/>
      <c r="M45" s="49"/>
      <c r="N45" s="49"/>
      <c r="O45" s="49"/>
      <c r="P45" s="49"/>
      <c r="Q45" s="49"/>
      <c r="R45" s="49"/>
      <c r="S45" s="49"/>
    </row>
    <row r="46" spans="2:19" s="2" customFormat="1" ht="7.5" customHeight="1">
      <c r="L46" s="48"/>
      <c r="M46" s="48"/>
      <c r="N46" s="48"/>
      <c r="O46" s="48"/>
      <c r="P46" s="48"/>
      <c r="Q46" s="48"/>
      <c r="R46" s="48"/>
      <c r="S46" s="48"/>
    </row>
    <row r="47" spans="2:19" s="2" customFormat="1">
      <c r="B47" s="14" t="s">
        <v>11</v>
      </c>
      <c r="L47" s="48"/>
      <c r="M47" s="48"/>
      <c r="N47" s="48"/>
      <c r="O47" s="48"/>
      <c r="P47" s="48"/>
      <c r="Q47" s="48"/>
      <c r="R47" s="48"/>
      <c r="S47" s="48"/>
    </row>
    <row r="48" spans="2:19" s="9" customFormat="1" ht="26.15" customHeight="1">
      <c r="B48" s="118" t="s">
        <v>89</v>
      </c>
      <c r="C48" s="118"/>
      <c r="D48" s="118"/>
      <c r="E48" s="118"/>
      <c r="F48" s="119" t="s">
        <v>9</v>
      </c>
      <c r="G48" s="119"/>
      <c r="H48" s="119"/>
      <c r="I48" s="119"/>
      <c r="L48" s="49"/>
      <c r="M48" s="49"/>
      <c r="N48" s="49"/>
      <c r="O48" s="49"/>
      <c r="P48" s="49"/>
      <c r="Q48" s="49"/>
      <c r="R48" s="49"/>
      <c r="S48" s="49"/>
    </row>
    <row r="49" spans="2:19" s="9" customFormat="1" ht="26.15" customHeight="1">
      <c r="B49" s="103" t="s">
        <v>90</v>
      </c>
      <c r="C49" s="103"/>
      <c r="D49" s="103"/>
      <c r="E49" s="103"/>
      <c r="F49" s="120" t="s">
        <v>8</v>
      </c>
      <c r="G49" s="120"/>
      <c r="H49" s="120"/>
      <c r="L49" s="49"/>
      <c r="M49" s="49"/>
      <c r="N49" s="49"/>
      <c r="O49" s="49"/>
      <c r="P49" s="49"/>
      <c r="Q49" s="49"/>
      <c r="R49" s="49"/>
      <c r="S49" s="49"/>
    </row>
    <row r="50" spans="2:19" s="9" customFormat="1" ht="26.15" customHeight="1">
      <c r="B50" s="103" t="s">
        <v>91</v>
      </c>
      <c r="C50" s="103"/>
      <c r="D50" s="103"/>
      <c r="E50" s="103"/>
      <c r="F50" s="13" t="s">
        <v>159</v>
      </c>
      <c r="G50" s="12"/>
      <c r="L50" s="49"/>
      <c r="M50" s="49"/>
      <c r="N50" s="49"/>
      <c r="O50" s="49"/>
      <c r="P50" s="49"/>
      <c r="Q50" s="49"/>
      <c r="R50" s="49"/>
      <c r="S50" s="49"/>
    </row>
    <row r="51" spans="2:19" s="9" customFormat="1" ht="26.15" customHeight="1">
      <c r="B51" s="103" t="s">
        <v>92</v>
      </c>
      <c r="C51" s="103"/>
      <c r="D51" s="103"/>
      <c r="E51" s="103"/>
      <c r="F51" s="97" t="s">
        <v>99</v>
      </c>
      <c r="G51" s="99"/>
      <c r="J51" s="7"/>
      <c r="L51" s="49"/>
      <c r="M51" s="49"/>
      <c r="N51" s="49"/>
      <c r="O51" s="49"/>
      <c r="P51" s="49"/>
      <c r="Q51" s="49"/>
      <c r="R51" s="49"/>
      <c r="S51" s="49"/>
    </row>
    <row r="52" spans="2:19" s="9" customFormat="1" ht="6.75" customHeight="1" thickBot="1">
      <c r="J52" s="7"/>
      <c r="L52" s="49"/>
      <c r="M52" s="49"/>
      <c r="N52" s="49"/>
      <c r="O52" s="49"/>
      <c r="P52" s="49"/>
      <c r="Q52" s="49"/>
      <c r="R52" s="49"/>
      <c r="S52" s="49"/>
    </row>
    <row r="53" spans="2:19" s="9" customFormat="1" ht="28" customHeight="1" thickBot="1">
      <c r="B53" s="8"/>
      <c r="F53" s="7"/>
      <c r="G53" s="11" t="s">
        <v>7</v>
      </c>
      <c r="H53" s="104" t="s">
        <v>6</v>
      </c>
      <c r="I53" s="105"/>
      <c r="J53" s="10"/>
      <c r="L53" s="49"/>
      <c r="M53" s="49"/>
      <c r="N53" s="49"/>
      <c r="O53" s="49"/>
      <c r="P53" s="49"/>
      <c r="Q53" s="49"/>
      <c r="R53" s="49"/>
      <c r="S53" s="49"/>
    </row>
    <row r="54" spans="2:19" s="2" customFormat="1" ht="12.75" customHeight="1">
      <c r="L54" s="48"/>
      <c r="M54" s="48"/>
      <c r="N54" s="48"/>
      <c r="O54" s="48"/>
      <c r="P54" s="48"/>
      <c r="Q54" s="48"/>
      <c r="R54" s="48"/>
      <c r="S54" s="48"/>
    </row>
    <row r="55" spans="2:19" s="2" customFormat="1" ht="12.75" customHeight="1" thickBot="1">
      <c r="C55" s="8"/>
      <c r="D55" s="7"/>
      <c r="E55" s="7"/>
      <c r="L55" s="48"/>
      <c r="M55" s="48"/>
      <c r="N55" s="48"/>
      <c r="O55" s="48"/>
      <c r="P55" s="48"/>
      <c r="Q55" s="48"/>
      <c r="R55" s="48"/>
      <c r="S55" s="48"/>
    </row>
    <row r="56" spans="2:19" s="2" customFormat="1" ht="24.75" customHeight="1">
      <c r="F56" s="106" t="s">
        <v>5</v>
      </c>
      <c r="G56" s="107"/>
      <c r="H56" s="108" t="s">
        <v>4</v>
      </c>
      <c r="I56" s="109"/>
      <c r="L56" s="48"/>
      <c r="M56" s="48"/>
      <c r="N56" s="48"/>
      <c r="O56" s="48"/>
      <c r="P56" s="48"/>
      <c r="Q56" s="48"/>
      <c r="R56" s="48"/>
      <c r="S56" s="48"/>
    </row>
    <row r="57" spans="2:19" s="2" customFormat="1" ht="24" customHeight="1" thickBot="1">
      <c r="F57" s="110" t="s">
        <v>3</v>
      </c>
      <c r="G57" s="111"/>
      <c r="H57" s="112" t="s">
        <v>50</v>
      </c>
      <c r="I57" s="113"/>
      <c r="L57" s="48"/>
      <c r="M57" s="48"/>
      <c r="N57" s="48"/>
      <c r="O57" s="48"/>
      <c r="P57" s="48"/>
      <c r="Q57" s="48"/>
      <c r="R57" s="48"/>
      <c r="S57" s="48"/>
    </row>
    <row r="58" spans="2:19" s="2" customFormat="1" ht="6" customHeight="1">
      <c r="L58" s="48"/>
      <c r="M58" s="48"/>
      <c r="N58" s="48"/>
      <c r="O58" s="48"/>
      <c r="P58" s="48"/>
      <c r="Q58" s="48"/>
      <c r="R58" s="48"/>
      <c r="S58" s="48"/>
    </row>
    <row r="59" spans="2:19" s="2" customFormat="1" ht="6" customHeight="1">
      <c r="L59" s="48"/>
      <c r="M59" s="48"/>
      <c r="N59" s="48"/>
      <c r="O59" s="48"/>
      <c r="P59" s="48"/>
      <c r="Q59" s="48"/>
      <c r="R59" s="48"/>
      <c r="S59" s="48"/>
    </row>
    <row r="60" spans="2:19" s="2" customFormat="1" ht="6" customHeight="1">
      <c r="L60" s="48"/>
      <c r="M60" s="48"/>
      <c r="N60" s="48"/>
      <c r="O60" s="48"/>
      <c r="P60" s="48"/>
      <c r="Q60" s="48"/>
      <c r="R60" s="48"/>
      <c r="S60" s="48"/>
    </row>
    <row r="61" spans="2:19" s="2" customFormat="1" ht="21">
      <c r="E61" s="6" t="s">
        <v>2</v>
      </c>
      <c r="F61" s="5" t="s">
        <v>1</v>
      </c>
      <c r="L61" s="48"/>
      <c r="M61" s="48"/>
      <c r="N61" s="48"/>
      <c r="O61" s="48"/>
      <c r="P61" s="48"/>
      <c r="Q61" s="48"/>
      <c r="R61" s="48"/>
      <c r="S61" s="48"/>
    </row>
    <row r="62" spans="2:19" s="2" customFormat="1" ht="21">
      <c r="E62" s="4" t="s">
        <v>0</v>
      </c>
      <c r="F62" s="3"/>
      <c r="L62" s="48"/>
      <c r="M62" s="48"/>
      <c r="N62" s="48"/>
      <c r="O62" s="48"/>
      <c r="P62" s="48"/>
      <c r="Q62" s="48"/>
      <c r="R62" s="48"/>
      <c r="S62" s="48"/>
    </row>
    <row r="63" spans="2:19" s="2" customFormat="1">
      <c r="L63" s="48"/>
      <c r="M63" s="48"/>
      <c r="N63" s="48"/>
      <c r="O63" s="48"/>
      <c r="P63" s="48"/>
      <c r="Q63" s="48"/>
      <c r="R63" s="48"/>
      <c r="S63" s="48"/>
    </row>
    <row r="64" spans="2:19" s="2" customFormat="1">
      <c r="L64" s="48"/>
      <c r="M64" s="48"/>
      <c r="N64" s="48"/>
      <c r="O64" s="48"/>
      <c r="P64" s="48"/>
      <c r="Q64" s="48"/>
      <c r="R64" s="48"/>
      <c r="S64" s="48"/>
    </row>
    <row r="65" spans="12:19" s="2" customFormat="1">
      <c r="L65" s="48"/>
      <c r="M65" s="48"/>
      <c r="N65" s="48"/>
      <c r="O65" s="48"/>
      <c r="P65" s="48"/>
      <c r="Q65" s="48"/>
      <c r="R65" s="48"/>
      <c r="S65" s="48"/>
    </row>
  </sheetData>
  <mergeCells count="57">
    <mergeCell ref="C3:G3"/>
    <mergeCell ref="B4:C4"/>
    <mergeCell ref="D4:F4"/>
    <mergeCell ref="B5:C5"/>
    <mergeCell ref="D5:F5"/>
    <mergeCell ref="D16:F16"/>
    <mergeCell ref="H6:I6"/>
    <mergeCell ref="B7:C7"/>
    <mergeCell ref="D7:F7"/>
    <mergeCell ref="B8:C8"/>
    <mergeCell ref="D8:F8"/>
    <mergeCell ref="B11:E11"/>
    <mergeCell ref="F11:I11"/>
    <mergeCell ref="B6:C6"/>
    <mergeCell ref="D6:F6"/>
    <mergeCell ref="B12:E12"/>
    <mergeCell ref="B13:E13"/>
    <mergeCell ref="B14:E14"/>
    <mergeCell ref="D15:F15"/>
    <mergeCell ref="H15:I15"/>
    <mergeCell ref="C29:D29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43:D43"/>
    <mergeCell ref="C30:D30"/>
    <mergeCell ref="C33:D33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F57:G57"/>
    <mergeCell ref="H57:I57"/>
    <mergeCell ref="C44:D44"/>
    <mergeCell ref="C45:D45"/>
    <mergeCell ref="B48:E48"/>
    <mergeCell ref="F48:I48"/>
    <mergeCell ref="B49:E49"/>
    <mergeCell ref="F49:H49"/>
    <mergeCell ref="B50:E50"/>
    <mergeCell ref="B51:E51"/>
    <mergeCell ref="H53:I53"/>
    <mergeCell ref="F56:G56"/>
    <mergeCell ref="H56:I56"/>
  </mergeCells>
  <pageMargins left="0.08" right="0.23" top="0.21" bottom="0.35" header="0.12" footer="0.26"/>
  <pageSetup paperSize="9" scale="90" orientation="portrait" horizontalDpi="300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Word.Picture.8" shapeId="31745" r:id="rId4">
          <objectPr defaultSize="0" autoPict="0" r:id="rId5">
            <anchor moveWithCells="1">
              <from>
                <xdr:col>1</xdr:col>
                <xdr:colOff>12700</xdr:colOff>
                <xdr:row>0</xdr:row>
                <xdr:rowOff>69850</xdr:rowOff>
              </from>
              <to>
                <xdr:col>2</xdr:col>
                <xdr:colOff>107950</xdr:colOff>
                <xdr:row>2</xdr:row>
                <xdr:rowOff>165100</xdr:rowOff>
              </to>
            </anchor>
          </objectPr>
        </oleObject>
      </mc:Choice>
      <mc:Fallback>
        <oleObject progId="Word.Picture.8" shapeId="31745" r:id="rId4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7"/>
  <dimension ref="A1"/>
  <sheetViews>
    <sheetView tabSelected="1" workbookViewId="0">
      <selection sqref="A1:A1048576"/>
    </sheetView>
  </sheetViews>
  <sheetFormatPr defaultRowHeight="13"/>
  <sheetData>
    <row r="1" spans="1:1">
      <c r="A1" t="s">
        <v>179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"/>
  <sheetViews>
    <sheetView workbookViewId="0">
      <selection sqref="A1:A1048576"/>
    </sheetView>
  </sheetViews>
  <sheetFormatPr defaultRowHeight="1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A12"/>
  <sheetViews>
    <sheetView workbookViewId="0">
      <selection activeCell="G32" sqref="G32"/>
    </sheetView>
  </sheetViews>
  <sheetFormatPr defaultRowHeight="13"/>
  <sheetData>
    <row r="1" spans="1:1">
      <c r="A1" t="s">
        <v>167</v>
      </c>
    </row>
    <row r="2" spans="1:1">
      <c r="A2" t="s">
        <v>168</v>
      </c>
    </row>
    <row r="3" spans="1:1">
      <c r="A3" t="s">
        <v>169</v>
      </c>
    </row>
    <row r="4" spans="1:1">
      <c r="A4" t="s">
        <v>176</v>
      </c>
    </row>
    <row r="5" spans="1:1">
      <c r="A5" t="s">
        <v>177</v>
      </c>
    </row>
    <row r="6" spans="1:1">
      <c r="A6" t="s">
        <v>171</v>
      </c>
    </row>
    <row r="7" spans="1:1">
      <c r="A7" t="s">
        <v>170</v>
      </c>
    </row>
    <row r="8" spans="1:1">
      <c r="A8" t="s">
        <v>170</v>
      </c>
    </row>
    <row r="9" spans="1:1">
      <c r="A9" t="s">
        <v>172</v>
      </c>
    </row>
    <row r="10" spans="1:1">
      <c r="A10" t="s">
        <v>173</v>
      </c>
    </row>
    <row r="11" spans="1:1">
      <c r="A11" t="s">
        <v>174</v>
      </c>
    </row>
    <row r="12" spans="1:1">
      <c r="A12" t="s">
        <v>175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4D56C-71B2-402F-85EA-92DC079DEEEF}">
  <sheetPr codeName="Sheet4"/>
  <dimension ref="A1"/>
  <sheetViews>
    <sheetView workbookViewId="0">
      <selection activeCell="K23" sqref="K23"/>
    </sheetView>
  </sheetViews>
  <sheetFormatPr defaultRowHeight="13"/>
  <sheetData>
    <row r="1" spans="1:1">
      <c r="A1" t="s">
        <v>178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Data</vt:lpstr>
      <vt:lpstr>Table-ANSI</vt:lpstr>
      <vt:lpstr>FORM</vt:lpstr>
      <vt:lpstr>FromTextFile</vt:lpstr>
      <vt:lpstr>FromAS400</vt:lpstr>
      <vt:lpstr>FromConfig</vt:lpstr>
      <vt:lpstr>FromTextFileCtrl</vt:lpstr>
      <vt:lpstr>FORM!Print_Area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2661</dc:creator>
  <cp:lastModifiedBy>Sarawut Pengwarin</cp:lastModifiedBy>
  <cp:lastPrinted>2022-09-26T06:47:18Z</cp:lastPrinted>
  <dcterms:created xsi:type="dcterms:W3CDTF">2012-11-05T06:18:27Z</dcterms:created>
  <dcterms:modified xsi:type="dcterms:W3CDTF">2022-12-14T02:55:32Z</dcterms:modified>
</cp:coreProperties>
</file>