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9DE0E3ADFB194A3CB1D41904958020A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71040" y="6413500"/>
          <a:ext cx="7800975" cy="7296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84A07C37A10D448F9B38555387B0C63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71040" y="1308100"/>
          <a:ext cx="2047875" cy="2047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864739E4AB2D4EFF84FEDDE389A5449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71040" y="2159000"/>
          <a:ext cx="2219325" cy="209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589F1F8C1ECF485180B4FCC55594808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71040" y="3009900"/>
          <a:ext cx="2276475" cy="215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A3746A51859340E0BE25D142159D3BB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71040" y="3860800"/>
          <a:ext cx="1971675" cy="2095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793B58E0523F427DA80632F3093682A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71040" y="4711700"/>
          <a:ext cx="2209800" cy="2085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9685FA7779E04175A6C572517A8296FC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71040" y="5562600"/>
          <a:ext cx="1971675" cy="2143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CFF11E15906044D3B604C5690B65BBA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71040" y="6413500"/>
          <a:ext cx="2162175" cy="2076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C1D090C5D61E4EE28091EC82D01C670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71040" y="7264400"/>
          <a:ext cx="2152650" cy="2124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0993226EC614E739C6C2F9D5206AE8B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971040" y="12369800"/>
          <a:ext cx="2162175" cy="15906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<sst xmlns="http://schemas.openxmlformats.org/spreadsheetml/2006/main" count="33" uniqueCount="28">
  <si>
    <t xml:space="preserve">SKU </t>
  </si>
  <si>
    <t>ASIN</t>
  </si>
  <si>
    <t>IMAGES</t>
  </si>
  <si>
    <t>LC-BOTTLE01</t>
  </si>
  <si>
    <t>B0DKFK32LX</t>
  </si>
  <si>
    <t>LC-EL31272</t>
  </si>
  <si>
    <t>B0DL316YBM</t>
  </si>
  <si>
    <t>LC-KIDSMAT</t>
  </si>
  <si>
    <t>B0DLH5CYQS</t>
  </si>
  <si>
    <t>B0DN5YDB73</t>
  </si>
  <si>
    <t>CUSHION01-TW</t>
  </si>
  <si>
    <t>B0DLH8TX7L</t>
  </si>
  <si>
    <t>LC-MOUSEPAD</t>
  </si>
  <si>
    <t>B0DLT85WQG</t>
  </si>
  <si>
    <t>LC-HAIRPIN01</t>
  </si>
  <si>
    <t>B0DLWYTGKP</t>
  </si>
  <si>
    <t>LC-ND33404</t>
  </si>
  <si>
    <t>B0DMFQJGTQ</t>
  </si>
  <si>
    <t>LC-THOLDER-BK</t>
  </si>
  <si>
    <t>B0DNFD4GYK</t>
  </si>
  <si>
    <t>B0DNFCW9TF</t>
  </si>
  <si>
    <t>B0DNFDXDKY</t>
  </si>
  <si>
    <t>LC-NL80260</t>
  </si>
  <si>
    <t>B0DNG1LJQP</t>
  </si>
  <si>
    <t>B0DNG12GJV</t>
  </si>
  <si>
    <t>B0DNFYG58P</t>
  </si>
  <si>
    <t>LC-10001-GN</t>
  </si>
  <si>
    <t>B0DNTMF9WG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</si>
</sst>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zoomScale="130" zoomScaleNormal="130" topLeftCell="A14" workbookViewId="0">
      <selection activeCell="D15" sqref="D15"/>
    </sheetView>
  </sheetViews>
  <sheetFormatPr defaultColWidth="14.7809523809524" defaultRowHeight="67" customHeight="1" outlineLevelCol="2"/>
  <cols>
    <col min="1" max="2" width="14.7809523809524" customWidth="1"/>
    <col min="3" max="3" width="14" customWidth="1"/>
    <col min="4" max="16384" width="14.7809523809524" customWidth="1"/>
  </cols>
  <sheetData>
    <row r="1" ht="36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 t="s">
        <v>3</v>
      </c>
      <c r="B2" s="2" t="s">
        <v>4</v>
      </c>
      <c r="C2" s="3" t="str">
        <f>_xlfn.DISPIMG("ID_9DE0E3ADFB194A3CB1D41904958020A6",1)</f>
        <v>=DISPIMG("ID_9DE0E3ADFB194A3CB1D41904958020A6",1)</v>
      </c>
    </row>
    <row r="3" customHeight="1" spans="1:3">
      <c r="A3" s="2" t="s">
        <v>5</v>
      </c>
      <c r="B3" s="2" t="s">
        <v>6</v>
      </c>
      <c r="C3" s="3" t="str">
        <f>_xlfn.DISPIMG("ID_84A07C37A10D448F9B38555387B0C639",1)</f>
        <v>=DISPIMG("ID_84A07C37A10D448F9B38555387B0C639",1)</v>
      </c>
    </row>
    <row r="4" customHeight="1" spans="1:3">
      <c r="A4" s="2" t="s">
        <v>7</v>
      </c>
      <c r="B4" s="2" t="s">
        <v>8</v>
      </c>
      <c r="C4" s="3" t="str">
        <f>_xlfn.DISPIMG("ID_864739E4AB2D4EFF84FEDDE389A5449E",1)</f>
        <v>=DISPIMG("ID_864739E4AB2D4EFF84FEDDE389A5449E",1)</v>
      </c>
    </row>
    <row r="5" customHeight="1" spans="1:3">
      <c r="A5" s="2" t="s">
        <v>7</v>
      </c>
      <c r="B5" s="2" t="s">
        <v>9</v>
      </c>
      <c r="C5" s="3" t="str">
        <f>_xlfn.DISPIMG("ID_864739E4AB2D4EFF84FEDDE389A5449E",1)</f>
        <v>=DISPIMG("ID_864739E4AB2D4EFF84FEDDE389A5449E",1)</v>
      </c>
    </row>
    <row r="6" customHeight="1" spans="1:3">
      <c r="A6" s="2" t="s">
        <v>10</v>
      </c>
      <c r="B6" s="2" t="s">
        <v>11</v>
      </c>
      <c r="C6" s="3" t="str">
        <f>_xlfn.DISPIMG("ID_589F1F8C1ECF485180B4FCC55594808B",1)</f>
        <v>=DISPIMG("ID_589F1F8C1ECF485180B4FCC55594808B",1)</v>
      </c>
    </row>
    <row r="7" customHeight="1" spans="1:3">
      <c r="A7" s="2" t="s">
        <v>12</v>
      </c>
      <c r="B7" s="2" t="s">
        <v>13</v>
      </c>
      <c r="C7" s="3" t="str">
        <f>_xlfn.DISPIMG("ID_A3746A51859340E0BE25D142159D3BB9",1)</f>
        <v>=DISPIMG("ID_A3746A51859340E0BE25D142159D3BB9",1)</v>
      </c>
    </row>
    <row r="8" customHeight="1" spans="1:3">
      <c r="A8" s="2" t="s">
        <v>14</v>
      </c>
      <c r="B8" s="2" t="s">
        <v>15</v>
      </c>
      <c r="C8" s="3" t="str">
        <f>_xlfn.DISPIMG("ID_793B58E0523F427DA80632F3093682A6",1)</f>
        <v>=DISPIMG("ID_793B58E0523F427DA80632F3093682A6",1)</v>
      </c>
    </row>
    <row r="9" customHeight="1" spans="1:3">
      <c r="A9" s="2" t="s">
        <v>16</v>
      </c>
      <c r="B9" s="2" t="s">
        <v>17</v>
      </c>
      <c r="C9" s="3" t="str">
        <f>_xlfn.DISPIMG("ID_9685FA7779E04175A6C572517A8296FC",1)</f>
        <v>=DISPIMG("ID_9685FA7779E04175A6C572517A8296FC",1)</v>
      </c>
    </row>
    <row r="10" customHeight="1" spans="1:3">
      <c r="A10" s="2" t="s">
        <v>18</v>
      </c>
      <c r="B10" s="2" t="s">
        <v>19</v>
      </c>
      <c r="C10" s="3" t="str">
        <f>_xlfn.DISPIMG("ID_CFF11E15906044D3B604C5690B65BBA5",1)</f>
        <v>=DISPIMG("ID_CFF11E15906044D3B604C5690B65BBA5",1)</v>
      </c>
    </row>
    <row r="11" customHeight="1" spans="1:3">
      <c r="A11" s="2" t="s">
        <v>18</v>
      </c>
      <c r="B11" s="2" t="s">
        <v>20</v>
      </c>
      <c r="C11" s="3" t="str">
        <f>_xlfn.DISPIMG("ID_CFF11E15906044D3B604C5690B65BBA5",1)</f>
        <v>=DISPIMG("ID_CFF11E15906044D3B604C5690B65BBA5",1)</v>
      </c>
    </row>
    <row r="12" customHeight="1" spans="1:3">
      <c r="A12" s="2" t="s">
        <v>18</v>
      </c>
      <c r="B12" s="2" t="s">
        <v>21</v>
      </c>
      <c r="C12" s="3" t="str">
        <f>_xlfn.DISPIMG("ID_CFF11E15906044D3B604C5690B65BBA5",1)</f>
        <v>=DISPIMG("ID_CFF11E15906044D3B604C5690B65BBA5",1)</v>
      </c>
    </row>
    <row r="13" customHeight="1" spans="1:3">
      <c r="A13" s="2" t="s">
        <v>22</v>
      </c>
      <c r="B13" s="2" t="s">
        <v>23</v>
      </c>
      <c r="C13" s="3" t="str">
        <f>_xlfn.DISPIMG("ID_C1D090C5D61E4EE28091EC82D01C6702",1)</f>
        <v>=DISPIMG("ID_C1D090C5D61E4EE28091EC82D01C6702",1)</v>
      </c>
    </row>
    <row r="14" customHeight="1" spans="1:3">
      <c r="A14" s="2" t="s">
        <v>22</v>
      </c>
      <c r="B14" s="2" t="s">
        <v>24</v>
      </c>
      <c r="C14" s="3" t="str">
        <f>_xlfn.DISPIMG("ID_C1D090C5D61E4EE28091EC82D01C6702",1)</f>
        <v>=DISPIMG("ID_C1D090C5D61E4EE28091EC82D01C6702",1)</v>
      </c>
    </row>
    <row r="15" customHeight="1" spans="1:3">
      <c r="A15" s="2" t="s">
        <v>22</v>
      </c>
      <c r="B15" s="2" t="s">
        <v>25</v>
      </c>
      <c r="C15" s="3" t="str">
        <f>_xlfn.DISPIMG("ID_C1D090C5D61E4EE28091EC82D01C6702",1)</f>
        <v>=DISPIMG("ID_C1D090C5D61E4EE28091EC82D01C6702",1)</v>
      </c>
    </row>
    <row r="16" customHeight="1" spans="1:3">
      <c r="A16" s="2" t="s">
        <v>26</v>
      </c>
      <c r="B16" s="2" t="s">
        <v>27</v>
      </c>
      <c r="C16" s="3" t="str">
        <f>_xlfn.DISPIMG("ID_40993226EC614E739C6C2F9D5206AE8B",1)</f>
        <v>=DISPIMG("ID_40993226EC614E739C6C2F9D5206AE8B",1)</v>
      </c>
    </row>
    <row r="17" customHeight="1" spans="1:3">
      <c r="A17" s="2"/>
      <c r="B17" s="2"/>
      <c r="C17" s="3"/>
    </row>
    <row r="18" customHeight="1" spans="1:3">
      <c r="A18" s="2"/>
      <c r="B18" s="2"/>
      <c r="C18" s="3"/>
    </row>
    <row r="19" customHeight="1" spans="1:3">
      <c r="A19" s="2"/>
      <c r="B19" s="2"/>
      <c r="C19" s="3"/>
    </row>
    <row r="20" customHeight="1" spans="1:3">
      <c r="A20" s="2"/>
      <c r="B20" s="2"/>
      <c r="C20" s="3"/>
    </row>
  </sheetData>
  <pageMargins left="0.75" right="0.75" top="1" bottom="1" header="0.5" footer="0.5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33126</dc:creator>
  <cp:lastModifiedBy>TITANS</cp:lastModifiedBy>
  <dcterms:created xsi:type="dcterms:W3CDTF">2024-07-29T06:19:00Z</dcterms:created>
  <dcterms:modified xsi:type="dcterms:W3CDTF">2024-12-31T06:46:57Z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760926BD99464204AEAAD16B76DDEF0C_13</vt:lpwstr>
  </property>
  <property fmtid="{D5CDD505-2E9C-101B-9397-08002B2CF9AE}" pid="3" name="KSOProductBuildVer">
    <vt:lpwstr>1033-12.2.0.19778</vt:lpwstr>
  </property>
</Properties>
</file>