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mc:AlternateContent xmlns:mc="http://schemas.openxmlformats.org/markup-compatibility/2006">
    <mc:Choice Requires="x15">
      <x15ac:absPath xmlns:x15ac="http://schemas.microsoft.com/office/spreadsheetml/2010/11/ac" url="C:\Users\admin\Desktop\"/>
    </mc:Choice>
  </mc:AlternateContent>
  <xr:revisionPtr revIDLastSave="0" documentId="13_ncr:1_{1A56229E-7A24-41B2-87AA-CFA5093440E7}" xr6:coauthVersionLast="43" xr6:coauthVersionMax="43" xr10:uidLastSave="{00000000-0000-0000-0000-000000000000}"/>
  <bookViews>
    <workbookView xWindow="-108" yWindow="-108" windowWidth="23256" windowHeight="12576" xr2:uid="{00000000-000D-0000-FFFF-FFFF00000000}"/>
  </bookViews>
  <sheets>
    <sheet name="indirect函数" sheetId="1" r:id="rId1"/>
    <sheet name="1月" sheetId="2" r:id="rId2"/>
    <sheet name="2月" sheetId="3" r:id="rId3"/>
    <sheet name="3月" sheetId="4" r:id="rId4"/>
    <sheet name="4月" sheetId="5" r:id="rId5"/>
    <sheet name="5月" sheetId="6" r:id="rId6"/>
    <sheet name="6月" sheetId="7" r:id="rId7"/>
    <sheet name="7月" sheetId="8" r:id="rId8"/>
    <sheet name="8月" sheetId="9" r:id="rId9"/>
    <sheet name="9月" sheetId="10" r:id="rId10"/>
    <sheet name="10月" sheetId="11" r:id="rId11"/>
    <sheet name="11月" sheetId="12" r:id="rId12"/>
    <sheet name="12月" sheetId="13" r:id="rId13"/>
  </sheets>
  <definedNames>
    <definedName name="广东省">indirect函数!$O$9:$O$16</definedName>
    <definedName name="吉林省">indirect函数!$N$9:$N$18</definedName>
    <definedName name="江苏省">indirect函数!$M$9:$M$21</definedName>
    <definedName name="李四">indirect函数!$I$3:$I$14</definedName>
    <definedName name="王五">indirect函数!$J$3:$J$14</definedName>
    <definedName name="张三">indirect函数!$H$3:$H$14</definedName>
    <definedName name="赵六">indirect函数!$K$3:$K$14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4" i="1" l="1"/>
  <c r="H13" i="1"/>
  <c r="B12" i="1"/>
  <c r="J10" i="1"/>
  <c r="H9" i="1"/>
  <c r="B8" i="1"/>
  <c r="J6" i="1"/>
  <c r="I5" i="1"/>
  <c r="E4" i="1"/>
  <c r="I14" i="1"/>
  <c r="E13" i="1"/>
  <c r="K11" i="1"/>
  <c r="I10" i="1"/>
  <c r="E9" i="1"/>
  <c r="K7" i="1"/>
  <c r="I6" i="1"/>
  <c r="H5" i="1"/>
  <c r="B4" i="1"/>
  <c r="H14" i="1"/>
  <c r="B13" i="1"/>
  <c r="J11" i="1"/>
  <c r="H10" i="1"/>
  <c r="B9" i="1"/>
  <c r="J7" i="1"/>
  <c r="H6" i="1"/>
  <c r="E5" i="1"/>
  <c r="K3" i="1"/>
  <c r="E14" i="1"/>
  <c r="K12" i="1"/>
  <c r="I11" i="1"/>
  <c r="E10" i="1"/>
  <c r="K8" i="1"/>
  <c r="I7" i="1"/>
  <c r="E6" i="1"/>
  <c r="B5" i="1"/>
  <c r="J3" i="1"/>
  <c r="B14" i="1"/>
  <c r="J12" i="1"/>
  <c r="H11" i="1"/>
  <c r="B10" i="1"/>
  <c r="J8" i="1"/>
  <c r="H7" i="1"/>
  <c r="B6" i="1"/>
  <c r="K4" i="1"/>
  <c r="I3" i="1"/>
  <c r="K13" i="1"/>
  <c r="I12" i="1"/>
  <c r="E11" i="1"/>
  <c r="K9" i="1"/>
  <c r="I8" i="1"/>
  <c r="E7" i="1"/>
  <c r="J4" i="1"/>
  <c r="H3" i="1"/>
  <c r="J13" i="1"/>
  <c r="H12" i="1"/>
  <c r="B11" i="1"/>
  <c r="J9" i="1"/>
  <c r="H8" i="1"/>
  <c r="B7" i="1"/>
  <c r="K5" i="1"/>
  <c r="I4" i="1"/>
  <c r="E3" i="1"/>
  <c r="K14" i="1"/>
  <c r="I13" i="1"/>
  <c r="E12" i="1"/>
  <c r="K10" i="1"/>
  <c r="I9" i="1"/>
  <c r="E8" i="1"/>
  <c r="K6" i="1"/>
  <c r="J5" i="1"/>
  <c r="H4" i="1"/>
  <c r="N5" i="1" s="1"/>
  <c r="B3" i="1"/>
</calcChain>
</file>

<file path=xl/sharedStrings.xml><?xml version="1.0" encoding="utf-8"?>
<sst xmlns="http://schemas.openxmlformats.org/spreadsheetml/2006/main" count="1032" uniqueCount="179">
  <si>
    <t>跨表引用且数据有序</t>
    <phoneticPr fontId="3" type="noConversion"/>
  </si>
  <si>
    <t>跨表引用且数据无序</t>
    <phoneticPr fontId="3" type="noConversion"/>
  </si>
  <si>
    <t>月份</t>
    <phoneticPr fontId="3" type="noConversion"/>
  </si>
  <si>
    <t>张三</t>
    <phoneticPr fontId="3" type="noConversion"/>
  </si>
  <si>
    <t>李四</t>
    <phoneticPr fontId="3" type="noConversion"/>
  </si>
  <si>
    <t>王五</t>
    <phoneticPr fontId="3" type="noConversion"/>
  </si>
  <si>
    <t>赵六</t>
    <phoneticPr fontId="3" type="noConversion"/>
  </si>
  <si>
    <t>定义名称：选中H3~H14 - 公式 - 定义名称 - 张三 - 确定 - 查看左上角名称框</t>
    <phoneticPr fontId="3" type="noConversion"/>
  </si>
  <si>
    <t>1月</t>
    <phoneticPr fontId="3" type="noConversion"/>
  </si>
  <si>
    <t>修改名称：公式 - 名称管理器 - 编辑/删除</t>
    <phoneticPr fontId="3" type="noConversion"/>
  </si>
  <si>
    <r>
      <t>2月</t>
    </r>
    <r>
      <rPr>
        <sz val="10"/>
        <rFont val="宋体"/>
        <family val="3"/>
        <charset val="134"/>
      </rPr>
      <t/>
    </r>
  </si>
  <si>
    <t>求和</t>
    <phoneticPr fontId="3" type="noConversion"/>
  </si>
  <si>
    <r>
      <t>3月</t>
    </r>
    <r>
      <rPr>
        <sz val="10"/>
        <rFont val="宋体"/>
        <family val="3"/>
        <charset val="134"/>
      </rPr>
      <t/>
    </r>
  </si>
  <si>
    <r>
      <t>4月</t>
    </r>
    <r>
      <rPr>
        <sz val="10"/>
        <rFont val="宋体"/>
        <family val="3"/>
        <charset val="134"/>
      </rPr>
      <t/>
    </r>
  </si>
  <si>
    <r>
      <t>5月</t>
    </r>
    <r>
      <rPr>
        <sz val="10"/>
        <rFont val="宋体"/>
        <family val="3"/>
        <charset val="134"/>
      </rPr>
      <t/>
    </r>
  </si>
  <si>
    <t>二级下拉菜单</t>
    <phoneticPr fontId="3" type="noConversion"/>
  </si>
  <si>
    <r>
      <t>6月</t>
    </r>
    <r>
      <rPr>
        <sz val="10"/>
        <rFont val="宋体"/>
        <family val="3"/>
        <charset val="134"/>
      </rPr>
      <t/>
    </r>
  </si>
  <si>
    <t>江苏省</t>
    <phoneticPr fontId="3" type="noConversion"/>
  </si>
  <si>
    <t>吉林省</t>
  </si>
  <si>
    <t>广东省</t>
    <phoneticPr fontId="3" type="noConversion"/>
  </si>
  <si>
    <r>
      <t>7月</t>
    </r>
    <r>
      <rPr>
        <sz val="10"/>
        <rFont val="宋体"/>
        <family val="3"/>
        <charset val="134"/>
      </rPr>
      <t/>
    </r>
  </si>
  <si>
    <t>南京市</t>
    <phoneticPr fontId="3" type="noConversion"/>
  </si>
  <si>
    <t>长春市</t>
    <phoneticPr fontId="3" type="noConversion"/>
  </si>
  <si>
    <t>广州市</t>
    <phoneticPr fontId="3" type="noConversion"/>
  </si>
  <si>
    <t>省份</t>
    <phoneticPr fontId="3" type="noConversion"/>
  </si>
  <si>
    <t>城市</t>
    <phoneticPr fontId="3" type="noConversion"/>
  </si>
  <si>
    <r>
      <t>8月</t>
    </r>
    <r>
      <rPr>
        <sz val="10"/>
        <rFont val="宋体"/>
        <family val="3"/>
        <charset val="134"/>
      </rPr>
      <t/>
    </r>
  </si>
  <si>
    <t>无锡市</t>
    <phoneticPr fontId="3" type="noConversion"/>
  </si>
  <si>
    <t>九台市</t>
    <phoneticPr fontId="3" type="noConversion"/>
  </si>
  <si>
    <t>深圳市</t>
    <phoneticPr fontId="3" type="noConversion"/>
  </si>
  <si>
    <t>广东省</t>
  </si>
  <si>
    <r>
      <t>9月</t>
    </r>
    <r>
      <rPr>
        <sz val="10"/>
        <rFont val="宋体"/>
        <family val="3"/>
        <charset val="134"/>
      </rPr>
      <t/>
    </r>
  </si>
  <si>
    <t>徐州市</t>
    <phoneticPr fontId="3" type="noConversion"/>
  </si>
  <si>
    <t>榆树市</t>
    <phoneticPr fontId="3" type="noConversion"/>
  </si>
  <si>
    <t>珠海市</t>
    <phoneticPr fontId="3" type="noConversion"/>
  </si>
  <si>
    <r>
      <t>10月</t>
    </r>
    <r>
      <rPr>
        <sz val="10"/>
        <rFont val="宋体"/>
        <family val="3"/>
        <charset val="134"/>
      </rPr>
      <t/>
    </r>
  </si>
  <si>
    <t>常州市</t>
    <phoneticPr fontId="3" type="noConversion"/>
  </si>
  <si>
    <t>德惠市</t>
    <phoneticPr fontId="3" type="noConversion"/>
  </si>
  <si>
    <t>汕头市</t>
    <phoneticPr fontId="3" type="noConversion"/>
  </si>
  <si>
    <t>定义名称江苏省、吉林省、广东省</t>
    <phoneticPr fontId="3" type="noConversion"/>
  </si>
  <si>
    <r>
      <t>11月</t>
    </r>
    <r>
      <rPr>
        <sz val="10"/>
        <rFont val="宋体"/>
        <family val="3"/>
        <charset val="134"/>
      </rPr>
      <t/>
    </r>
  </si>
  <si>
    <t>苏州市</t>
    <phoneticPr fontId="3" type="noConversion"/>
  </si>
  <si>
    <t>吉林市</t>
    <phoneticPr fontId="3" type="noConversion"/>
  </si>
  <si>
    <t>佛山市</t>
    <phoneticPr fontId="3" type="noConversion"/>
  </si>
  <si>
    <t>省份 - 数据验证 - 序列</t>
    <phoneticPr fontId="3" type="noConversion"/>
  </si>
  <si>
    <r>
      <t>12月</t>
    </r>
    <r>
      <rPr>
        <sz val="10"/>
        <rFont val="宋体"/>
        <family val="3"/>
        <charset val="134"/>
      </rPr>
      <t/>
    </r>
  </si>
  <si>
    <t>南通市</t>
    <phoneticPr fontId="3" type="noConversion"/>
  </si>
  <si>
    <t>蛟河市</t>
    <phoneticPr fontId="3" type="noConversion"/>
  </si>
  <si>
    <t>韶关市</t>
    <phoneticPr fontId="3" type="noConversion"/>
  </si>
  <si>
    <t>城市 - 数据验证 - 序列 -=INDIRECT(Q10)</t>
    <phoneticPr fontId="3" type="noConversion"/>
  </si>
  <si>
    <t>连云港市</t>
    <phoneticPr fontId="3" type="noConversion"/>
  </si>
  <si>
    <t>桦甸市</t>
    <phoneticPr fontId="3" type="noConversion"/>
  </si>
  <si>
    <t>湛江市</t>
    <phoneticPr fontId="3" type="noConversion"/>
  </si>
  <si>
    <t>分析过程：='1月'!G2 - !G2是固定成分，给引用起来 - ='1月'&amp;"!G2" - =indirect(A2&amp;"!G2")</t>
  </si>
  <si>
    <t>淮安市</t>
    <phoneticPr fontId="3" type="noConversion"/>
  </si>
  <si>
    <t>舒兰市</t>
    <phoneticPr fontId="3" type="noConversion"/>
  </si>
  <si>
    <t>肇庆市</t>
    <phoneticPr fontId="3" type="noConversion"/>
  </si>
  <si>
    <t>盐城市</t>
    <phoneticPr fontId="3" type="noConversion"/>
  </si>
  <si>
    <t>磐石市</t>
    <phoneticPr fontId="3" type="noConversion"/>
  </si>
  <si>
    <t>扬州市</t>
    <phoneticPr fontId="3" type="noConversion"/>
  </si>
  <si>
    <t>四平市</t>
    <phoneticPr fontId="3" type="noConversion"/>
  </si>
  <si>
    <t>镇江市</t>
    <phoneticPr fontId="3" type="noConversion"/>
  </si>
  <si>
    <t>泰州市</t>
    <phoneticPr fontId="3" type="noConversion"/>
  </si>
  <si>
    <t>宿迁市</t>
    <phoneticPr fontId="3" type="noConversion"/>
  </si>
  <si>
    <t>下拉菜单：数据 - 数据验证 - 允许 - 序列</t>
    <phoneticPr fontId="3" type="noConversion"/>
  </si>
  <si>
    <t>销售人员</t>
    <phoneticPr fontId="3" type="noConversion"/>
  </si>
  <si>
    <t>工单号</t>
  </si>
  <si>
    <t>ERPCO号</t>
    <phoneticPr fontId="3" type="noConversion"/>
  </si>
  <si>
    <t>所属区域</t>
    <phoneticPr fontId="3" type="noConversion"/>
  </si>
  <si>
    <t>产品类别</t>
    <phoneticPr fontId="3" type="noConversion"/>
  </si>
  <si>
    <t>数量</t>
  </si>
  <si>
    <t>金额</t>
    <phoneticPr fontId="3" type="noConversion"/>
  </si>
  <si>
    <t>A12-086</t>
  </si>
  <si>
    <t>C014673-004</t>
  </si>
  <si>
    <t>苏州</t>
  </si>
  <si>
    <t>宠物用品</t>
  </si>
  <si>
    <t>A12-087</t>
  </si>
  <si>
    <t>C014673-005</t>
  </si>
  <si>
    <t>A12-088</t>
  </si>
  <si>
    <t>C014673-006</t>
  </si>
  <si>
    <t>A12-089</t>
  </si>
  <si>
    <t>C014673-007</t>
  </si>
  <si>
    <t>田七</t>
    <phoneticPr fontId="3" type="noConversion"/>
  </si>
  <si>
    <t>C12-047</t>
  </si>
  <si>
    <t>C015008-001</t>
  </si>
  <si>
    <t>A12-090</t>
  </si>
  <si>
    <t>C014673-008</t>
  </si>
  <si>
    <t>A12-091</t>
  </si>
  <si>
    <t>C014673-009</t>
  </si>
  <si>
    <t>A12-092</t>
  </si>
  <si>
    <t>C014673-010</t>
  </si>
  <si>
    <t>A12-093</t>
  </si>
  <si>
    <t>C014673-011</t>
  </si>
  <si>
    <t>A12-094</t>
  </si>
  <si>
    <t>C014673-012</t>
  </si>
  <si>
    <t>A12-095</t>
  </si>
  <si>
    <t>C014673-013</t>
  </si>
  <si>
    <t>常熟</t>
  </si>
  <si>
    <t>A12-096</t>
  </si>
  <si>
    <t>C014673-014</t>
  </si>
  <si>
    <t>A12-097</t>
  </si>
  <si>
    <t>C014673-015</t>
  </si>
  <si>
    <t>A12-098</t>
  </si>
  <si>
    <t>C014673-016</t>
  </si>
  <si>
    <t>A12-101</t>
  </si>
  <si>
    <t>C014673-019</t>
  </si>
  <si>
    <t>A11-155</t>
  </si>
  <si>
    <t>C015084-001</t>
  </si>
  <si>
    <t>A11-156</t>
  </si>
  <si>
    <t>C015084-002</t>
  </si>
  <si>
    <t>A12-083</t>
  </si>
  <si>
    <t>C014673-001</t>
  </si>
  <si>
    <t>A12-084</t>
  </si>
  <si>
    <t>C014673-002</t>
  </si>
  <si>
    <t>A12-085</t>
  </si>
  <si>
    <t>C014673-003</t>
  </si>
  <si>
    <t>A12-178</t>
  </si>
  <si>
    <t>C015240-001</t>
  </si>
  <si>
    <t>服装</t>
  </si>
  <si>
    <t>A12-179</t>
  </si>
  <si>
    <t>C015240-002</t>
  </si>
  <si>
    <t>D01-119</t>
  </si>
  <si>
    <t>C015960-001</t>
  </si>
  <si>
    <t>A03-077</t>
  </si>
  <si>
    <t>C014980-026</t>
  </si>
  <si>
    <t>A12-140</t>
  </si>
  <si>
    <t>C015005-001</t>
  </si>
  <si>
    <t>C12-046</t>
  </si>
  <si>
    <t>C015007-001</t>
  </si>
  <si>
    <t>C12-048</t>
  </si>
  <si>
    <t>C015009-001</t>
  </si>
  <si>
    <t>C12-049</t>
  </si>
  <si>
    <t>C015010-001</t>
  </si>
  <si>
    <t>C12-061</t>
  </si>
  <si>
    <t>C015027-001</t>
  </si>
  <si>
    <t>Z11-014</t>
  </si>
  <si>
    <t>C015050-001</t>
  </si>
  <si>
    <t>彩盒</t>
  </si>
  <si>
    <t>Z11-015</t>
  </si>
  <si>
    <t>C015051-001</t>
  </si>
  <si>
    <t>Z11-016</t>
  </si>
  <si>
    <t>C015052-001</t>
  </si>
  <si>
    <t>Z11-017</t>
  </si>
  <si>
    <t>C015059-001</t>
  </si>
  <si>
    <t>Z11-018</t>
  </si>
  <si>
    <t>C015060-001</t>
  </si>
  <si>
    <t>Z11-019</t>
  </si>
  <si>
    <t>C015062-001</t>
  </si>
  <si>
    <t>暖靴</t>
  </si>
  <si>
    <t>Z11-020</t>
  </si>
  <si>
    <t>C015063-001</t>
  </si>
  <si>
    <t>睡袋</t>
  </si>
  <si>
    <t>Z12-010</t>
  </si>
  <si>
    <t>C015053-001</t>
  </si>
  <si>
    <t>Z12-032</t>
  </si>
  <si>
    <t>C015645-001</t>
  </si>
  <si>
    <t>Z12-038</t>
  </si>
  <si>
    <t>C015049-001</t>
  </si>
  <si>
    <t>A12-132</t>
  </si>
  <si>
    <t>C014996-001</t>
  </si>
  <si>
    <t>A12-133</t>
  </si>
  <si>
    <t>C014997-001</t>
  </si>
  <si>
    <t>A12-134</t>
  </si>
  <si>
    <t>C014998-001</t>
  </si>
  <si>
    <t>A12-137</t>
  </si>
  <si>
    <t>C015002-001</t>
  </si>
  <si>
    <t>C12-050</t>
  </si>
  <si>
    <t>C015016-001</t>
  </si>
  <si>
    <t>C12-051</t>
  </si>
  <si>
    <t>C015017-001</t>
  </si>
  <si>
    <t>C12-052</t>
  </si>
  <si>
    <t>C015018-001</t>
  </si>
  <si>
    <t>C12-053</t>
  </si>
  <si>
    <t>C015019-001</t>
  </si>
  <si>
    <t>C12-054</t>
  </si>
  <si>
    <t>C015020-001</t>
  </si>
  <si>
    <t>赵六</t>
  </si>
  <si>
    <t>江苏省</t>
  </si>
  <si>
    <t>常州市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</si>
</sst>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76" formatCode="0.00_ "/>
    <numFmt numFmtId="177" formatCode="#,##0_ "/>
    <numFmt numFmtId="178" formatCode="#,##0.00_ "/>
  </numFmts>
  <fonts count="14" x14ac:knownFonts="1">
    <font>
      <sz val="11"/>
      <color theme="1"/>
      <name val="等线"/>
      <family val="2"/>
      <scheme val="minor"/>
    </font>
    <font>
      <sz val="10"/>
      <color rgb="FFFF0000"/>
      <name val="微软雅黑"/>
      <family val="2"/>
      <charset val="134"/>
    </font>
    <font>
      <sz val="9"/>
      <name val="等线"/>
      <family val="3"/>
      <charset val="134"/>
      <scheme val="minor"/>
    </font>
    <font>
      <sz val="9"/>
      <name val="宋体"/>
      <family val="3"/>
      <charset val="134"/>
    </font>
    <font>
      <sz val="11"/>
      <color rgb="FFFF0000"/>
      <name val="微软雅黑"/>
      <family val="2"/>
      <charset val="134"/>
    </font>
    <font>
      <b/>
      <sz val="9"/>
      <name val="微软雅黑"/>
      <family val="2"/>
      <charset val="134"/>
    </font>
    <font>
      <sz val="9"/>
      <name val="微软雅黑"/>
      <family val="2"/>
      <charset val="134"/>
    </font>
    <font>
      <sz val="9"/>
      <color rgb="FFFF0000"/>
      <name val="微软雅黑"/>
      <family val="2"/>
      <charset val="134"/>
    </font>
    <font>
      <sz val="9"/>
      <color theme="1"/>
      <name val="微软雅黑"/>
      <family val="2"/>
      <charset val="134"/>
    </font>
    <font>
      <sz val="10"/>
      <name val="宋体"/>
      <family val="3"/>
      <charset val="134"/>
    </font>
    <font>
      <sz val="10"/>
      <name val="微软雅黑"/>
      <family val="2"/>
      <charset val="134"/>
    </font>
    <font>
      <sz val="12"/>
      <name val="宋体"/>
      <family val="3"/>
      <charset val="134"/>
    </font>
    <font>
      <sz val="11"/>
      <color theme="1"/>
      <name val="微软雅黑"/>
      <family val="2"/>
      <charset val="134"/>
    </font>
    <font>
      <sz val="12"/>
      <color rgb="FFFF0000"/>
      <name val="微软雅黑"/>
      <family val="2"/>
      <charset val="134"/>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00B0F0"/>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11" fillId="0" borderId="0"/>
  </cellStyleXfs>
  <cellXfs count="33">
    <xf numFmtId="0" fontId="0" fillId="0" borderId="0" xfId="0"/>
    <xf numFmtId="0" fontId="4" fillId="0" borderId="0" xfId="0" applyFont="1"/>
    <xf numFmtId="0" fontId="1" fillId="0" borderId="0" xfId="0" applyFont="1" applyAlignment="1">
      <alignment horizontal="left" vertical="center"/>
    </xf>
    <xf numFmtId="0" fontId="1" fillId="0" borderId="0" xfId="0" applyFont="1" applyAlignment="1">
      <alignment vertical="center"/>
    </xf>
    <xf numFmtId="0" fontId="5" fillId="0" borderId="2" xfId="0" applyFont="1" applyBorder="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xf>
    <xf numFmtId="0" fontId="6" fillId="0" borderId="2" xfId="0" applyFont="1" applyBorder="1" applyAlignment="1">
      <alignment horizontal="center" vertical="center"/>
    </xf>
    <xf numFmtId="176" fontId="6" fillId="2" borderId="2" xfId="0" applyNumberFormat="1" applyFont="1" applyFill="1" applyBorder="1" applyAlignment="1">
      <alignment horizontal="center" vertical="center"/>
    </xf>
    <xf numFmtId="0" fontId="7" fillId="0" borderId="3" xfId="0" applyFont="1" applyBorder="1" applyAlignment="1">
      <alignment horizontal="center" vertical="center"/>
    </xf>
    <xf numFmtId="176" fontId="8" fillId="3" borderId="2" xfId="0" applyNumberFormat="1" applyFont="1" applyFill="1" applyBorder="1" applyAlignment="1">
      <alignment horizontal="center" vertical="center"/>
    </xf>
    <xf numFmtId="0" fontId="6" fillId="0" borderId="0" xfId="0" applyFont="1" applyAlignment="1">
      <alignment horizontal="center" vertical="center"/>
    </xf>
    <xf numFmtId="176" fontId="6" fillId="4" borderId="2" xfId="0" applyNumberFormat="1" applyFont="1" applyFill="1" applyBorder="1" applyAlignment="1">
      <alignment horizontal="center" vertical="center"/>
    </xf>
    <xf numFmtId="176" fontId="6" fillId="0" borderId="2" xfId="0" applyNumberFormat="1" applyFont="1" applyBorder="1" applyAlignment="1">
      <alignment horizontal="center" vertical="center"/>
    </xf>
    <xf numFmtId="176" fontId="8" fillId="0" borderId="2" xfId="0" applyNumberFormat="1" applyFont="1" applyBorder="1" applyAlignment="1">
      <alignment horizontal="center" vertical="center"/>
    </xf>
    <xf numFmtId="0" fontId="6" fillId="3" borderId="2" xfId="0" applyFont="1" applyFill="1" applyBorder="1" applyAlignment="1">
      <alignment horizontal="right" vertical="center"/>
    </xf>
    <xf numFmtId="0" fontId="6" fillId="0" borderId="0" xfId="0" applyFont="1" applyAlignment="1">
      <alignment horizontal="center" vertical="center" wrapText="1"/>
    </xf>
    <xf numFmtId="0" fontId="10" fillId="0" borderId="2" xfId="0" applyFont="1" applyBorder="1" applyAlignment="1">
      <alignment horizontal="center" vertical="center"/>
    </xf>
    <xf numFmtId="0" fontId="6" fillId="0" borderId="0" xfId="0" applyFont="1"/>
    <xf numFmtId="0" fontId="5" fillId="0" borderId="2" xfId="1" applyFont="1" applyBorder="1" applyAlignment="1">
      <alignment horizontal="center" vertical="center" wrapText="1"/>
    </xf>
    <xf numFmtId="14" fontId="5" fillId="0" borderId="2" xfId="1" applyNumberFormat="1" applyFont="1" applyBorder="1" applyAlignment="1">
      <alignment horizontal="center" vertical="center" wrapText="1"/>
    </xf>
    <xf numFmtId="177" fontId="5" fillId="0" borderId="2" xfId="1" applyNumberFormat="1" applyFont="1" applyBorder="1" applyAlignment="1">
      <alignment horizontal="center" vertical="center" wrapText="1"/>
    </xf>
    <xf numFmtId="178" fontId="5" fillId="0" borderId="2" xfId="1" applyNumberFormat="1" applyFont="1" applyBorder="1" applyAlignment="1">
      <alignment horizontal="center" vertical="center" wrapText="1"/>
    </xf>
    <xf numFmtId="0" fontId="12" fillId="0" borderId="0" xfId="0" applyFont="1"/>
    <xf numFmtId="178" fontId="6" fillId="0" borderId="2" xfId="0" applyNumberFormat="1" applyFont="1" applyBorder="1" applyAlignment="1">
      <alignment horizontal="center" vertical="center"/>
    </xf>
    <xf numFmtId="0" fontId="12" fillId="0" borderId="0" xfId="0" applyFont="1" applyAlignment="1">
      <alignment horizontal="center" vertical="center"/>
    </xf>
    <xf numFmtId="0" fontId="13" fillId="0" borderId="1" xfId="0" applyFont="1" applyBorder="1" applyAlignment="1">
      <alignment horizontal="left" vertical="center"/>
    </xf>
    <xf numFmtId="0" fontId="13" fillId="0" borderId="0" xfId="0" applyFont="1" applyAlignment="1">
      <alignment horizontal="left" vertical="center"/>
    </xf>
    <xf numFmtId="0" fontId="4" fillId="0" borderId="0" xfId="0" applyFont="1" applyAlignment="1">
      <alignment horizontal="left" vertical="center"/>
    </xf>
    <xf numFmtId="0" fontId="0" fillId="0" borderId="0" xfId="0" applyFont="1"/>
    <xf numFmtId="0" fontId="4" fillId="0" borderId="0" xfId="0" applyFont="1" applyAlignment="1">
      <alignment horizontal="left" vertical="center" wrapText="1"/>
    </xf>
    <xf numFmtId="0" fontId="10" fillId="3" borderId="2" xfId="0" applyFont="1" applyFill="1" applyBorder="1" applyAlignment="1">
      <alignment horizontal="center" vertical="center"/>
    </xf>
    <xf numFmtId="0" fontId="10" fillId="4" borderId="2" xfId="0" applyFont="1" applyFill="1" applyBorder="1" applyAlignment="1">
      <alignment horizontal="center" vertical="center"/>
    </xf>
  </cellXfs>
  <cellStyles count="2">
    <cellStyle name="常规" xfId="0" builtinId="0"/>
    <cellStyle name="常规_Sheet1" xfId="1" xr:uid="{789855B9-5458-433B-840B-C099ECDB8BB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BB7897E-A279-48FD-A986-1EFA9B929015}">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1"/>
  <sheetViews>
    <sheetView tabSelected="1" workbookViewId="0">
      <selection activeCell="R10" sqref="R10"/>
    </sheetView>
  </sheetViews>
  <sheetFormatPr defaultRowHeight="15" customHeight="1" x14ac:dyDescent="0.25"/>
  <cols>
    <col min="1" max="1" width="9.44140625" customWidth="1"/>
    <col min="2" max="2" width="10.88671875" customWidth="1"/>
    <col min="3" max="3" width="8.33203125" customWidth="1"/>
    <col min="4" max="4" width="9.6640625" customWidth="1"/>
    <col min="5" max="5" width="10.6640625" customWidth="1"/>
    <col min="6" max="6" width="8" customWidth="1"/>
    <col min="7" max="7" width="8.44140625" customWidth="1"/>
    <col min="8" max="11" width="9.44140625" bestFit="1" customWidth="1"/>
    <col min="16" max="16" width="8.109375" customWidth="1"/>
    <col min="257" max="257" width="8.33203125" customWidth="1"/>
    <col min="258" max="258" width="9.44140625" customWidth="1"/>
    <col min="259" max="259" width="8.33203125" customWidth="1"/>
    <col min="260" max="260" width="8.5546875" customWidth="1"/>
    <col min="261" max="261" width="9.44140625" bestFit="1" customWidth="1"/>
    <col min="262" max="262" width="8" customWidth="1"/>
    <col min="263" max="263" width="8.44140625" customWidth="1"/>
    <col min="264" max="267" width="9.44140625" bestFit="1" customWidth="1"/>
    <col min="272" max="272" width="8.109375" customWidth="1"/>
    <col min="513" max="513" width="8.33203125" customWidth="1"/>
    <col min="514" max="514" width="9.44140625" customWidth="1"/>
    <col min="515" max="515" width="8.33203125" customWidth="1"/>
    <col min="516" max="516" width="8.5546875" customWidth="1"/>
    <col min="517" max="517" width="9.44140625" bestFit="1" customWidth="1"/>
    <col min="518" max="518" width="8" customWidth="1"/>
    <col min="519" max="519" width="8.44140625" customWidth="1"/>
    <col min="520" max="523" width="9.44140625" bestFit="1" customWidth="1"/>
    <col min="528" max="528" width="8.109375" customWidth="1"/>
    <col min="769" max="769" width="8.33203125" customWidth="1"/>
    <col min="770" max="770" width="9.44140625" customWidth="1"/>
    <col min="771" max="771" width="8.33203125" customWidth="1"/>
    <col min="772" max="772" width="8.5546875" customWidth="1"/>
    <col min="773" max="773" width="9.44140625" bestFit="1" customWidth="1"/>
    <col min="774" max="774" width="8" customWidth="1"/>
    <col min="775" max="775" width="8.44140625" customWidth="1"/>
    <col min="776" max="779" width="9.44140625" bestFit="1" customWidth="1"/>
    <col min="784" max="784" width="8.109375" customWidth="1"/>
    <col min="1025" max="1025" width="8.33203125" customWidth="1"/>
    <col min="1026" max="1026" width="9.44140625" customWidth="1"/>
    <col min="1027" max="1027" width="8.33203125" customWidth="1"/>
    <col min="1028" max="1028" width="8.5546875" customWidth="1"/>
    <col min="1029" max="1029" width="9.44140625" bestFit="1" customWidth="1"/>
    <col min="1030" max="1030" width="8" customWidth="1"/>
    <col min="1031" max="1031" width="8.44140625" customWidth="1"/>
    <col min="1032" max="1035" width="9.44140625" bestFit="1" customWidth="1"/>
    <col min="1040" max="1040" width="8.109375" customWidth="1"/>
    <col min="1281" max="1281" width="8.33203125" customWidth="1"/>
    <col min="1282" max="1282" width="9.44140625" customWidth="1"/>
    <col min="1283" max="1283" width="8.33203125" customWidth="1"/>
    <col min="1284" max="1284" width="8.5546875" customWidth="1"/>
    <col min="1285" max="1285" width="9.44140625" bestFit="1" customWidth="1"/>
    <col min="1286" max="1286" width="8" customWidth="1"/>
    <col min="1287" max="1287" width="8.44140625" customWidth="1"/>
    <col min="1288" max="1291" width="9.44140625" bestFit="1" customWidth="1"/>
    <col min="1296" max="1296" width="8.109375" customWidth="1"/>
    <col min="1537" max="1537" width="8.33203125" customWidth="1"/>
    <col min="1538" max="1538" width="9.44140625" customWidth="1"/>
    <col min="1539" max="1539" width="8.33203125" customWidth="1"/>
    <col min="1540" max="1540" width="8.5546875" customWidth="1"/>
    <col min="1541" max="1541" width="9.44140625" bestFit="1" customWidth="1"/>
    <col min="1542" max="1542" width="8" customWidth="1"/>
    <col min="1543" max="1543" width="8.44140625" customWidth="1"/>
    <col min="1544" max="1547" width="9.44140625" bestFit="1" customWidth="1"/>
    <col min="1552" max="1552" width="8.109375" customWidth="1"/>
    <col min="1793" max="1793" width="8.33203125" customWidth="1"/>
    <col min="1794" max="1794" width="9.44140625" customWidth="1"/>
    <col min="1795" max="1795" width="8.33203125" customWidth="1"/>
    <col min="1796" max="1796" width="8.5546875" customWidth="1"/>
    <col min="1797" max="1797" width="9.44140625" bestFit="1" customWidth="1"/>
    <col min="1798" max="1798" width="8" customWidth="1"/>
    <col min="1799" max="1799" width="8.44140625" customWidth="1"/>
    <col min="1800" max="1803" width="9.44140625" bestFit="1" customWidth="1"/>
    <col min="1808" max="1808" width="8.109375" customWidth="1"/>
    <col min="2049" max="2049" width="8.33203125" customWidth="1"/>
    <col min="2050" max="2050" width="9.44140625" customWidth="1"/>
    <col min="2051" max="2051" width="8.33203125" customWidth="1"/>
    <col min="2052" max="2052" width="8.5546875" customWidth="1"/>
    <col min="2053" max="2053" width="9.44140625" bestFit="1" customWidth="1"/>
    <col min="2054" max="2054" width="8" customWidth="1"/>
    <col min="2055" max="2055" width="8.44140625" customWidth="1"/>
    <col min="2056" max="2059" width="9.44140625" bestFit="1" customWidth="1"/>
    <col min="2064" max="2064" width="8.109375" customWidth="1"/>
    <col min="2305" max="2305" width="8.33203125" customWidth="1"/>
    <col min="2306" max="2306" width="9.44140625" customWidth="1"/>
    <col min="2307" max="2307" width="8.33203125" customWidth="1"/>
    <col min="2308" max="2308" width="8.5546875" customWidth="1"/>
    <col min="2309" max="2309" width="9.44140625" bestFit="1" customWidth="1"/>
    <col min="2310" max="2310" width="8" customWidth="1"/>
    <col min="2311" max="2311" width="8.44140625" customWidth="1"/>
    <col min="2312" max="2315" width="9.44140625" bestFit="1" customWidth="1"/>
    <col min="2320" max="2320" width="8.109375" customWidth="1"/>
    <col min="2561" max="2561" width="8.33203125" customWidth="1"/>
    <col min="2562" max="2562" width="9.44140625" customWidth="1"/>
    <col min="2563" max="2563" width="8.33203125" customWidth="1"/>
    <col min="2564" max="2564" width="8.5546875" customWidth="1"/>
    <col min="2565" max="2565" width="9.44140625" bestFit="1" customWidth="1"/>
    <col min="2566" max="2566" width="8" customWidth="1"/>
    <col min="2567" max="2567" width="8.44140625" customWidth="1"/>
    <col min="2568" max="2571" width="9.44140625" bestFit="1" customWidth="1"/>
    <col min="2576" max="2576" width="8.109375" customWidth="1"/>
    <col min="2817" max="2817" width="8.33203125" customWidth="1"/>
    <col min="2818" max="2818" width="9.44140625" customWidth="1"/>
    <col min="2819" max="2819" width="8.33203125" customWidth="1"/>
    <col min="2820" max="2820" width="8.5546875" customWidth="1"/>
    <col min="2821" max="2821" width="9.44140625" bestFit="1" customWidth="1"/>
    <col min="2822" max="2822" width="8" customWidth="1"/>
    <col min="2823" max="2823" width="8.44140625" customWidth="1"/>
    <col min="2824" max="2827" width="9.44140625" bestFit="1" customWidth="1"/>
    <col min="2832" max="2832" width="8.109375" customWidth="1"/>
    <col min="3073" max="3073" width="8.33203125" customWidth="1"/>
    <col min="3074" max="3074" width="9.44140625" customWidth="1"/>
    <col min="3075" max="3075" width="8.33203125" customWidth="1"/>
    <col min="3076" max="3076" width="8.5546875" customWidth="1"/>
    <col min="3077" max="3077" width="9.44140625" bestFit="1" customWidth="1"/>
    <col min="3078" max="3078" width="8" customWidth="1"/>
    <col min="3079" max="3079" width="8.44140625" customWidth="1"/>
    <col min="3080" max="3083" width="9.44140625" bestFit="1" customWidth="1"/>
    <col min="3088" max="3088" width="8.109375" customWidth="1"/>
    <col min="3329" max="3329" width="8.33203125" customWidth="1"/>
    <col min="3330" max="3330" width="9.44140625" customWidth="1"/>
    <col min="3331" max="3331" width="8.33203125" customWidth="1"/>
    <col min="3332" max="3332" width="8.5546875" customWidth="1"/>
    <col min="3333" max="3333" width="9.44140625" bestFit="1" customWidth="1"/>
    <col min="3334" max="3334" width="8" customWidth="1"/>
    <col min="3335" max="3335" width="8.44140625" customWidth="1"/>
    <col min="3336" max="3339" width="9.44140625" bestFit="1" customWidth="1"/>
    <col min="3344" max="3344" width="8.109375" customWidth="1"/>
    <col min="3585" max="3585" width="8.33203125" customWidth="1"/>
    <col min="3586" max="3586" width="9.44140625" customWidth="1"/>
    <col min="3587" max="3587" width="8.33203125" customWidth="1"/>
    <col min="3588" max="3588" width="8.5546875" customWidth="1"/>
    <col min="3589" max="3589" width="9.44140625" bestFit="1" customWidth="1"/>
    <col min="3590" max="3590" width="8" customWidth="1"/>
    <col min="3591" max="3591" width="8.44140625" customWidth="1"/>
    <col min="3592" max="3595" width="9.44140625" bestFit="1" customWidth="1"/>
    <col min="3600" max="3600" width="8.109375" customWidth="1"/>
    <col min="3841" max="3841" width="8.33203125" customWidth="1"/>
    <col min="3842" max="3842" width="9.44140625" customWidth="1"/>
    <col min="3843" max="3843" width="8.33203125" customWidth="1"/>
    <col min="3844" max="3844" width="8.5546875" customWidth="1"/>
    <col min="3845" max="3845" width="9.44140625" bestFit="1" customWidth="1"/>
    <col min="3846" max="3846" width="8" customWidth="1"/>
    <col min="3847" max="3847" width="8.44140625" customWidth="1"/>
    <col min="3848" max="3851" width="9.44140625" bestFit="1" customWidth="1"/>
    <col min="3856" max="3856" width="8.109375" customWidth="1"/>
    <col min="4097" max="4097" width="8.33203125" customWidth="1"/>
    <col min="4098" max="4098" width="9.44140625" customWidth="1"/>
    <col min="4099" max="4099" width="8.33203125" customWidth="1"/>
    <col min="4100" max="4100" width="8.5546875" customWidth="1"/>
    <col min="4101" max="4101" width="9.44140625" bestFit="1" customWidth="1"/>
    <col min="4102" max="4102" width="8" customWidth="1"/>
    <col min="4103" max="4103" width="8.44140625" customWidth="1"/>
    <col min="4104" max="4107" width="9.44140625" bestFit="1" customWidth="1"/>
    <col min="4112" max="4112" width="8.109375" customWidth="1"/>
    <col min="4353" max="4353" width="8.33203125" customWidth="1"/>
    <col min="4354" max="4354" width="9.44140625" customWidth="1"/>
    <col min="4355" max="4355" width="8.33203125" customWidth="1"/>
    <col min="4356" max="4356" width="8.5546875" customWidth="1"/>
    <col min="4357" max="4357" width="9.44140625" bestFit="1" customWidth="1"/>
    <col min="4358" max="4358" width="8" customWidth="1"/>
    <col min="4359" max="4359" width="8.44140625" customWidth="1"/>
    <col min="4360" max="4363" width="9.44140625" bestFit="1" customWidth="1"/>
    <col min="4368" max="4368" width="8.109375" customWidth="1"/>
    <col min="4609" max="4609" width="8.33203125" customWidth="1"/>
    <col min="4610" max="4610" width="9.44140625" customWidth="1"/>
    <col min="4611" max="4611" width="8.33203125" customWidth="1"/>
    <col min="4612" max="4612" width="8.5546875" customWidth="1"/>
    <col min="4613" max="4613" width="9.44140625" bestFit="1" customWidth="1"/>
    <col min="4614" max="4614" width="8" customWidth="1"/>
    <col min="4615" max="4615" width="8.44140625" customWidth="1"/>
    <col min="4616" max="4619" width="9.44140625" bestFit="1" customWidth="1"/>
    <col min="4624" max="4624" width="8.109375" customWidth="1"/>
    <col min="4865" max="4865" width="8.33203125" customWidth="1"/>
    <col min="4866" max="4866" width="9.44140625" customWidth="1"/>
    <col min="4867" max="4867" width="8.33203125" customWidth="1"/>
    <col min="4868" max="4868" width="8.5546875" customWidth="1"/>
    <col min="4869" max="4869" width="9.44140625" bestFit="1" customWidth="1"/>
    <col min="4870" max="4870" width="8" customWidth="1"/>
    <col min="4871" max="4871" width="8.44140625" customWidth="1"/>
    <col min="4872" max="4875" width="9.44140625" bestFit="1" customWidth="1"/>
    <col min="4880" max="4880" width="8.109375" customWidth="1"/>
    <col min="5121" max="5121" width="8.33203125" customWidth="1"/>
    <col min="5122" max="5122" width="9.44140625" customWidth="1"/>
    <col min="5123" max="5123" width="8.33203125" customWidth="1"/>
    <col min="5124" max="5124" width="8.5546875" customWidth="1"/>
    <col min="5125" max="5125" width="9.44140625" bestFit="1" customWidth="1"/>
    <col min="5126" max="5126" width="8" customWidth="1"/>
    <col min="5127" max="5127" width="8.44140625" customWidth="1"/>
    <col min="5128" max="5131" width="9.44140625" bestFit="1" customWidth="1"/>
    <col min="5136" max="5136" width="8.109375" customWidth="1"/>
    <col min="5377" max="5377" width="8.33203125" customWidth="1"/>
    <col min="5378" max="5378" width="9.44140625" customWidth="1"/>
    <col min="5379" max="5379" width="8.33203125" customWidth="1"/>
    <col min="5380" max="5380" width="8.5546875" customWidth="1"/>
    <col min="5381" max="5381" width="9.44140625" bestFit="1" customWidth="1"/>
    <col min="5382" max="5382" width="8" customWidth="1"/>
    <col min="5383" max="5383" width="8.44140625" customWidth="1"/>
    <col min="5384" max="5387" width="9.44140625" bestFit="1" customWidth="1"/>
    <col min="5392" max="5392" width="8.109375" customWidth="1"/>
    <col min="5633" max="5633" width="8.33203125" customWidth="1"/>
    <col min="5634" max="5634" width="9.44140625" customWidth="1"/>
    <col min="5635" max="5635" width="8.33203125" customWidth="1"/>
    <col min="5636" max="5636" width="8.5546875" customWidth="1"/>
    <col min="5637" max="5637" width="9.44140625" bestFit="1" customWidth="1"/>
    <col min="5638" max="5638" width="8" customWidth="1"/>
    <col min="5639" max="5639" width="8.44140625" customWidth="1"/>
    <col min="5640" max="5643" width="9.44140625" bestFit="1" customWidth="1"/>
    <col min="5648" max="5648" width="8.109375" customWidth="1"/>
    <col min="5889" max="5889" width="8.33203125" customWidth="1"/>
    <col min="5890" max="5890" width="9.44140625" customWidth="1"/>
    <col min="5891" max="5891" width="8.33203125" customWidth="1"/>
    <col min="5892" max="5892" width="8.5546875" customWidth="1"/>
    <col min="5893" max="5893" width="9.44140625" bestFit="1" customWidth="1"/>
    <col min="5894" max="5894" width="8" customWidth="1"/>
    <col min="5895" max="5895" width="8.44140625" customWidth="1"/>
    <col min="5896" max="5899" width="9.44140625" bestFit="1" customWidth="1"/>
    <col min="5904" max="5904" width="8.109375" customWidth="1"/>
    <col min="6145" max="6145" width="8.33203125" customWidth="1"/>
    <col min="6146" max="6146" width="9.44140625" customWidth="1"/>
    <col min="6147" max="6147" width="8.33203125" customWidth="1"/>
    <col min="6148" max="6148" width="8.5546875" customWidth="1"/>
    <col min="6149" max="6149" width="9.44140625" bestFit="1" customWidth="1"/>
    <col min="6150" max="6150" width="8" customWidth="1"/>
    <col min="6151" max="6151" width="8.44140625" customWidth="1"/>
    <col min="6152" max="6155" width="9.44140625" bestFit="1" customWidth="1"/>
    <col min="6160" max="6160" width="8.109375" customWidth="1"/>
    <col min="6401" max="6401" width="8.33203125" customWidth="1"/>
    <col min="6402" max="6402" width="9.44140625" customWidth="1"/>
    <col min="6403" max="6403" width="8.33203125" customWidth="1"/>
    <col min="6404" max="6404" width="8.5546875" customWidth="1"/>
    <col min="6405" max="6405" width="9.44140625" bestFit="1" customWidth="1"/>
    <col min="6406" max="6406" width="8" customWidth="1"/>
    <col min="6407" max="6407" width="8.44140625" customWidth="1"/>
    <col min="6408" max="6411" width="9.44140625" bestFit="1" customWidth="1"/>
    <col min="6416" max="6416" width="8.109375" customWidth="1"/>
    <col min="6657" max="6657" width="8.33203125" customWidth="1"/>
    <col min="6658" max="6658" width="9.44140625" customWidth="1"/>
    <col min="6659" max="6659" width="8.33203125" customWidth="1"/>
    <col min="6660" max="6660" width="8.5546875" customWidth="1"/>
    <col min="6661" max="6661" width="9.44140625" bestFit="1" customWidth="1"/>
    <col min="6662" max="6662" width="8" customWidth="1"/>
    <col min="6663" max="6663" width="8.44140625" customWidth="1"/>
    <col min="6664" max="6667" width="9.44140625" bestFit="1" customWidth="1"/>
    <col min="6672" max="6672" width="8.109375" customWidth="1"/>
    <col min="6913" max="6913" width="8.33203125" customWidth="1"/>
    <col min="6914" max="6914" width="9.44140625" customWidth="1"/>
    <col min="6915" max="6915" width="8.33203125" customWidth="1"/>
    <col min="6916" max="6916" width="8.5546875" customWidth="1"/>
    <col min="6917" max="6917" width="9.44140625" bestFit="1" customWidth="1"/>
    <col min="6918" max="6918" width="8" customWidth="1"/>
    <col min="6919" max="6919" width="8.44140625" customWidth="1"/>
    <col min="6920" max="6923" width="9.44140625" bestFit="1" customWidth="1"/>
    <col min="6928" max="6928" width="8.109375" customWidth="1"/>
    <col min="7169" max="7169" width="8.33203125" customWidth="1"/>
    <col min="7170" max="7170" width="9.44140625" customWidth="1"/>
    <col min="7171" max="7171" width="8.33203125" customWidth="1"/>
    <col min="7172" max="7172" width="8.5546875" customWidth="1"/>
    <col min="7173" max="7173" width="9.44140625" bestFit="1" customWidth="1"/>
    <col min="7174" max="7174" width="8" customWidth="1"/>
    <col min="7175" max="7175" width="8.44140625" customWidth="1"/>
    <col min="7176" max="7179" width="9.44140625" bestFit="1" customWidth="1"/>
    <col min="7184" max="7184" width="8.109375" customWidth="1"/>
    <col min="7425" max="7425" width="8.33203125" customWidth="1"/>
    <col min="7426" max="7426" width="9.44140625" customWidth="1"/>
    <col min="7427" max="7427" width="8.33203125" customWidth="1"/>
    <col min="7428" max="7428" width="8.5546875" customWidth="1"/>
    <col min="7429" max="7429" width="9.44140625" bestFit="1" customWidth="1"/>
    <col min="7430" max="7430" width="8" customWidth="1"/>
    <col min="7431" max="7431" width="8.44140625" customWidth="1"/>
    <col min="7432" max="7435" width="9.44140625" bestFit="1" customWidth="1"/>
    <col min="7440" max="7440" width="8.109375" customWidth="1"/>
    <col min="7681" max="7681" width="8.33203125" customWidth="1"/>
    <col min="7682" max="7682" width="9.44140625" customWidth="1"/>
    <col min="7683" max="7683" width="8.33203125" customWidth="1"/>
    <col min="7684" max="7684" width="8.5546875" customWidth="1"/>
    <col min="7685" max="7685" width="9.44140625" bestFit="1" customWidth="1"/>
    <col min="7686" max="7686" width="8" customWidth="1"/>
    <col min="7687" max="7687" width="8.44140625" customWidth="1"/>
    <col min="7688" max="7691" width="9.44140625" bestFit="1" customWidth="1"/>
    <col min="7696" max="7696" width="8.109375" customWidth="1"/>
    <col min="7937" max="7937" width="8.33203125" customWidth="1"/>
    <col min="7938" max="7938" width="9.44140625" customWidth="1"/>
    <col min="7939" max="7939" width="8.33203125" customWidth="1"/>
    <col min="7940" max="7940" width="8.5546875" customWidth="1"/>
    <col min="7941" max="7941" width="9.44140625" bestFit="1" customWidth="1"/>
    <col min="7942" max="7942" width="8" customWidth="1"/>
    <col min="7943" max="7943" width="8.44140625" customWidth="1"/>
    <col min="7944" max="7947" width="9.44140625" bestFit="1" customWidth="1"/>
    <col min="7952" max="7952" width="8.109375" customWidth="1"/>
    <col min="8193" max="8193" width="8.33203125" customWidth="1"/>
    <col min="8194" max="8194" width="9.44140625" customWidth="1"/>
    <col min="8195" max="8195" width="8.33203125" customWidth="1"/>
    <col min="8196" max="8196" width="8.5546875" customWidth="1"/>
    <col min="8197" max="8197" width="9.44140625" bestFit="1" customWidth="1"/>
    <col min="8198" max="8198" width="8" customWidth="1"/>
    <col min="8199" max="8199" width="8.44140625" customWidth="1"/>
    <col min="8200" max="8203" width="9.44140625" bestFit="1" customWidth="1"/>
    <col min="8208" max="8208" width="8.109375" customWidth="1"/>
    <col min="8449" max="8449" width="8.33203125" customWidth="1"/>
    <col min="8450" max="8450" width="9.44140625" customWidth="1"/>
    <col min="8451" max="8451" width="8.33203125" customWidth="1"/>
    <col min="8452" max="8452" width="8.5546875" customWidth="1"/>
    <col min="8453" max="8453" width="9.44140625" bestFit="1" customWidth="1"/>
    <col min="8454" max="8454" width="8" customWidth="1"/>
    <col min="8455" max="8455" width="8.44140625" customWidth="1"/>
    <col min="8456" max="8459" width="9.44140625" bestFit="1" customWidth="1"/>
    <col min="8464" max="8464" width="8.109375" customWidth="1"/>
    <col min="8705" max="8705" width="8.33203125" customWidth="1"/>
    <col min="8706" max="8706" width="9.44140625" customWidth="1"/>
    <col min="8707" max="8707" width="8.33203125" customWidth="1"/>
    <col min="8708" max="8708" width="8.5546875" customWidth="1"/>
    <col min="8709" max="8709" width="9.44140625" bestFit="1" customWidth="1"/>
    <col min="8710" max="8710" width="8" customWidth="1"/>
    <col min="8711" max="8711" width="8.44140625" customWidth="1"/>
    <col min="8712" max="8715" width="9.44140625" bestFit="1" customWidth="1"/>
    <col min="8720" max="8720" width="8.109375" customWidth="1"/>
    <col min="8961" max="8961" width="8.33203125" customWidth="1"/>
    <col min="8962" max="8962" width="9.44140625" customWidth="1"/>
    <col min="8963" max="8963" width="8.33203125" customWidth="1"/>
    <col min="8964" max="8964" width="8.5546875" customWidth="1"/>
    <col min="8965" max="8965" width="9.44140625" bestFit="1" customWidth="1"/>
    <col min="8966" max="8966" width="8" customWidth="1"/>
    <col min="8967" max="8967" width="8.44140625" customWidth="1"/>
    <col min="8968" max="8971" width="9.44140625" bestFit="1" customWidth="1"/>
    <col min="8976" max="8976" width="8.109375" customWidth="1"/>
    <col min="9217" max="9217" width="8.33203125" customWidth="1"/>
    <col min="9218" max="9218" width="9.44140625" customWidth="1"/>
    <col min="9219" max="9219" width="8.33203125" customWidth="1"/>
    <col min="9220" max="9220" width="8.5546875" customWidth="1"/>
    <col min="9221" max="9221" width="9.44140625" bestFit="1" customWidth="1"/>
    <col min="9222" max="9222" width="8" customWidth="1"/>
    <col min="9223" max="9223" width="8.44140625" customWidth="1"/>
    <col min="9224" max="9227" width="9.44140625" bestFit="1" customWidth="1"/>
    <col min="9232" max="9232" width="8.109375" customWidth="1"/>
    <col min="9473" max="9473" width="8.33203125" customWidth="1"/>
    <col min="9474" max="9474" width="9.44140625" customWidth="1"/>
    <col min="9475" max="9475" width="8.33203125" customWidth="1"/>
    <col min="9476" max="9476" width="8.5546875" customWidth="1"/>
    <col min="9477" max="9477" width="9.44140625" bestFit="1" customWidth="1"/>
    <col min="9478" max="9478" width="8" customWidth="1"/>
    <col min="9479" max="9479" width="8.44140625" customWidth="1"/>
    <col min="9480" max="9483" width="9.44140625" bestFit="1" customWidth="1"/>
    <col min="9488" max="9488" width="8.109375" customWidth="1"/>
    <col min="9729" max="9729" width="8.33203125" customWidth="1"/>
    <col min="9730" max="9730" width="9.44140625" customWidth="1"/>
    <col min="9731" max="9731" width="8.33203125" customWidth="1"/>
    <col min="9732" max="9732" width="8.5546875" customWidth="1"/>
    <col min="9733" max="9733" width="9.44140625" bestFit="1" customWidth="1"/>
    <col min="9734" max="9734" width="8" customWidth="1"/>
    <col min="9735" max="9735" width="8.44140625" customWidth="1"/>
    <col min="9736" max="9739" width="9.44140625" bestFit="1" customWidth="1"/>
    <col min="9744" max="9744" width="8.109375" customWidth="1"/>
    <col min="9985" max="9985" width="8.33203125" customWidth="1"/>
    <col min="9986" max="9986" width="9.44140625" customWidth="1"/>
    <col min="9987" max="9987" width="8.33203125" customWidth="1"/>
    <col min="9988" max="9988" width="8.5546875" customWidth="1"/>
    <col min="9989" max="9989" width="9.44140625" bestFit="1" customWidth="1"/>
    <col min="9990" max="9990" width="8" customWidth="1"/>
    <col min="9991" max="9991" width="8.44140625" customWidth="1"/>
    <col min="9992" max="9995" width="9.44140625" bestFit="1" customWidth="1"/>
    <col min="10000" max="10000" width="8.109375" customWidth="1"/>
    <col min="10241" max="10241" width="8.33203125" customWidth="1"/>
    <col min="10242" max="10242" width="9.44140625" customWidth="1"/>
    <col min="10243" max="10243" width="8.33203125" customWidth="1"/>
    <col min="10244" max="10244" width="8.5546875" customWidth="1"/>
    <col min="10245" max="10245" width="9.44140625" bestFit="1" customWidth="1"/>
    <col min="10246" max="10246" width="8" customWidth="1"/>
    <col min="10247" max="10247" width="8.44140625" customWidth="1"/>
    <col min="10248" max="10251" width="9.44140625" bestFit="1" customWidth="1"/>
    <col min="10256" max="10256" width="8.109375" customWidth="1"/>
    <col min="10497" max="10497" width="8.33203125" customWidth="1"/>
    <col min="10498" max="10498" width="9.44140625" customWidth="1"/>
    <col min="10499" max="10499" width="8.33203125" customWidth="1"/>
    <col min="10500" max="10500" width="8.5546875" customWidth="1"/>
    <col min="10501" max="10501" width="9.44140625" bestFit="1" customWidth="1"/>
    <col min="10502" max="10502" width="8" customWidth="1"/>
    <col min="10503" max="10503" width="8.44140625" customWidth="1"/>
    <col min="10504" max="10507" width="9.44140625" bestFit="1" customWidth="1"/>
    <col min="10512" max="10512" width="8.109375" customWidth="1"/>
    <col min="10753" max="10753" width="8.33203125" customWidth="1"/>
    <col min="10754" max="10754" width="9.44140625" customWidth="1"/>
    <col min="10755" max="10755" width="8.33203125" customWidth="1"/>
    <col min="10756" max="10756" width="8.5546875" customWidth="1"/>
    <col min="10757" max="10757" width="9.44140625" bestFit="1" customWidth="1"/>
    <col min="10758" max="10758" width="8" customWidth="1"/>
    <col min="10759" max="10759" width="8.44140625" customWidth="1"/>
    <col min="10760" max="10763" width="9.44140625" bestFit="1" customWidth="1"/>
    <col min="10768" max="10768" width="8.109375" customWidth="1"/>
    <col min="11009" max="11009" width="8.33203125" customWidth="1"/>
    <col min="11010" max="11010" width="9.44140625" customWidth="1"/>
    <col min="11011" max="11011" width="8.33203125" customWidth="1"/>
    <col min="11012" max="11012" width="8.5546875" customWidth="1"/>
    <col min="11013" max="11013" width="9.44140625" bestFit="1" customWidth="1"/>
    <col min="11014" max="11014" width="8" customWidth="1"/>
    <col min="11015" max="11015" width="8.44140625" customWidth="1"/>
    <col min="11016" max="11019" width="9.44140625" bestFit="1" customWidth="1"/>
    <col min="11024" max="11024" width="8.109375" customWidth="1"/>
    <col min="11265" max="11265" width="8.33203125" customWidth="1"/>
    <col min="11266" max="11266" width="9.44140625" customWidth="1"/>
    <col min="11267" max="11267" width="8.33203125" customWidth="1"/>
    <col min="11268" max="11268" width="8.5546875" customWidth="1"/>
    <col min="11269" max="11269" width="9.44140625" bestFit="1" customWidth="1"/>
    <col min="11270" max="11270" width="8" customWidth="1"/>
    <col min="11271" max="11271" width="8.44140625" customWidth="1"/>
    <col min="11272" max="11275" width="9.44140625" bestFit="1" customWidth="1"/>
    <col min="11280" max="11280" width="8.109375" customWidth="1"/>
    <col min="11521" max="11521" width="8.33203125" customWidth="1"/>
    <col min="11522" max="11522" width="9.44140625" customWidth="1"/>
    <col min="11523" max="11523" width="8.33203125" customWidth="1"/>
    <col min="11524" max="11524" width="8.5546875" customWidth="1"/>
    <col min="11525" max="11525" width="9.44140625" bestFit="1" customWidth="1"/>
    <col min="11526" max="11526" width="8" customWidth="1"/>
    <col min="11527" max="11527" width="8.44140625" customWidth="1"/>
    <col min="11528" max="11531" width="9.44140625" bestFit="1" customWidth="1"/>
    <col min="11536" max="11536" width="8.109375" customWidth="1"/>
    <col min="11777" max="11777" width="8.33203125" customWidth="1"/>
    <col min="11778" max="11778" width="9.44140625" customWidth="1"/>
    <col min="11779" max="11779" width="8.33203125" customWidth="1"/>
    <col min="11780" max="11780" width="8.5546875" customWidth="1"/>
    <col min="11781" max="11781" width="9.44140625" bestFit="1" customWidth="1"/>
    <col min="11782" max="11782" width="8" customWidth="1"/>
    <col min="11783" max="11783" width="8.44140625" customWidth="1"/>
    <col min="11784" max="11787" width="9.44140625" bestFit="1" customWidth="1"/>
    <col min="11792" max="11792" width="8.109375" customWidth="1"/>
    <col min="12033" max="12033" width="8.33203125" customWidth="1"/>
    <col min="12034" max="12034" width="9.44140625" customWidth="1"/>
    <col min="12035" max="12035" width="8.33203125" customWidth="1"/>
    <col min="12036" max="12036" width="8.5546875" customWidth="1"/>
    <col min="12037" max="12037" width="9.44140625" bestFit="1" customWidth="1"/>
    <col min="12038" max="12038" width="8" customWidth="1"/>
    <col min="12039" max="12039" width="8.44140625" customWidth="1"/>
    <col min="12040" max="12043" width="9.44140625" bestFit="1" customWidth="1"/>
    <col min="12048" max="12048" width="8.109375" customWidth="1"/>
    <col min="12289" max="12289" width="8.33203125" customWidth="1"/>
    <col min="12290" max="12290" width="9.44140625" customWidth="1"/>
    <col min="12291" max="12291" width="8.33203125" customWidth="1"/>
    <col min="12292" max="12292" width="8.5546875" customWidth="1"/>
    <col min="12293" max="12293" width="9.44140625" bestFit="1" customWidth="1"/>
    <col min="12294" max="12294" width="8" customWidth="1"/>
    <col min="12295" max="12295" width="8.44140625" customWidth="1"/>
    <col min="12296" max="12299" width="9.44140625" bestFit="1" customWidth="1"/>
    <col min="12304" max="12304" width="8.109375" customWidth="1"/>
    <col min="12545" max="12545" width="8.33203125" customWidth="1"/>
    <col min="12546" max="12546" width="9.44140625" customWidth="1"/>
    <col min="12547" max="12547" width="8.33203125" customWidth="1"/>
    <col min="12548" max="12548" width="8.5546875" customWidth="1"/>
    <col min="12549" max="12549" width="9.44140625" bestFit="1" customWidth="1"/>
    <col min="12550" max="12550" width="8" customWidth="1"/>
    <col min="12551" max="12551" width="8.44140625" customWidth="1"/>
    <col min="12552" max="12555" width="9.44140625" bestFit="1" customWidth="1"/>
    <col min="12560" max="12560" width="8.109375" customWidth="1"/>
    <col min="12801" max="12801" width="8.33203125" customWidth="1"/>
    <col min="12802" max="12802" width="9.44140625" customWidth="1"/>
    <col min="12803" max="12803" width="8.33203125" customWidth="1"/>
    <col min="12804" max="12804" width="8.5546875" customWidth="1"/>
    <col min="12805" max="12805" width="9.44140625" bestFit="1" customWidth="1"/>
    <col min="12806" max="12806" width="8" customWidth="1"/>
    <col min="12807" max="12807" width="8.44140625" customWidth="1"/>
    <col min="12808" max="12811" width="9.44140625" bestFit="1" customWidth="1"/>
    <col min="12816" max="12816" width="8.109375" customWidth="1"/>
    <col min="13057" max="13057" width="8.33203125" customWidth="1"/>
    <col min="13058" max="13058" width="9.44140625" customWidth="1"/>
    <col min="13059" max="13059" width="8.33203125" customWidth="1"/>
    <col min="13060" max="13060" width="8.5546875" customWidth="1"/>
    <col min="13061" max="13061" width="9.44140625" bestFit="1" customWidth="1"/>
    <col min="13062" max="13062" width="8" customWidth="1"/>
    <col min="13063" max="13063" width="8.44140625" customWidth="1"/>
    <col min="13064" max="13067" width="9.44140625" bestFit="1" customWidth="1"/>
    <col min="13072" max="13072" width="8.109375" customWidth="1"/>
    <col min="13313" max="13313" width="8.33203125" customWidth="1"/>
    <col min="13314" max="13314" width="9.44140625" customWidth="1"/>
    <col min="13315" max="13315" width="8.33203125" customWidth="1"/>
    <col min="13316" max="13316" width="8.5546875" customWidth="1"/>
    <col min="13317" max="13317" width="9.44140625" bestFit="1" customWidth="1"/>
    <col min="13318" max="13318" width="8" customWidth="1"/>
    <col min="13319" max="13319" width="8.44140625" customWidth="1"/>
    <col min="13320" max="13323" width="9.44140625" bestFit="1" customWidth="1"/>
    <col min="13328" max="13328" width="8.109375" customWidth="1"/>
    <col min="13569" max="13569" width="8.33203125" customWidth="1"/>
    <col min="13570" max="13570" width="9.44140625" customWidth="1"/>
    <col min="13571" max="13571" width="8.33203125" customWidth="1"/>
    <col min="13572" max="13572" width="8.5546875" customWidth="1"/>
    <col min="13573" max="13573" width="9.44140625" bestFit="1" customWidth="1"/>
    <col min="13574" max="13574" width="8" customWidth="1"/>
    <col min="13575" max="13575" width="8.44140625" customWidth="1"/>
    <col min="13576" max="13579" width="9.44140625" bestFit="1" customWidth="1"/>
    <col min="13584" max="13584" width="8.109375" customWidth="1"/>
    <col min="13825" max="13825" width="8.33203125" customWidth="1"/>
    <col min="13826" max="13826" width="9.44140625" customWidth="1"/>
    <col min="13827" max="13827" width="8.33203125" customWidth="1"/>
    <col min="13828" max="13828" width="8.5546875" customWidth="1"/>
    <col min="13829" max="13829" width="9.44140625" bestFit="1" customWidth="1"/>
    <col min="13830" max="13830" width="8" customWidth="1"/>
    <col min="13831" max="13831" width="8.44140625" customWidth="1"/>
    <col min="13832" max="13835" width="9.44140625" bestFit="1" customWidth="1"/>
    <col min="13840" max="13840" width="8.109375" customWidth="1"/>
    <col min="14081" max="14081" width="8.33203125" customWidth="1"/>
    <col min="14082" max="14082" width="9.44140625" customWidth="1"/>
    <col min="14083" max="14083" width="8.33203125" customWidth="1"/>
    <col min="14084" max="14084" width="8.5546875" customWidth="1"/>
    <col min="14085" max="14085" width="9.44140625" bestFit="1" customWidth="1"/>
    <col min="14086" max="14086" width="8" customWidth="1"/>
    <col min="14087" max="14087" width="8.44140625" customWidth="1"/>
    <col min="14088" max="14091" width="9.44140625" bestFit="1" customWidth="1"/>
    <col min="14096" max="14096" width="8.109375" customWidth="1"/>
    <col min="14337" max="14337" width="8.33203125" customWidth="1"/>
    <col min="14338" max="14338" width="9.44140625" customWidth="1"/>
    <col min="14339" max="14339" width="8.33203125" customWidth="1"/>
    <col min="14340" max="14340" width="8.5546875" customWidth="1"/>
    <col min="14341" max="14341" width="9.44140625" bestFit="1" customWidth="1"/>
    <col min="14342" max="14342" width="8" customWidth="1"/>
    <col min="14343" max="14343" width="8.44140625" customWidth="1"/>
    <col min="14344" max="14347" width="9.44140625" bestFit="1" customWidth="1"/>
    <col min="14352" max="14352" width="8.109375" customWidth="1"/>
    <col min="14593" max="14593" width="8.33203125" customWidth="1"/>
    <col min="14594" max="14594" width="9.44140625" customWidth="1"/>
    <col min="14595" max="14595" width="8.33203125" customWidth="1"/>
    <col min="14596" max="14596" width="8.5546875" customWidth="1"/>
    <col min="14597" max="14597" width="9.44140625" bestFit="1" customWidth="1"/>
    <col min="14598" max="14598" width="8" customWidth="1"/>
    <col min="14599" max="14599" width="8.44140625" customWidth="1"/>
    <col min="14600" max="14603" width="9.44140625" bestFit="1" customWidth="1"/>
    <col min="14608" max="14608" width="8.109375" customWidth="1"/>
    <col min="14849" max="14849" width="8.33203125" customWidth="1"/>
    <col min="14850" max="14850" width="9.44140625" customWidth="1"/>
    <col min="14851" max="14851" width="8.33203125" customWidth="1"/>
    <col min="14852" max="14852" width="8.5546875" customWidth="1"/>
    <col min="14853" max="14853" width="9.44140625" bestFit="1" customWidth="1"/>
    <col min="14854" max="14854" width="8" customWidth="1"/>
    <col min="14855" max="14855" width="8.44140625" customWidth="1"/>
    <col min="14856" max="14859" width="9.44140625" bestFit="1" customWidth="1"/>
    <col min="14864" max="14864" width="8.109375" customWidth="1"/>
    <col min="15105" max="15105" width="8.33203125" customWidth="1"/>
    <col min="15106" max="15106" width="9.44140625" customWidth="1"/>
    <col min="15107" max="15107" width="8.33203125" customWidth="1"/>
    <col min="15108" max="15108" width="8.5546875" customWidth="1"/>
    <col min="15109" max="15109" width="9.44140625" bestFit="1" customWidth="1"/>
    <col min="15110" max="15110" width="8" customWidth="1"/>
    <col min="15111" max="15111" width="8.44140625" customWidth="1"/>
    <col min="15112" max="15115" width="9.44140625" bestFit="1" customWidth="1"/>
    <col min="15120" max="15120" width="8.109375" customWidth="1"/>
    <col min="15361" max="15361" width="8.33203125" customWidth="1"/>
    <col min="15362" max="15362" width="9.44140625" customWidth="1"/>
    <col min="15363" max="15363" width="8.33203125" customWidth="1"/>
    <col min="15364" max="15364" width="8.5546875" customWidth="1"/>
    <col min="15365" max="15365" width="9.44140625" bestFit="1" customWidth="1"/>
    <col min="15366" max="15366" width="8" customWidth="1"/>
    <col min="15367" max="15367" width="8.44140625" customWidth="1"/>
    <col min="15368" max="15371" width="9.44140625" bestFit="1" customWidth="1"/>
    <col min="15376" max="15376" width="8.109375" customWidth="1"/>
    <col min="15617" max="15617" width="8.33203125" customWidth="1"/>
    <col min="15618" max="15618" width="9.44140625" customWidth="1"/>
    <col min="15619" max="15619" width="8.33203125" customWidth="1"/>
    <col min="15620" max="15620" width="8.5546875" customWidth="1"/>
    <col min="15621" max="15621" width="9.44140625" bestFit="1" customWidth="1"/>
    <col min="15622" max="15622" width="8" customWidth="1"/>
    <col min="15623" max="15623" width="8.44140625" customWidth="1"/>
    <col min="15624" max="15627" width="9.44140625" bestFit="1" customWidth="1"/>
    <col min="15632" max="15632" width="8.109375" customWidth="1"/>
    <col min="15873" max="15873" width="8.33203125" customWidth="1"/>
    <col min="15874" max="15874" width="9.44140625" customWidth="1"/>
    <col min="15875" max="15875" width="8.33203125" customWidth="1"/>
    <col min="15876" max="15876" width="8.5546875" customWidth="1"/>
    <col min="15877" max="15877" width="9.44140625" bestFit="1" customWidth="1"/>
    <col min="15878" max="15878" width="8" customWidth="1"/>
    <col min="15879" max="15879" width="8.44140625" customWidth="1"/>
    <col min="15880" max="15883" width="9.44140625" bestFit="1" customWidth="1"/>
    <col min="15888" max="15888" width="8.109375" customWidth="1"/>
    <col min="16129" max="16129" width="8.33203125" customWidth="1"/>
    <col min="16130" max="16130" width="9.44140625" customWidth="1"/>
    <col min="16131" max="16131" width="8.33203125" customWidth="1"/>
    <col min="16132" max="16132" width="8.5546875" customWidth="1"/>
    <col min="16133" max="16133" width="9.44140625" bestFit="1" customWidth="1"/>
    <col min="16134" max="16134" width="8" customWidth="1"/>
    <col min="16135" max="16135" width="8.44140625" customWidth="1"/>
    <col min="16136" max="16139" width="9.44140625" bestFit="1" customWidth="1"/>
    <col min="16144" max="16144" width="8.109375" customWidth="1"/>
  </cols>
  <sheetData>
    <row r="1" spans="1:21" ht="17.399999999999999" x14ac:dyDescent="0.35">
      <c r="A1" s="26" t="s">
        <v>0</v>
      </c>
      <c r="B1" s="26"/>
      <c r="C1" s="1"/>
      <c r="D1" s="27" t="s">
        <v>1</v>
      </c>
      <c r="E1" s="27"/>
      <c r="F1" s="3"/>
      <c r="M1" s="28" t="s">
        <v>7</v>
      </c>
      <c r="N1" s="28"/>
      <c r="O1" s="28"/>
      <c r="P1" s="28"/>
      <c r="Q1" s="28"/>
      <c r="R1" s="28"/>
      <c r="S1" s="28"/>
      <c r="T1" s="28"/>
    </row>
    <row r="2" spans="1:21" ht="15" customHeight="1" x14ac:dyDescent="0.25">
      <c r="A2" s="4" t="s">
        <v>2</v>
      </c>
      <c r="B2" s="4" t="s">
        <v>3</v>
      </c>
      <c r="C2" s="5"/>
      <c r="D2" s="4" t="s">
        <v>2</v>
      </c>
      <c r="E2" s="4" t="s">
        <v>3</v>
      </c>
      <c r="F2" s="6"/>
      <c r="G2" s="4" t="s">
        <v>2</v>
      </c>
      <c r="H2" s="4" t="s">
        <v>3</v>
      </c>
      <c r="I2" s="4" t="s">
        <v>4</v>
      </c>
      <c r="J2" s="4" t="s">
        <v>5</v>
      </c>
      <c r="K2" s="4" t="s">
        <v>6</v>
      </c>
      <c r="M2" s="28" t="s">
        <v>9</v>
      </c>
      <c r="N2" s="28"/>
      <c r="O2" s="28"/>
      <c r="P2" s="28"/>
      <c r="Q2" s="29"/>
      <c r="R2" s="29"/>
      <c r="S2" s="29"/>
      <c r="U2" s="3"/>
    </row>
    <row r="3" spans="1:21" ht="15" customHeight="1" x14ac:dyDescent="0.25">
      <c r="A3" s="7" t="s">
        <v>8</v>
      </c>
      <c r="B3" s="8">
        <f ca="1">INDIRECT(A3&amp;"!G2")</f>
        <v>19269.685163999999</v>
      </c>
      <c r="C3" s="9"/>
      <c r="D3" s="7" t="s">
        <v>8</v>
      </c>
      <c r="E3" s="10">
        <f ca="1">VLOOKUP("张三",INDIRECT(D3&amp;"!$A$8:$G$13"),7,0)</f>
        <v>19269.685163999999</v>
      </c>
      <c r="F3" s="11"/>
      <c r="G3" s="7" t="s">
        <v>8</v>
      </c>
      <c r="H3" s="12">
        <f ca="1">VLOOKUP(H$2,INDIRECT($G3&amp;"!$A$8:$G$13"),7,0)</f>
        <v>19269.685163999999</v>
      </c>
      <c r="I3" s="13">
        <f t="shared" ref="I3:K14" ca="1" si="0">VLOOKUP(I$2,INDIRECT($G3&amp;"!$A$8:$G$13"),7,0)</f>
        <v>39465.169800000003</v>
      </c>
      <c r="J3" s="13">
        <f t="shared" ca="1" si="0"/>
        <v>21015.944745000001</v>
      </c>
      <c r="K3" s="13">
        <f t="shared" ca="1" si="0"/>
        <v>23710.258592999999</v>
      </c>
      <c r="M3" s="28" t="s">
        <v>64</v>
      </c>
      <c r="N3" s="28"/>
      <c r="O3" s="28"/>
      <c r="P3" s="28"/>
      <c r="Q3" s="28"/>
      <c r="R3" s="29"/>
      <c r="S3" s="29"/>
    </row>
    <row r="4" spans="1:21" ht="15" customHeight="1" x14ac:dyDescent="0.25">
      <c r="A4" s="7" t="s">
        <v>10</v>
      </c>
      <c r="B4" s="13">
        <f t="shared" ref="B4:B14" ca="1" si="1">INDIRECT(A4&amp;"!G2")</f>
        <v>20015.072431199998</v>
      </c>
      <c r="C4" s="5"/>
      <c r="D4" s="7" t="s">
        <v>10</v>
      </c>
      <c r="E4" s="14">
        <f t="shared" ref="E4:E14" ca="1" si="2">VLOOKUP("张三",INDIRECT(D4&amp;"!$A$8:$G$13"),7,0)</f>
        <v>20015.072431199998</v>
      </c>
      <c r="F4" s="11"/>
      <c r="G4" s="7" t="s">
        <v>10</v>
      </c>
      <c r="H4" s="13">
        <f t="shared" ref="H4:H14" ca="1" si="3">VLOOKUP(H$2,INDIRECT($G4&amp;"!$A$8:$G$13"),7,0)</f>
        <v>20015.072431199998</v>
      </c>
      <c r="I4" s="13">
        <f t="shared" ca="1" si="0"/>
        <v>40014.12141</v>
      </c>
      <c r="J4" s="13">
        <f t="shared" ca="1" si="0"/>
        <v>21423.94932</v>
      </c>
      <c r="K4" s="13">
        <f t="shared" ca="1" si="0"/>
        <v>40014.12141</v>
      </c>
      <c r="M4" s="7"/>
      <c r="N4" s="7" t="s">
        <v>11</v>
      </c>
    </row>
    <row r="5" spans="1:21" ht="15" customHeight="1" x14ac:dyDescent="0.25">
      <c r="A5" s="7" t="s">
        <v>12</v>
      </c>
      <c r="B5" s="13">
        <f t="shared" ca="1" si="1"/>
        <v>84271.490399999995</v>
      </c>
      <c r="C5" s="5"/>
      <c r="D5" s="7" t="s">
        <v>12</v>
      </c>
      <c r="E5" s="14">
        <f t="shared" ca="1" si="2"/>
        <v>84271.490399999995</v>
      </c>
      <c r="F5" s="11"/>
      <c r="G5" s="7" t="s">
        <v>12</v>
      </c>
      <c r="H5" s="13">
        <f t="shared" ca="1" si="3"/>
        <v>84271.490399999995</v>
      </c>
      <c r="I5" s="13">
        <f t="shared" ca="1" si="0"/>
        <v>48705.657414599991</v>
      </c>
      <c r="J5" s="13">
        <f t="shared" ca="1" si="0"/>
        <v>47192.034624</v>
      </c>
      <c r="K5" s="13">
        <f t="shared" ca="1" si="0"/>
        <v>21136.417368599999</v>
      </c>
      <c r="M5" s="7" t="s">
        <v>176</v>
      </c>
      <c r="N5" s="15">
        <f ca="1">SUM(INDIRECT(M5))</f>
        <v>193461.2296656</v>
      </c>
    </row>
    <row r="6" spans="1:21" ht="15" customHeight="1" x14ac:dyDescent="0.25">
      <c r="A6" s="7" t="s">
        <v>13</v>
      </c>
      <c r="B6" s="13">
        <f t="shared" ca="1" si="1"/>
        <v>27499.508355000002</v>
      </c>
      <c r="C6" s="5"/>
      <c r="D6" s="7" t="s">
        <v>13</v>
      </c>
      <c r="E6" s="14">
        <f t="shared" ca="1" si="2"/>
        <v>27499.508355000002</v>
      </c>
      <c r="F6" s="11"/>
      <c r="G6" s="7" t="s">
        <v>13</v>
      </c>
      <c r="H6" s="13">
        <f t="shared" ca="1" si="3"/>
        <v>27499.508355000002</v>
      </c>
      <c r="I6" s="13">
        <f t="shared" ca="1" si="0"/>
        <v>29993.529048</v>
      </c>
      <c r="J6" s="13">
        <f t="shared" ca="1" si="0"/>
        <v>34682.76271979999</v>
      </c>
      <c r="K6" s="13">
        <f t="shared" ca="1" si="0"/>
        <v>12492.951721200001</v>
      </c>
    </row>
    <row r="7" spans="1:21" ht="15" customHeight="1" x14ac:dyDescent="0.25">
      <c r="A7" s="7" t="s">
        <v>14</v>
      </c>
      <c r="B7" s="13">
        <f t="shared" ca="1" si="1"/>
        <v>30449.307249599999</v>
      </c>
      <c r="C7" s="5"/>
      <c r="D7" s="7" t="s">
        <v>14</v>
      </c>
      <c r="E7" s="14">
        <f t="shared" ca="1" si="2"/>
        <v>30449.307249599999</v>
      </c>
      <c r="F7" s="11"/>
      <c r="G7" s="7" t="s">
        <v>14</v>
      </c>
      <c r="H7" s="13">
        <f t="shared" ca="1" si="3"/>
        <v>30449.307249599999</v>
      </c>
      <c r="I7" s="13">
        <f t="shared" ca="1" si="0"/>
        <v>12125.302507799999</v>
      </c>
      <c r="J7" s="13">
        <f t="shared" ca="1" si="0"/>
        <v>22920.955196999999</v>
      </c>
      <c r="K7" s="13">
        <f t="shared" ca="1" si="0"/>
        <v>17794.934082</v>
      </c>
      <c r="M7" s="2" t="s">
        <v>15</v>
      </c>
      <c r="N7" s="2"/>
    </row>
    <row r="8" spans="1:21" ht="15" customHeight="1" x14ac:dyDescent="0.25">
      <c r="A8" s="7" t="s">
        <v>16</v>
      </c>
      <c r="B8" s="13">
        <f t="shared" ca="1" si="1"/>
        <v>8325.0737135999989</v>
      </c>
      <c r="C8" s="5"/>
      <c r="D8" s="7" t="s">
        <v>16</v>
      </c>
      <c r="E8" s="14">
        <f t="shared" ca="1" si="2"/>
        <v>8325.0737135999989</v>
      </c>
      <c r="F8" s="11"/>
      <c r="G8" s="7" t="s">
        <v>16</v>
      </c>
      <c r="H8" s="13">
        <f t="shared" ca="1" si="3"/>
        <v>8325.0737135999989</v>
      </c>
      <c r="I8" s="13">
        <f t="shared" ca="1" si="0"/>
        <v>67654.576799999995</v>
      </c>
      <c r="J8" s="13">
        <f t="shared" ca="1" si="0"/>
        <v>20199.935594999999</v>
      </c>
      <c r="K8" s="13">
        <f t="shared" ca="1" si="0"/>
        <v>5455.5404463000004</v>
      </c>
      <c r="M8" s="6" t="s">
        <v>17</v>
      </c>
      <c r="N8" s="6" t="s">
        <v>18</v>
      </c>
      <c r="O8" s="6" t="s">
        <v>19</v>
      </c>
    </row>
    <row r="9" spans="1:21" ht="15" customHeight="1" x14ac:dyDescent="0.25">
      <c r="A9" s="7" t="s">
        <v>20</v>
      </c>
      <c r="B9" s="13">
        <f t="shared" ca="1" si="1"/>
        <v>14260.872636</v>
      </c>
      <c r="C9" s="5"/>
      <c r="D9" s="7" t="s">
        <v>20</v>
      </c>
      <c r="E9" s="14">
        <f t="shared" ca="1" si="2"/>
        <v>14260.872636</v>
      </c>
      <c r="F9" s="11"/>
      <c r="G9" s="7" t="s">
        <v>20</v>
      </c>
      <c r="H9" s="13">
        <f t="shared" ca="1" si="3"/>
        <v>14260.872636</v>
      </c>
      <c r="I9" s="13">
        <f t="shared" ca="1" si="0"/>
        <v>3872.3343299999997</v>
      </c>
      <c r="J9" s="13">
        <f t="shared" ca="1" si="0"/>
        <v>5470.2286109999995</v>
      </c>
      <c r="K9" s="13">
        <f t="shared" ca="1" si="0"/>
        <v>3108.9948614999998</v>
      </c>
      <c r="M9" s="16" t="s">
        <v>21</v>
      </c>
      <c r="N9" s="16" t="s">
        <v>22</v>
      </c>
      <c r="O9" s="11" t="s">
        <v>23</v>
      </c>
      <c r="Q9" s="17" t="s">
        <v>24</v>
      </c>
      <c r="R9" s="17" t="s">
        <v>25</v>
      </c>
    </row>
    <row r="10" spans="1:21" ht="15" customHeight="1" x14ac:dyDescent="0.25">
      <c r="A10" s="7" t="s">
        <v>26</v>
      </c>
      <c r="B10" s="13">
        <f t="shared" ca="1" si="1"/>
        <v>12373.666019999999</v>
      </c>
      <c r="C10" s="5"/>
      <c r="D10" s="7" t="s">
        <v>26</v>
      </c>
      <c r="E10" s="14">
        <f t="shared" ca="1" si="2"/>
        <v>12373.666019999999</v>
      </c>
      <c r="F10" s="11"/>
      <c r="G10" s="7" t="s">
        <v>26</v>
      </c>
      <c r="H10" s="13">
        <f t="shared" ca="1" si="3"/>
        <v>12373.666019999999</v>
      </c>
      <c r="I10" s="13">
        <f t="shared" ca="1" si="0"/>
        <v>982.17828599999996</v>
      </c>
      <c r="J10" s="13">
        <f t="shared" ca="1" si="0"/>
        <v>5364.8892479999995</v>
      </c>
      <c r="K10" s="13">
        <f t="shared" ca="1" si="0"/>
        <v>2719.5359490000001</v>
      </c>
      <c r="M10" s="16" t="s">
        <v>27</v>
      </c>
      <c r="N10" s="11" t="s">
        <v>28</v>
      </c>
      <c r="O10" s="11" t="s">
        <v>29</v>
      </c>
      <c r="Q10" s="31" t="s">
        <v>177</v>
      </c>
      <c r="R10" s="32" t="s">
        <v>178</v>
      </c>
    </row>
    <row r="11" spans="1:21" ht="15" customHeight="1" x14ac:dyDescent="0.25">
      <c r="A11" s="7" t="s">
        <v>31</v>
      </c>
      <c r="B11" s="13">
        <f t="shared" ca="1" si="1"/>
        <v>1629.0509939999999</v>
      </c>
      <c r="C11" s="5"/>
      <c r="D11" s="7" t="s">
        <v>31</v>
      </c>
      <c r="E11" s="14">
        <f t="shared" ca="1" si="2"/>
        <v>1629.0509939999999</v>
      </c>
      <c r="F11" s="11"/>
      <c r="G11" s="7" t="s">
        <v>31</v>
      </c>
      <c r="H11" s="13">
        <f t="shared" ca="1" si="3"/>
        <v>1629.0509939999999</v>
      </c>
      <c r="I11" s="13">
        <f t="shared" ca="1" si="0"/>
        <v>1578.606792</v>
      </c>
      <c r="J11" s="13">
        <f t="shared" ca="1" si="0"/>
        <v>2172.0679920000002</v>
      </c>
      <c r="K11" s="13">
        <f t="shared" ca="1" si="0"/>
        <v>1967.3238779999999</v>
      </c>
      <c r="M11" s="16" t="s">
        <v>32</v>
      </c>
      <c r="N11" s="16" t="s">
        <v>33</v>
      </c>
      <c r="O11" s="11" t="s">
        <v>34</v>
      </c>
    </row>
    <row r="12" spans="1:21" ht="15" customHeight="1" x14ac:dyDescent="0.25">
      <c r="A12" s="7" t="s">
        <v>35</v>
      </c>
      <c r="B12" s="13">
        <f t="shared" ca="1" si="1"/>
        <v>1436.1761039999999</v>
      </c>
      <c r="C12" s="5"/>
      <c r="D12" s="7" t="s">
        <v>35</v>
      </c>
      <c r="E12" s="14">
        <f t="shared" ca="1" si="2"/>
        <v>1436.1761039999999</v>
      </c>
      <c r="F12" s="11"/>
      <c r="G12" s="7" t="s">
        <v>35</v>
      </c>
      <c r="H12" s="13">
        <f t="shared" ca="1" si="3"/>
        <v>1436.1761039999999</v>
      </c>
      <c r="I12" s="13">
        <f t="shared" ca="1" si="0"/>
        <v>905.0283300000001</v>
      </c>
      <c r="J12" s="13">
        <f t="shared" ca="1" si="0"/>
        <v>3685.3940519999996</v>
      </c>
      <c r="K12" s="13">
        <f t="shared" ca="1" si="0"/>
        <v>32776.862075999998</v>
      </c>
      <c r="M12" s="16" t="s">
        <v>36</v>
      </c>
      <c r="N12" s="16" t="s">
        <v>37</v>
      </c>
      <c r="O12" s="11" t="s">
        <v>38</v>
      </c>
      <c r="Q12" s="28" t="s">
        <v>39</v>
      </c>
      <c r="R12" s="28"/>
      <c r="S12" s="28"/>
      <c r="T12" s="28"/>
      <c r="U12" s="29"/>
    </row>
    <row r="13" spans="1:21" ht="15.6" x14ac:dyDescent="0.35">
      <c r="A13" s="7" t="s">
        <v>40</v>
      </c>
      <c r="B13" s="13">
        <f t="shared" ca="1" si="1"/>
        <v>17883.953262000003</v>
      </c>
      <c r="C13" s="5"/>
      <c r="D13" s="7" t="s">
        <v>40</v>
      </c>
      <c r="E13" s="14">
        <f t="shared" ca="1" si="2"/>
        <v>17883.953262000003</v>
      </c>
      <c r="F13" s="11"/>
      <c r="G13" s="7" t="s">
        <v>40</v>
      </c>
      <c r="H13" s="13">
        <f t="shared" ca="1" si="3"/>
        <v>17883.953262000003</v>
      </c>
      <c r="I13" s="13">
        <f t="shared" ca="1" si="0"/>
        <v>7150.4656335</v>
      </c>
      <c r="J13" s="13">
        <f t="shared" ca="1" si="0"/>
        <v>34201.168956000001</v>
      </c>
      <c r="K13" s="13">
        <f t="shared" ca="1" si="0"/>
        <v>8213.5030079999997</v>
      </c>
      <c r="M13" s="16" t="s">
        <v>41</v>
      </c>
      <c r="N13" s="16" t="s">
        <v>42</v>
      </c>
      <c r="O13" s="11" t="s">
        <v>43</v>
      </c>
      <c r="Q13" s="28" t="s">
        <v>44</v>
      </c>
      <c r="R13" s="28"/>
      <c r="S13" s="28"/>
      <c r="T13" s="1"/>
      <c r="U13" s="29"/>
    </row>
    <row r="14" spans="1:21" ht="15" customHeight="1" x14ac:dyDescent="0.25">
      <c r="A14" s="7" t="s">
        <v>45</v>
      </c>
      <c r="B14" s="13">
        <f t="shared" ca="1" si="1"/>
        <v>8943.4602839999989</v>
      </c>
      <c r="C14" s="5"/>
      <c r="D14" s="7" t="s">
        <v>45</v>
      </c>
      <c r="E14" s="14">
        <f t="shared" ca="1" si="2"/>
        <v>8943.4602839999989</v>
      </c>
      <c r="F14" s="11"/>
      <c r="G14" s="7" t="s">
        <v>45</v>
      </c>
      <c r="H14" s="13">
        <f t="shared" ca="1" si="3"/>
        <v>8943.4602839999989</v>
      </c>
      <c r="I14" s="13">
        <f t="shared" ca="1" si="0"/>
        <v>46040.719896000002</v>
      </c>
      <c r="J14" s="13">
        <f t="shared" ca="1" si="0"/>
        <v>2325.6260775000001</v>
      </c>
      <c r="K14" s="13">
        <f t="shared" ca="1" si="0"/>
        <v>24070.786272000001</v>
      </c>
      <c r="M14" s="16" t="s">
        <v>46</v>
      </c>
      <c r="N14" s="16" t="s">
        <v>47</v>
      </c>
      <c r="O14" s="16" t="s">
        <v>48</v>
      </c>
      <c r="Q14" s="30" t="s">
        <v>49</v>
      </c>
      <c r="R14" s="30"/>
      <c r="S14" s="30"/>
      <c r="T14" s="30"/>
      <c r="U14" s="30"/>
    </row>
    <row r="15" spans="1:21" ht="14.4" x14ac:dyDescent="0.3">
      <c r="A15" s="11"/>
      <c r="B15" s="11"/>
      <c r="D15" s="11"/>
      <c r="E15" s="11"/>
      <c r="F15" s="18"/>
      <c r="G15" s="11"/>
      <c r="H15" s="11"/>
      <c r="I15" s="11"/>
      <c r="J15" s="11"/>
      <c r="K15" s="11"/>
      <c r="M15" s="16" t="s">
        <v>50</v>
      </c>
      <c r="N15" s="16" t="s">
        <v>51</v>
      </c>
      <c r="O15" s="11" t="s">
        <v>52</v>
      </c>
    </row>
    <row r="16" spans="1:21" ht="15" customHeight="1" x14ac:dyDescent="0.25">
      <c r="A16" s="28" t="s">
        <v>53</v>
      </c>
      <c r="B16" s="28"/>
      <c r="C16" s="28"/>
      <c r="D16" s="28"/>
      <c r="E16" s="28"/>
      <c r="F16" s="28"/>
      <c r="G16" s="28"/>
      <c r="H16" s="28"/>
      <c r="I16" s="28"/>
      <c r="M16" s="16" t="s">
        <v>54</v>
      </c>
      <c r="N16" s="16" t="s">
        <v>55</v>
      </c>
      <c r="O16" s="11" t="s">
        <v>56</v>
      </c>
    </row>
    <row r="17" spans="13:15" ht="15" customHeight="1" x14ac:dyDescent="0.25">
      <c r="M17" s="16" t="s">
        <v>57</v>
      </c>
      <c r="N17" s="16" t="s">
        <v>58</v>
      </c>
      <c r="O17" s="11"/>
    </row>
    <row r="18" spans="13:15" ht="15" customHeight="1" x14ac:dyDescent="0.25">
      <c r="M18" s="16" t="s">
        <v>59</v>
      </c>
      <c r="N18" s="16" t="s">
        <v>60</v>
      </c>
      <c r="O18" s="11"/>
    </row>
    <row r="19" spans="13:15" ht="15" customHeight="1" x14ac:dyDescent="0.25">
      <c r="M19" s="16" t="s">
        <v>61</v>
      </c>
      <c r="N19" s="11"/>
      <c r="O19" s="11"/>
    </row>
    <row r="20" spans="13:15" ht="15" customHeight="1" x14ac:dyDescent="0.25">
      <c r="M20" s="16" t="s">
        <v>62</v>
      </c>
      <c r="N20" s="11"/>
      <c r="O20" s="11"/>
    </row>
    <row r="21" spans="13:15" ht="15" customHeight="1" x14ac:dyDescent="0.25">
      <c r="M21" s="16" t="s">
        <v>63</v>
      </c>
      <c r="N21" s="11"/>
      <c r="O21" s="11"/>
    </row>
  </sheetData>
  <mergeCells count="10">
    <mergeCell ref="Q13:S13"/>
    <mergeCell ref="A16:I16"/>
    <mergeCell ref="M2:P2"/>
    <mergeCell ref="M3:Q3"/>
    <mergeCell ref="Q14:U14"/>
    <mergeCell ref="M1:T1"/>
    <mergeCell ref="A1:B1"/>
    <mergeCell ref="D1:E1"/>
    <mergeCell ref="M7:N7"/>
    <mergeCell ref="Q12:T12"/>
  </mergeCells>
  <phoneticPr fontId="2" type="noConversion"/>
  <dataValidations count="3">
    <dataValidation type="list" allowBlank="1" showInputMessage="1" showErrorMessage="1" sqref="Q10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Q65546 JM65546 TI65546 ADE65546 ANA65546 AWW65546 BGS65546 BQO65546 CAK65546 CKG65546 CUC65546 DDY65546 DNU65546 DXQ65546 EHM65546 ERI65546 FBE65546 FLA65546 FUW65546 GES65546 GOO65546 GYK65546 HIG65546 HSC65546 IBY65546 ILU65546 IVQ65546 JFM65546 JPI65546 JZE65546 KJA65546 KSW65546 LCS65546 LMO65546 LWK65546 MGG65546 MQC65546 MZY65546 NJU65546 NTQ65546 ODM65546 ONI65546 OXE65546 PHA65546 PQW65546 QAS65546 QKO65546 QUK65546 REG65546 ROC65546 RXY65546 SHU65546 SRQ65546 TBM65546 TLI65546 TVE65546 UFA65546 UOW65546 UYS65546 VIO65546 VSK65546 WCG65546 WMC65546 WVY65546 Q131082 JM131082 TI131082 ADE131082 ANA131082 AWW131082 BGS131082 BQO131082 CAK131082 CKG131082 CUC131082 DDY131082 DNU131082 DXQ131082 EHM131082 ERI131082 FBE131082 FLA131082 FUW131082 GES131082 GOO131082 GYK131082 HIG131082 HSC131082 IBY131082 ILU131082 IVQ131082 JFM131082 JPI131082 JZE131082 KJA131082 KSW131082 LCS131082 LMO131082 LWK131082 MGG131082 MQC131082 MZY131082 NJU131082 NTQ131082 ODM131082 ONI131082 OXE131082 PHA131082 PQW131082 QAS131082 QKO131082 QUK131082 REG131082 ROC131082 RXY131082 SHU131082 SRQ131082 TBM131082 TLI131082 TVE131082 UFA131082 UOW131082 UYS131082 VIO131082 VSK131082 WCG131082 WMC131082 WVY131082 Q196618 JM196618 TI196618 ADE196618 ANA196618 AWW196618 BGS196618 BQO196618 CAK196618 CKG196618 CUC196618 DDY196618 DNU196618 DXQ196618 EHM196618 ERI196618 FBE196618 FLA196618 FUW196618 GES196618 GOO196618 GYK196618 HIG196618 HSC196618 IBY196618 ILU196618 IVQ196618 JFM196618 JPI196618 JZE196618 KJA196618 KSW196618 LCS196618 LMO196618 LWK196618 MGG196618 MQC196618 MZY196618 NJU196618 NTQ196618 ODM196618 ONI196618 OXE196618 PHA196618 PQW196618 QAS196618 QKO196618 QUK196618 REG196618 ROC196618 RXY196618 SHU196618 SRQ196618 TBM196618 TLI196618 TVE196618 UFA196618 UOW196618 UYS196618 VIO196618 VSK196618 WCG196618 WMC196618 WVY196618 Q262154 JM262154 TI262154 ADE262154 ANA262154 AWW262154 BGS262154 BQO262154 CAK262154 CKG262154 CUC262154 DDY262154 DNU262154 DXQ262154 EHM262154 ERI262154 FBE262154 FLA262154 FUW262154 GES262154 GOO262154 GYK262154 HIG262154 HSC262154 IBY262154 ILU262154 IVQ262154 JFM262154 JPI262154 JZE262154 KJA262154 KSW262154 LCS262154 LMO262154 LWK262154 MGG262154 MQC262154 MZY262154 NJU262154 NTQ262154 ODM262154 ONI262154 OXE262154 PHA262154 PQW262154 QAS262154 QKO262154 QUK262154 REG262154 ROC262154 RXY262154 SHU262154 SRQ262154 TBM262154 TLI262154 TVE262154 UFA262154 UOW262154 UYS262154 VIO262154 VSK262154 WCG262154 WMC262154 WVY262154 Q327690 JM327690 TI327690 ADE327690 ANA327690 AWW327690 BGS327690 BQO327690 CAK327690 CKG327690 CUC327690 DDY327690 DNU327690 DXQ327690 EHM327690 ERI327690 FBE327690 FLA327690 FUW327690 GES327690 GOO327690 GYK327690 HIG327690 HSC327690 IBY327690 ILU327690 IVQ327690 JFM327690 JPI327690 JZE327690 KJA327690 KSW327690 LCS327690 LMO327690 LWK327690 MGG327690 MQC327690 MZY327690 NJU327690 NTQ327690 ODM327690 ONI327690 OXE327690 PHA327690 PQW327690 QAS327690 QKO327690 QUK327690 REG327690 ROC327690 RXY327690 SHU327690 SRQ327690 TBM327690 TLI327690 TVE327690 UFA327690 UOW327690 UYS327690 VIO327690 VSK327690 WCG327690 WMC327690 WVY327690 Q393226 JM393226 TI393226 ADE393226 ANA393226 AWW393226 BGS393226 BQO393226 CAK393226 CKG393226 CUC393226 DDY393226 DNU393226 DXQ393226 EHM393226 ERI393226 FBE393226 FLA393226 FUW393226 GES393226 GOO393226 GYK393226 HIG393226 HSC393226 IBY393226 ILU393226 IVQ393226 JFM393226 JPI393226 JZE393226 KJA393226 KSW393226 LCS393226 LMO393226 LWK393226 MGG393226 MQC393226 MZY393226 NJU393226 NTQ393226 ODM393226 ONI393226 OXE393226 PHA393226 PQW393226 QAS393226 QKO393226 QUK393226 REG393226 ROC393226 RXY393226 SHU393226 SRQ393226 TBM393226 TLI393226 TVE393226 UFA393226 UOW393226 UYS393226 VIO393226 VSK393226 WCG393226 WMC393226 WVY393226 Q458762 JM458762 TI458762 ADE458762 ANA458762 AWW458762 BGS458762 BQO458762 CAK458762 CKG458762 CUC458762 DDY458762 DNU458762 DXQ458762 EHM458762 ERI458762 FBE458762 FLA458762 FUW458762 GES458762 GOO458762 GYK458762 HIG458762 HSC458762 IBY458762 ILU458762 IVQ458762 JFM458762 JPI458762 JZE458762 KJA458762 KSW458762 LCS458762 LMO458762 LWK458762 MGG458762 MQC458762 MZY458762 NJU458762 NTQ458762 ODM458762 ONI458762 OXE458762 PHA458762 PQW458762 QAS458762 QKO458762 QUK458762 REG458762 ROC458762 RXY458762 SHU458762 SRQ458762 TBM458762 TLI458762 TVE458762 UFA458762 UOW458762 UYS458762 VIO458762 VSK458762 WCG458762 WMC458762 WVY458762 Q524298 JM524298 TI524298 ADE524298 ANA524298 AWW524298 BGS524298 BQO524298 CAK524298 CKG524298 CUC524298 DDY524298 DNU524298 DXQ524298 EHM524298 ERI524298 FBE524298 FLA524298 FUW524298 GES524298 GOO524298 GYK524298 HIG524298 HSC524298 IBY524298 ILU524298 IVQ524298 JFM524298 JPI524298 JZE524298 KJA524298 KSW524298 LCS524298 LMO524298 LWK524298 MGG524298 MQC524298 MZY524298 NJU524298 NTQ524298 ODM524298 ONI524298 OXE524298 PHA524298 PQW524298 QAS524298 QKO524298 QUK524298 REG524298 ROC524298 RXY524298 SHU524298 SRQ524298 TBM524298 TLI524298 TVE524298 UFA524298 UOW524298 UYS524298 VIO524298 VSK524298 WCG524298 WMC524298 WVY524298 Q589834 JM589834 TI589834 ADE589834 ANA589834 AWW589834 BGS589834 BQO589834 CAK589834 CKG589834 CUC589834 DDY589834 DNU589834 DXQ589834 EHM589834 ERI589834 FBE589834 FLA589834 FUW589834 GES589834 GOO589834 GYK589834 HIG589834 HSC589834 IBY589834 ILU589834 IVQ589834 JFM589834 JPI589834 JZE589834 KJA589834 KSW589834 LCS589834 LMO589834 LWK589834 MGG589834 MQC589834 MZY589834 NJU589834 NTQ589834 ODM589834 ONI589834 OXE589834 PHA589834 PQW589834 QAS589834 QKO589834 QUK589834 REG589834 ROC589834 RXY589834 SHU589834 SRQ589834 TBM589834 TLI589834 TVE589834 UFA589834 UOW589834 UYS589834 VIO589834 VSK589834 WCG589834 WMC589834 WVY589834 Q655370 JM655370 TI655370 ADE655370 ANA655370 AWW655370 BGS655370 BQO655370 CAK655370 CKG655370 CUC655370 DDY655370 DNU655370 DXQ655370 EHM655370 ERI655370 FBE655370 FLA655370 FUW655370 GES655370 GOO655370 GYK655370 HIG655370 HSC655370 IBY655370 ILU655370 IVQ655370 JFM655370 JPI655370 JZE655370 KJA655370 KSW655370 LCS655370 LMO655370 LWK655370 MGG655370 MQC655370 MZY655370 NJU655370 NTQ655370 ODM655370 ONI655370 OXE655370 PHA655370 PQW655370 QAS655370 QKO655370 QUK655370 REG655370 ROC655370 RXY655370 SHU655370 SRQ655370 TBM655370 TLI655370 TVE655370 UFA655370 UOW655370 UYS655370 VIO655370 VSK655370 WCG655370 WMC655370 WVY655370 Q720906 JM720906 TI720906 ADE720906 ANA720906 AWW720906 BGS720906 BQO720906 CAK720906 CKG720906 CUC720906 DDY720906 DNU720906 DXQ720906 EHM720906 ERI720906 FBE720906 FLA720906 FUW720906 GES720906 GOO720906 GYK720906 HIG720906 HSC720906 IBY720906 ILU720906 IVQ720906 JFM720906 JPI720906 JZE720906 KJA720906 KSW720906 LCS720906 LMO720906 LWK720906 MGG720906 MQC720906 MZY720906 NJU720906 NTQ720906 ODM720906 ONI720906 OXE720906 PHA720906 PQW720906 QAS720906 QKO720906 QUK720906 REG720906 ROC720906 RXY720906 SHU720906 SRQ720906 TBM720906 TLI720906 TVE720906 UFA720906 UOW720906 UYS720906 VIO720906 VSK720906 WCG720906 WMC720906 WVY720906 Q786442 JM786442 TI786442 ADE786442 ANA786442 AWW786442 BGS786442 BQO786442 CAK786442 CKG786442 CUC786442 DDY786442 DNU786442 DXQ786442 EHM786442 ERI786442 FBE786442 FLA786442 FUW786442 GES786442 GOO786442 GYK786442 HIG786442 HSC786442 IBY786442 ILU786442 IVQ786442 JFM786442 JPI786442 JZE786442 KJA786442 KSW786442 LCS786442 LMO786442 LWK786442 MGG786442 MQC786442 MZY786442 NJU786442 NTQ786442 ODM786442 ONI786442 OXE786442 PHA786442 PQW786442 QAS786442 QKO786442 QUK786442 REG786442 ROC786442 RXY786442 SHU786442 SRQ786442 TBM786442 TLI786442 TVE786442 UFA786442 UOW786442 UYS786442 VIO786442 VSK786442 WCG786442 WMC786442 WVY786442 Q851978 JM851978 TI851978 ADE851978 ANA851978 AWW851978 BGS851978 BQO851978 CAK851978 CKG851978 CUC851978 DDY851978 DNU851978 DXQ851978 EHM851978 ERI851978 FBE851978 FLA851978 FUW851978 GES851978 GOO851978 GYK851978 HIG851978 HSC851978 IBY851978 ILU851978 IVQ851978 JFM851978 JPI851978 JZE851978 KJA851978 KSW851978 LCS851978 LMO851978 LWK851978 MGG851978 MQC851978 MZY851978 NJU851978 NTQ851978 ODM851978 ONI851978 OXE851978 PHA851978 PQW851978 QAS851978 QKO851978 QUK851978 REG851978 ROC851978 RXY851978 SHU851978 SRQ851978 TBM851978 TLI851978 TVE851978 UFA851978 UOW851978 UYS851978 VIO851978 VSK851978 WCG851978 WMC851978 WVY851978 Q917514 JM917514 TI917514 ADE917514 ANA917514 AWW917514 BGS917514 BQO917514 CAK917514 CKG917514 CUC917514 DDY917514 DNU917514 DXQ917514 EHM917514 ERI917514 FBE917514 FLA917514 FUW917514 GES917514 GOO917514 GYK917514 HIG917514 HSC917514 IBY917514 ILU917514 IVQ917514 JFM917514 JPI917514 JZE917514 KJA917514 KSW917514 LCS917514 LMO917514 LWK917514 MGG917514 MQC917514 MZY917514 NJU917514 NTQ917514 ODM917514 ONI917514 OXE917514 PHA917514 PQW917514 QAS917514 QKO917514 QUK917514 REG917514 ROC917514 RXY917514 SHU917514 SRQ917514 TBM917514 TLI917514 TVE917514 UFA917514 UOW917514 UYS917514 VIO917514 VSK917514 WCG917514 WMC917514 WVY917514 Q983050 JM983050 TI983050 ADE983050 ANA983050 AWW983050 BGS983050 BQO983050 CAK983050 CKG983050 CUC983050 DDY983050 DNU983050 DXQ983050 EHM983050 ERI983050 FBE983050 FLA983050 FUW983050 GES983050 GOO983050 GYK983050 HIG983050 HSC983050 IBY983050 ILU983050 IVQ983050 JFM983050 JPI983050 JZE983050 KJA983050 KSW983050 LCS983050 LMO983050 LWK983050 MGG983050 MQC983050 MZY983050 NJU983050 NTQ983050 ODM983050 ONI983050 OXE983050 PHA983050 PQW983050 QAS983050 QKO983050 QUK983050 REG983050 ROC983050 RXY983050 SHU983050 SRQ983050 TBM983050 TLI983050 TVE983050 UFA983050 UOW983050 UYS983050 VIO983050 VSK983050 WCG983050 WMC983050 WVY983050" xr:uid="{B1C55D86-05F2-4F38-80EF-ACB3A9B3BAD0}">
      <formula1>$M$8:$O$8</formula1>
    </dataValidation>
    <dataValidation type="list" allowBlank="1" showInputMessage="1" showErrorMessage="1" sqref="R10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 JN65546 TJ65546 ADF65546 ANB65546 AWX65546 BGT65546 BQP65546 CAL65546 CKH65546 CUD65546 DDZ65546 DNV65546 DXR65546 EHN65546 ERJ65546 FBF65546 FLB65546 FUX65546 GET65546 GOP65546 GYL65546 HIH65546 HSD65546 IBZ65546 ILV65546 IVR65546 JFN65546 JPJ65546 JZF65546 KJB65546 KSX65546 LCT65546 LMP65546 LWL65546 MGH65546 MQD65546 MZZ65546 NJV65546 NTR65546 ODN65546 ONJ65546 OXF65546 PHB65546 PQX65546 QAT65546 QKP65546 QUL65546 REH65546 ROD65546 RXZ65546 SHV65546 SRR65546 TBN65546 TLJ65546 TVF65546 UFB65546 UOX65546 UYT65546 VIP65546 VSL65546 WCH65546 WMD65546 WVZ65546 R131082 JN131082 TJ131082 ADF131082 ANB131082 AWX131082 BGT131082 BQP131082 CAL131082 CKH131082 CUD131082 DDZ131082 DNV131082 DXR131082 EHN131082 ERJ131082 FBF131082 FLB131082 FUX131082 GET131082 GOP131082 GYL131082 HIH131082 HSD131082 IBZ131082 ILV131082 IVR131082 JFN131082 JPJ131082 JZF131082 KJB131082 KSX131082 LCT131082 LMP131082 LWL131082 MGH131082 MQD131082 MZZ131082 NJV131082 NTR131082 ODN131082 ONJ131082 OXF131082 PHB131082 PQX131082 QAT131082 QKP131082 QUL131082 REH131082 ROD131082 RXZ131082 SHV131082 SRR131082 TBN131082 TLJ131082 TVF131082 UFB131082 UOX131082 UYT131082 VIP131082 VSL131082 WCH131082 WMD131082 WVZ131082 R196618 JN196618 TJ196618 ADF196618 ANB196618 AWX196618 BGT196618 BQP196618 CAL196618 CKH196618 CUD196618 DDZ196618 DNV196618 DXR196618 EHN196618 ERJ196618 FBF196618 FLB196618 FUX196618 GET196618 GOP196618 GYL196618 HIH196618 HSD196618 IBZ196618 ILV196618 IVR196618 JFN196618 JPJ196618 JZF196618 KJB196618 KSX196618 LCT196618 LMP196618 LWL196618 MGH196618 MQD196618 MZZ196618 NJV196618 NTR196618 ODN196618 ONJ196618 OXF196618 PHB196618 PQX196618 QAT196618 QKP196618 QUL196618 REH196618 ROD196618 RXZ196618 SHV196618 SRR196618 TBN196618 TLJ196618 TVF196618 UFB196618 UOX196618 UYT196618 VIP196618 VSL196618 WCH196618 WMD196618 WVZ196618 R262154 JN262154 TJ262154 ADF262154 ANB262154 AWX262154 BGT262154 BQP262154 CAL262154 CKH262154 CUD262154 DDZ262154 DNV262154 DXR262154 EHN262154 ERJ262154 FBF262154 FLB262154 FUX262154 GET262154 GOP262154 GYL262154 HIH262154 HSD262154 IBZ262154 ILV262154 IVR262154 JFN262154 JPJ262154 JZF262154 KJB262154 KSX262154 LCT262154 LMP262154 LWL262154 MGH262154 MQD262154 MZZ262154 NJV262154 NTR262154 ODN262154 ONJ262154 OXF262154 PHB262154 PQX262154 QAT262154 QKP262154 QUL262154 REH262154 ROD262154 RXZ262154 SHV262154 SRR262154 TBN262154 TLJ262154 TVF262154 UFB262154 UOX262154 UYT262154 VIP262154 VSL262154 WCH262154 WMD262154 WVZ262154 R327690 JN327690 TJ327690 ADF327690 ANB327690 AWX327690 BGT327690 BQP327690 CAL327690 CKH327690 CUD327690 DDZ327690 DNV327690 DXR327690 EHN327690 ERJ327690 FBF327690 FLB327690 FUX327690 GET327690 GOP327690 GYL327690 HIH327690 HSD327690 IBZ327690 ILV327690 IVR327690 JFN327690 JPJ327690 JZF327690 KJB327690 KSX327690 LCT327690 LMP327690 LWL327690 MGH327690 MQD327690 MZZ327690 NJV327690 NTR327690 ODN327690 ONJ327690 OXF327690 PHB327690 PQX327690 QAT327690 QKP327690 QUL327690 REH327690 ROD327690 RXZ327690 SHV327690 SRR327690 TBN327690 TLJ327690 TVF327690 UFB327690 UOX327690 UYT327690 VIP327690 VSL327690 WCH327690 WMD327690 WVZ327690 R393226 JN393226 TJ393226 ADF393226 ANB393226 AWX393226 BGT393226 BQP393226 CAL393226 CKH393226 CUD393226 DDZ393226 DNV393226 DXR393226 EHN393226 ERJ393226 FBF393226 FLB393226 FUX393226 GET393226 GOP393226 GYL393226 HIH393226 HSD393226 IBZ393226 ILV393226 IVR393226 JFN393226 JPJ393226 JZF393226 KJB393226 KSX393226 LCT393226 LMP393226 LWL393226 MGH393226 MQD393226 MZZ393226 NJV393226 NTR393226 ODN393226 ONJ393226 OXF393226 PHB393226 PQX393226 QAT393226 QKP393226 QUL393226 REH393226 ROD393226 RXZ393226 SHV393226 SRR393226 TBN393226 TLJ393226 TVF393226 UFB393226 UOX393226 UYT393226 VIP393226 VSL393226 WCH393226 WMD393226 WVZ393226 R458762 JN458762 TJ458762 ADF458762 ANB458762 AWX458762 BGT458762 BQP458762 CAL458762 CKH458762 CUD458762 DDZ458762 DNV458762 DXR458762 EHN458762 ERJ458762 FBF458762 FLB458762 FUX458762 GET458762 GOP458762 GYL458762 HIH458762 HSD458762 IBZ458762 ILV458762 IVR458762 JFN458762 JPJ458762 JZF458762 KJB458762 KSX458762 LCT458762 LMP458762 LWL458762 MGH458762 MQD458762 MZZ458762 NJV458762 NTR458762 ODN458762 ONJ458762 OXF458762 PHB458762 PQX458762 QAT458762 QKP458762 QUL458762 REH458762 ROD458762 RXZ458762 SHV458762 SRR458762 TBN458762 TLJ458762 TVF458762 UFB458762 UOX458762 UYT458762 VIP458762 VSL458762 WCH458762 WMD458762 WVZ458762 R524298 JN524298 TJ524298 ADF524298 ANB524298 AWX524298 BGT524298 BQP524298 CAL524298 CKH524298 CUD524298 DDZ524298 DNV524298 DXR524298 EHN524298 ERJ524298 FBF524298 FLB524298 FUX524298 GET524298 GOP524298 GYL524298 HIH524298 HSD524298 IBZ524298 ILV524298 IVR524298 JFN524298 JPJ524298 JZF524298 KJB524298 KSX524298 LCT524298 LMP524298 LWL524298 MGH524298 MQD524298 MZZ524298 NJV524298 NTR524298 ODN524298 ONJ524298 OXF524298 PHB524298 PQX524298 QAT524298 QKP524298 QUL524298 REH524298 ROD524298 RXZ524298 SHV524298 SRR524298 TBN524298 TLJ524298 TVF524298 UFB524298 UOX524298 UYT524298 VIP524298 VSL524298 WCH524298 WMD524298 WVZ524298 R589834 JN589834 TJ589834 ADF589834 ANB589834 AWX589834 BGT589834 BQP589834 CAL589834 CKH589834 CUD589834 DDZ589834 DNV589834 DXR589834 EHN589834 ERJ589834 FBF589834 FLB589834 FUX589834 GET589834 GOP589834 GYL589834 HIH589834 HSD589834 IBZ589834 ILV589834 IVR589834 JFN589834 JPJ589834 JZF589834 KJB589834 KSX589834 LCT589834 LMP589834 LWL589834 MGH589834 MQD589834 MZZ589834 NJV589834 NTR589834 ODN589834 ONJ589834 OXF589834 PHB589834 PQX589834 QAT589834 QKP589834 QUL589834 REH589834 ROD589834 RXZ589834 SHV589834 SRR589834 TBN589834 TLJ589834 TVF589834 UFB589834 UOX589834 UYT589834 VIP589834 VSL589834 WCH589834 WMD589834 WVZ589834 R655370 JN655370 TJ655370 ADF655370 ANB655370 AWX655370 BGT655370 BQP655370 CAL655370 CKH655370 CUD655370 DDZ655370 DNV655370 DXR655370 EHN655370 ERJ655370 FBF655370 FLB655370 FUX655370 GET655370 GOP655370 GYL655370 HIH655370 HSD655370 IBZ655370 ILV655370 IVR655370 JFN655370 JPJ655370 JZF655370 KJB655370 KSX655370 LCT655370 LMP655370 LWL655370 MGH655370 MQD655370 MZZ655370 NJV655370 NTR655370 ODN655370 ONJ655370 OXF655370 PHB655370 PQX655370 QAT655370 QKP655370 QUL655370 REH655370 ROD655370 RXZ655370 SHV655370 SRR655370 TBN655370 TLJ655370 TVF655370 UFB655370 UOX655370 UYT655370 VIP655370 VSL655370 WCH655370 WMD655370 WVZ655370 R720906 JN720906 TJ720906 ADF720906 ANB720906 AWX720906 BGT720906 BQP720906 CAL720906 CKH720906 CUD720906 DDZ720906 DNV720906 DXR720906 EHN720906 ERJ720906 FBF720906 FLB720906 FUX720906 GET720906 GOP720906 GYL720906 HIH720906 HSD720906 IBZ720906 ILV720906 IVR720906 JFN720906 JPJ720906 JZF720906 KJB720906 KSX720906 LCT720906 LMP720906 LWL720906 MGH720906 MQD720906 MZZ720906 NJV720906 NTR720906 ODN720906 ONJ720906 OXF720906 PHB720906 PQX720906 QAT720906 QKP720906 QUL720906 REH720906 ROD720906 RXZ720906 SHV720906 SRR720906 TBN720906 TLJ720906 TVF720906 UFB720906 UOX720906 UYT720906 VIP720906 VSL720906 WCH720906 WMD720906 WVZ720906 R786442 JN786442 TJ786442 ADF786442 ANB786442 AWX786442 BGT786442 BQP786442 CAL786442 CKH786442 CUD786442 DDZ786442 DNV786442 DXR786442 EHN786442 ERJ786442 FBF786442 FLB786442 FUX786442 GET786442 GOP786442 GYL786442 HIH786442 HSD786442 IBZ786442 ILV786442 IVR786442 JFN786442 JPJ786442 JZF786442 KJB786442 KSX786442 LCT786442 LMP786442 LWL786442 MGH786442 MQD786442 MZZ786442 NJV786442 NTR786442 ODN786442 ONJ786442 OXF786442 PHB786442 PQX786442 QAT786442 QKP786442 QUL786442 REH786442 ROD786442 RXZ786442 SHV786442 SRR786442 TBN786442 TLJ786442 TVF786442 UFB786442 UOX786442 UYT786442 VIP786442 VSL786442 WCH786442 WMD786442 WVZ786442 R851978 JN851978 TJ851978 ADF851978 ANB851978 AWX851978 BGT851978 BQP851978 CAL851978 CKH851978 CUD851978 DDZ851978 DNV851978 DXR851978 EHN851978 ERJ851978 FBF851978 FLB851978 FUX851978 GET851978 GOP851978 GYL851978 HIH851978 HSD851978 IBZ851978 ILV851978 IVR851978 JFN851978 JPJ851978 JZF851978 KJB851978 KSX851978 LCT851978 LMP851978 LWL851978 MGH851978 MQD851978 MZZ851978 NJV851978 NTR851978 ODN851978 ONJ851978 OXF851978 PHB851978 PQX851978 QAT851978 QKP851978 QUL851978 REH851978 ROD851978 RXZ851978 SHV851978 SRR851978 TBN851978 TLJ851978 TVF851978 UFB851978 UOX851978 UYT851978 VIP851978 VSL851978 WCH851978 WMD851978 WVZ851978 R917514 JN917514 TJ917514 ADF917514 ANB917514 AWX917514 BGT917514 BQP917514 CAL917514 CKH917514 CUD917514 DDZ917514 DNV917514 DXR917514 EHN917514 ERJ917514 FBF917514 FLB917514 FUX917514 GET917514 GOP917514 GYL917514 HIH917514 HSD917514 IBZ917514 ILV917514 IVR917514 JFN917514 JPJ917514 JZF917514 KJB917514 KSX917514 LCT917514 LMP917514 LWL917514 MGH917514 MQD917514 MZZ917514 NJV917514 NTR917514 ODN917514 ONJ917514 OXF917514 PHB917514 PQX917514 QAT917514 QKP917514 QUL917514 REH917514 ROD917514 RXZ917514 SHV917514 SRR917514 TBN917514 TLJ917514 TVF917514 UFB917514 UOX917514 UYT917514 VIP917514 VSL917514 WCH917514 WMD917514 WVZ917514 R983050 JN983050 TJ983050 ADF983050 ANB983050 AWX983050 BGT983050 BQP983050 CAL983050 CKH983050 CUD983050 DDZ983050 DNV983050 DXR983050 EHN983050 ERJ983050 FBF983050 FLB983050 FUX983050 GET983050 GOP983050 GYL983050 HIH983050 HSD983050 IBZ983050 ILV983050 IVR983050 JFN983050 JPJ983050 JZF983050 KJB983050 KSX983050 LCT983050 LMP983050 LWL983050 MGH983050 MQD983050 MZZ983050 NJV983050 NTR983050 ODN983050 ONJ983050 OXF983050 PHB983050 PQX983050 QAT983050 QKP983050 QUL983050 REH983050 ROD983050 RXZ983050 SHV983050 SRR983050 TBN983050 TLJ983050 TVF983050 UFB983050 UOX983050 UYT983050 VIP983050 VSL983050 WCH983050 WMD983050 WVZ983050" xr:uid="{613A0164-3A8F-4584-9429-7F96AA1669F3}">
      <formula1>INDIRECT(Q10)</formula1>
    </dataValidation>
    <dataValidation type="list" allowBlank="1" showInputMessage="1" showErrorMessage="1" sqref="M5 JI5 TE5 ADA5 AMW5 AWS5 BGO5 BQK5 CAG5 CKC5 CTY5 DDU5 DNQ5 DXM5 EHI5 ERE5 FBA5 FKW5 FUS5 GEO5 GOK5 GYG5 HIC5 HRY5 IBU5 ILQ5 IVM5 JFI5 JPE5 JZA5 KIW5 KSS5 LCO5 LMK5 LWG5 MGC5 MPY5 MZU5 NJQ5 NTM5 ODI5 ONE5 OXA5 PGW5 PQS5 QAO5 QKK5 QUG5 REC5 RNY5 RXU5 SHQ5 SRM5 TBI5 TLE5 TVA5 UEW5 UOS5 UYO5 VIK5 VSG5 WCC5 WLY5 WVU5 M65541 JI65541 TE65541 ADA65541 AMW65541 AWS65541 BGO65541 BQK65541 CAG65541 CKC65541 CTY65541 DDU65541 DNQ65541 DXM65541 EHI65541 ERE65541 FBA65541 FKW65541 FUS65541 GEO65541 GOK65541 GYG65541 HIC65541 HRY65541 IBU65541 ILQ65541 IVM65541 JFI65541 JPE65541 JZA65541 KIW65541 KSS65541 LCO65541 LMK65541 LWG65541 MGC65541 MPY65541 MZU65541 NJQ65541 NTM65541 ODI65541 ONE65541 OXA65541 PGW65541 PQS65541 QAO65541 QKK65541 QUG65541 REC65541 RNY65541 RXU65541 SHQ65541 SRM65541 TBI65541 TLE65541 TVA65541 UEW65541 UOS65541 UYO65541 VIK65541 VSG65541 WCC65541 WLY65541 WVU65541 M131077 JI131077 TE131077 ADA131077 AMW131077 AWS131077 BGO131077 BQK131077 CAG131077 CKC131077 CTY131077 DDU131077 DNQ131077 DXM131077 EHI131077 ERE131077 FBA131077 FKW131077 FUS131077 GEO131077 GOK131077 GYG131077 HIC131077 HRY131077 IBU131077 ILQ131077 IVM131077 JFI131077 JPE131077 JZA131077 KIW131077 KSS131077 LCO131077 LMK131077 LWG131077 MGC131077 MPY131077 MZU131077 NJQ131077 NTM131077 ODI131077 ONE131077 OXA131077 PGW131077 PQS131077 QAO131077 QKK131077 QUG131077 REC131077 RNY131077 RXU131077 SHQ131077 SRM131077 TBI131077 TLE131077 TVA131077 UEW131077 UOS131077 UYO131077 VIK131077 VSG131077 WCC131077 WLY131077 WVU131077 M196613 JI196613 TE196613 ADA196613 AMW196613 AWS196613 BGO196613 BQK196613 CAG196613 CKC196613 CTY196613 DDU196613 DNQ196613 DXM196613 EHI196613 ERE196613 FBA196613 FKW196613 FUS196613 GEO196613 GOK196613 GYG196613 HIC196613 HRY196613 IBU196613 ILQ196613 IVM196613 JFI196613 JPE196613 JZA196613 KIW196613 KSS196613 LCO196613 LMK196613 LWG196613 MGC196613 MPY196613 MZU196613 NJQ196613 NTM196613 ODI196613 ONE196613 OXA196613 PGW196613 PQS196613 QAO196613 QKK196613 QUG196613 REC196613 RNY196613 RXU196613 SHQ196613 SRM196613 TBI196613 TLE196613 TVA196613 UEW196613 UOS196613 UYO196613 VIK196613 VSG196613 WCC196613 WLY196613 WVU196613 M262149 JI262149 TE262149 ADA262149 AMW262149 AWS262149 BGO262149 BQK262149 CAG262149 CKC262149 CTY262149 DDU262149 DNQ262149 DXM262149 EHI262149 ERE262149 FBA262149 FKW262149 FUS262149 GEO262149 GOK262149 GYG262149 HIC262149 HRY262149 IBU262149 ILQ262149 IVM262149 JFI262149 JPE262149 JZA262149 KIW262149 KSS262149 LCO262149 LMK262149 LWG262149 MGC262149 MPY262149 MZU262149 NJQ262149 NTM262149 ODI262149 ONE262149 OXA262149 PGW262149 PQS262149 QAO262149 QKK262149 QUG262149 REC262149 RNY262149 RXU262149 SHQ262149 SRM262149 TBI262149 TLE262149 TVA262149 UEW262149 UOS262149 UYO262149 VIK262149 VSG262149 WCC262149 WLY262149 WVU262149 M327685 JI327685 TE327685 ADA327685 AMW327685 AWS327685 BGO327685 BQK327685 CAG327685 CKC327685 CTY327685 DDU327685 DNQ327685 DXM327685 EHI327685 ERE327685 FBA327685 FKW327685 FUS327685 GEO327685 GOK327685 GYG327685 HIC327685 HRY327685 IBU327685 ILQ327685 IVM327685 JFI327685 JPE327685 JZA327685 KIW327685 KSS327685 LCO327685 LMK327685 LWG327685 MGC327685 MPY327685 MZU327685 NJQ327685 NTM327685 ODI327685 ONE327685 OXA327685 PGW327685 PQS327685 QAO327685 QKK327685 QUG327685 REC327685 RNY327685 RXU327685 SHQ327685 SRM327685 TBI327685 TLE327685 TVA327685 UEW327685 UOS327685 UYO327685 VIK327685 VSG327685 WCC327685 WLY327685 WVU327685 M393221 JI393221 TE393221 ADA393221 AMW393221 AWS393221 BGO393221 BQK393221 CAG393221 CKC393221 CTY393221 DDU393221 DNQ393221 DXM393221 EHI393221 ERE393221 FBA393221 FKW393221 FUS393221 GEO393221 GOK393221 GYG393221 HIC393221 HRY393221 IBU393221 ILQ393221 IVM393221 JFI393221 JPE393221 JZA393221 KIW393221 KSS393221 LCO393221 LMK393221 LWG393221 MGC393221 MPY393221 MZU393221 NJQ393221 NTM393221 ODI393221 ONE393221 OXA393221 PGW393221 PQS393221 QAO393221 QKK393221 QUG393221 REC393221 RNY393221 RXU393221 SHQ393221 SRM393221 TBI393221 TLE393221 TVA393221 UEW393221 UOS393221 UYO393221 VIK393221 VSG393221 WCC393221 WLY393221 WVU393221 M458757 JI458757 TE458757 ADA458757 AMW458757 AWS458757 BGO458757 BQK458757 CAG458757 CKC458757 CTY458757 DDU458757 DNQ458757 DXM458757 EHI458757 ERE458757 FBA458757 FKW458757 FUS458757 GEO458757 GOK458757 GYG458757 HIC458757 HRY458757 IBU458757 ILQ458757 IVM458757 JFI458757 JPE458757 JZA458757 KIW458757 KSS458757 LCO458757 LMK458757 LWG458757 MGC458757 MPY458757 MZU458757 NJQ458757 NTM458757 ODI458757 ONE458757 OXA458757 PGW458757 PQS458757 QAO458757 QKK458757 QUG458757 REC458757 RNY458757 RXU458757 SHQ458757 SRM458757 TBI458757 TLE458757 TVA458757 UEW458757 UOS458757 UYO458757 VIK458757 VSG458757 WCC458757 WLY458757 WVU458757 M524293 JI524293 TE524293 ADA524293 AMW524293 AWS524293 BGO524293 BQK524293 CAG524293 CKC524293 CTY524293 DDU524293 DNQ524293 DXM524293 EHI524293 ERE524293 FBA524293 FKW524293 FUS524293 GEO524293 GOK524293 GYG524293 HIC524293 HRY524293 IBU524293 ILQ524293 IVM524293 JFI524293 JPE524293 JZA524293 KIW524293 KSS524293 LCO524293 LMK524293 LWG524293 MGC524293 MPY524293 MZU524293 NJQ524293 NTM524293 ODI524293 ONE524293 OXA524293 PGW524293 PQS524293 QAO524293 QKK524293 QUG524293 REC524293 RNY524293 RXU524293 SHQ524293 SRM524293 TBI524293 TLE524293 TVA524293 UEW524293 UOS524293 UYO524293 VIK524293 VSG524293 WCC524293 WLY524293 WVU524293 M589829 JI589829 TE589829 ADA589829 AMW589829 AWS589829 BGO589829 BQK589829 CAG589829 CKC589829 CTY589829 DDU589829 DNQ589829 DXM589829 EHI589829 ERE589829 FBA589829 FKW589829 FUS589829 GEO589829 GOK589829 GYG589829 HIC589829 HRY589829 IBU589829 ILQ589829 IVM589829 JFI589829 JPE589829 JZA589829 KIW589829 KSS589829 LCO589829 LMK589829 LWG589829 MGC589829 MPY589829 MZU589829 NJQ589829 NTM589829 ODI589829 ONE589829 OXA589829 PGW589829 PQS589829 QAO589829 QKK589829 QUG589829 REC589829 RNY589829 RXU589829 SHQ589829 SRM589829 TBI589829 TLE589829 TVA589829 UEW589829 UOS589829 UYO589829 VIK589829 VSG589829 WCC589829 WLY589829 WVU589829 M655365 JI655365 TE655365 ADA655365 AMW655365 AWS655365 BGO655365 BQK655365 CAG655365 CKC655365 CTY655365 DDU655365 DNQ655365 DXM655365 EHI655365 ERE655365 FBA655365 FKW655365 FUS655365 GEO655365 GOK655365 GYG655365 HIC655365 HRY655365 IBU655365 ILQ655365 IVM655365 JFI655365 JPE655365 JZA655365 KIW655365 KSS655365 LCO655365 LMK655365 LWG655365 MGC655365 MPY655365 MZU655365 NJQ655365 NTM655365 ODI655365 ONE655365 OXA655365 PGW655365 PQS655365 QAO655365 QKK655365 QUG655365 REC655365 RNY655365 RXU655365 SHQ655365 SRM655365 TBI655365 TLE655365 TVA655365 UEW655365 UOS655365 UYO655365 VIK655365 VSG655365 WCC655365 WLY655365 WVU655365 M720901 JI720901 TE720901 ADA720901 AMW720901 AWS720901 BGO720901 BQK720901 CAG720901 CKC720901 CTY720901 DDU720901 DNQ720901 DXM720901 EHI720901 ERE720901 FBA720901 FKW720901 FUS720901 GEO720901 GOK720901 GYG720901 HIC720901 HRY720901 IBU720901 ILQ720901 IVM720901 JFI720901 JPE720901 JZA720901 KIW720901 KSS720901 LCO720901 LMK720901 LWG720901 MGC720901 MPY720901 MZU720901 NJQ720901 NTM720901 ODI720901 ONE720901 OXA720901 PGW720901 PQS720901 QAO720901 QKK720901 QUG720901 REC720901 RNY720901 RXU720901 SHQ720901 SRM720901 TBI720901 TLE720901 TVA720901 UEW720901 UOS720901 UYO720901 VIK720901 VSG720901 WCC720901 WLY720901 WVU720901 M786437 JI786437 TE786437 ADA786437 AMW786437 AWS786437 BGO786437 BQK786437 CAG786437 CKC786437 CTY786437 DDU786437 DNQ786437 DXM786437 EHI786437 ERE786437 FBA786437 FKW786437 FUS786437 GEO786437 GOK786437 GYG786437 HIC786437 HRY786437 IBU786437 ILQ786437 IVM786437 JFI786437 JPE786437 JZA786437 KIW786437 KSS786437 LCO786437 LMK786437 LWG786437 MGC786437 MPY786437 MZU786437 NJQ786437 NTM786437 ODI786437 ONE786437 OXA786437 PGW786437 PQS786437 QAO786437 QKK786437 QUG786437 REC786437 RNY786437 RXU786437 SHQ786437 SRM786437 TBI786437 TLE786437 TVA786437 UEW786437 UOS786437 UYO786437 VIK786437 VSG786437 WCC786437 WLY786437 WVU786437 M851973 JI851973 TE851973 ADA851973 AMW851973 AWS851973 BGO851973 BQK851973 CAG851973 CKC851973 CTY851973 DDU851973 DNQ851973 DXM851973 EHI851973 ERE851973 FBA851973 FKW851973 FUS851973 GEO851973 GOK851973 GYG851973 HIC851973 HRY851973 IBU851973 ILQ851973 IVM851973 JFI851973 JPE851973 JZA851973 KIW851973 KSS851973 LCO851973 LMK851973 LWG851973 MGC851973 MPY851973 MZU851973 NJQ851973 NTM851973 ODI851973 ONE851973 OXA851973 PGW851973 PQS851973 QAO851973 QKK851973 QUG851973 REC851973 RNY851973 RXU851973 SHQ851973 SRM851973 TBI851973 TLE851973 TVA851973 UEW851973 UOS851973 UYO851973 VIK851973 VSG851973 WCC851973 WLY851973 WVU851973 M917509 JI917509 TE917509 ADA917509 AMW917509 AWS917509 BGO917509 BQK917509 CAG917509 CKC917509 CTY917509 DDU917509 DNQ917509 DXM917509 EHI917509 ERE917509 FBA917509 FKW917509 FUS917509 GEO917509 GOK917509 GYG917509 HIC917509 HRY917509 IBU917509 ILQ917509 IVM917509 JFI917509 JPE917509 JZA917509 KIW917509 KSS917509 LCO917509 LMK917509 LWG917509 MGC917509 MPY917509 MZU917509 NJQ917509 NTM917509 ODI917509 ONE917509 OXA917509 PGW917509 PQS917509 QAO917509 QKK917509 QUG917509 REC917509 RNY917509 RXU917509 SHQ917509 SRM917509 TBI917509 TLE917509 TVA917509 UEW917509 UOS917509 UYO917509 VIK917509 VSG917509 WCC917509 WLY917509 WVU917509 M983045 JI983045 TE983045 ADA983045 AMW983045 AWS983045 BGO983045 BQK983045 CAG983045 CKC983045 CTY983045 DDU983045 DNQ983045 DXM983045 EHI983045 ERE983045 FBA983045 FKW983045 FUS983045 GEO983045 GOK983045 GYG983045 HIC983045 HRY983045 IBU983045 ILQ983045 IVM983045 JFI983045 JPE983045 JZA983045 KIW983045 KSS983045 LCO983045 LMK983045 LWG983045 MGC983045 MPY983045 MZU983045 NJQ983045 NTM983045 ODI983045 ONE983045 OXA983045 PGW983045 PQS983045 QAO983045 QKK983045 QUG983045 REC983045 RNY983045 RXU983045 SHQ983045 SRM983045 TBI983045 TLE983045 TVA983045 UEW983045 UOS983045 UYO983045 VIK983045 VSG983045 WCC983045 WLY983045 WVU983045" xr:uid="{5BD2C10C-A9DD-4B53-B9C0-0D8A98C0A00A}">
      <formula1>$H$2:$K$2</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E6EB4-B08C-4397-AB0A-84A012B4A7DA}">
  <dimension ref="A1:G12"/>
  <sheetViews>
    <sheetView workbookViewId="0">
      <selection activeCell="A8" sqref="A8:G8"/>
    </sheetView>
  </sheetViews>
  <sheetFormatPr defaultRowHeight="15.6" x14ac:dyDescent="0.35"/>
  <cols>
    <col min="1" max="1" width="8.6640625" style="23" bestFit="1" customWidth="1"/>
    <col min="2" max="2" width="7.5546875" style="23" bestFit="1" customWidth="1"/>
    <col min="3" max="3" width="11.21875" style="23" bestFit="1" customWidth="1"/>
    <col min="4" max="5" width="8" style="23" bestFit="1" customWidth="1"/>
    <col min="6" max="6" width="5.109375" style="23" bestFit="1" customWidth="1"/>
    <col min="7" max="7" width="9.33203125" style="23" bestFit="1" customWidth="1"/>
    <col min="8" max="256" width="8.88671875" style="23"/>
    <col min="257" max="263" width="11" style="23" customWidth="1"/>
    <col min="264" max="512" width="8.88671875" style="23"/>
    <col min="513" max="519" width="11" style="23" customWidth="1"/>
    <col min="520" max="768" width="8.88671875" style="23"/>
    <col min="769" max="775" width="11" style="23" customWidth="1"/>
    <col min="776" max="1024" width="8.88671875" style="23"/>
    <col min="1025" max="1031" width="11" style="23" customWidth="1"/>
    <col min="1032" max="1280" width="8.88671875" style="23"/>
    <col min="1281" max="1287" width="11" style="23" customWidth="1"/>
    <col min="1288" max="1536" width="8.88671875" style="23"/>
    <col min="1537" max="1543" width="11" style="23" customWidth="1"/>
    <col min="1544" max="1792" width="8.88671875" style="23"/>
    <col min="1793" max="1799" width="11" style="23" customWidth="1"/>
    <col min="1800" max="2048" width="8.88671875" style="23"/>
    <col min="2049" max="2055" width="11" style="23" customWidth="1"/>
    <col min="2056" max="2304" width="8.88671875" style="23"/>
    <col min="2305" max="2311" width="11" style="23" customWidth="1"/>
    <col min="2312" max="2560" width="8.88671875" style="23"/>
    <col min="2561" max="2567" width="11" style="23" customWidth="1"/>
    <col min="2568" max="2816" width="8.88671875" style="23"/>
    <col min="2817" max="2823" width="11" style="23" customWidth="1"/>
    <col min="2824" max="3072" width="8.88671875" style="23"/>
    <col min="3073" max="3079" width="11" style="23" customWidth="1"/>
    <col min="3080" max="3328" width="8.88671875" style="23"/>
    <col min="3329" max="3335" width="11" style="23" customWidth="1"/>
    <col min="3336" max="3584" width="8.88671875" style="23"/>
    <col min="3585" max="3591" width="11" style="23" customWidth="1"/>
    <col min="3592" max="3840" width="8.88671875" style="23"/>
    <col min="3841" max="3847" width="11" style="23" customWidth="1"/>
    <col min="3848" max="4096" width="8.88671875" style="23"/>
    <col min="4097" max="4103" width="11" style="23" customWidth="1"/>
    <col min="4104" max="4352" width="8.88671875" style="23"/>
    <col min="4353" max="4359" width="11" style="23" customWidth="1"/>
    <col min="4360" max="4608" width="8.88671875" style="23"/>
    <col min="4609" max="4615" width="11" style="23" customWidth="1"/>
    <col min="4616" max="4864" width="8.88671875" style="23"/>
    <col min="4865" max="4871" width="11" style="23" customWidth="1"/>
    <col min="4872" max="5120" width="8.88671875" style="23"/>
    <col min="5121" max="5127" width="11" style="23" customWidth="1"/>
    <col min="5128" max="5376" width="8.88671875" style="23"/>
    <col min="5377" max="5383" width="11" style="23" customWidth="1"/>
    <col min="5384" max="5632" width="8.88671875" style="23"/>
    <col min="5633" max="5639" width="11" style="23" customWidth="1"/>
    <col min="5640" max="5888" width="8.88671875" style="23"/>
    <col min="5889" max="5895" width="11" style="23" customWidth="1"/>
    <col min="5896" max="6144" width="8.88671875" style="23"/>
    <col min="6145" max="6151" width="11" style="23" customWidth="1"/>
    <col min="6152" max="6400" width="8.88671875" style="23"/>
    <col min="6401" max="6407" width="11" style="23" customWidth="1"/>
    <col min="6408" max="6656" width="8.88671875" style="23"/>
    <col min="6657" max="6663" width="11" style="23" customWidth="1"/>
    <col min="6664" max="6912" width="8.88671875" style="23"/>
    <col min="6913" max="6919" width="11" style="23" customWidth="1"/>
    <col min="6920" max="7168" width="8.88671875" style="23"/>
    <col min="7169" max="7175" width="11" style="23" customWidth="1"/>
    <col min="7176" max="7424" width="8.88671875" style="23"/>
    <col min="7425" max="7431" width="11" style="23" customWidth="1"/>
    <col min="7432" max="7680" width="8.88671875" style="23"/>
    <col min="7681" max="7687" width="11" style="23" customWidth="1"/>
    <col min="7688" max="7936" width="8.88671875" style="23"/>
    <col min="7937" max="7943" width="11" style="23" customWidth="1"/>
    <col min="7944" max="8192" width="8.88671875" style="23"/>
    <col min="8193" max="8199" width="11" style="23" customWidth="1"/>
    <col min="8200" max="8448" width="8.88671875" style="23"/>
    <col min="8449" max="8455" width="11" style="23" customWidth="1"/>
    <col min="8456" max="8704" width="8.88671875" style="23"/>
    <col min="8705" max="8711" width="11" style="23" customWidth="1"/>
    <col min="8712" max="8960" width="8.88671875" style="23"/>
    <col min="8961" max="8967" width="11" style="23" customWidth="1"/>
    <col min="8968" max="9216" width="8.88671875" style="23"/>
    <col min="9217" max="9223" width="11" style="23" customWidth="1"/>
    <col min="9224" max="9472" width="8.88671875" style="23"/>
    <col min="9473" max="9479" width="11" style="23" customWidth="1"/>
    <col min="9480" max="9728" width="8.88671875" style="23"/>
    <col min="9729" max="9735" width="11" style="23" customWidth="1"/>
    <col min="9736" max="9984" width="8.88671875" style="23"/>
    <col min="9985" max="9991" width="11" style="23" customWidth="1"/>
    <col min="9992" max="10240" width="8.88671875" style="23"/>
    <col min="10241" max="10247" width="11" style="23" customWidth="1"/>
    <col min="10248" max="10496" width="8.88671875" style="23"/>
    <col min="10497" max="10503" width="11" style="23" customWidth="1"/>
    <col min="10504" max="10752" width="8.88671875" style="23"/>
    <col min="10753" max="10759" width="11" style="23" customWidth="1"/>
    <col min="10760" max="11008" width="8.88671875" style="23"/>
    <col min="11009" max="11015" width="11" style="23" customWidth="1"/>
    <col min="11016" max="11264" width="8.88671875" style="23"/>
    <col min="11265" max="11271" width="11" style="23" customWidth="1"/>
    <col min="11272" max="11520" width="8.88671875" style="23"/>
    <col min="11521" max="11527" width="11" style="23" customWidth="1"/>
    <col min="11528" max="11776" width="8.88671875" style="23"/>
    <col min="11777" max="11783" width="11" style="23" customWidth="1"/>
    <col min="11784" max="12032" width="8.88671875" style="23"/>
    <col min="12033" max="12039" width="11" style="23" customWidth="1"/>
    <col min="12040" max="12288" width="8.88671875" style="23"/>
    <col min="12289" max="12295" width="11" style="23" customWidth="1"/>
    <col min="12296" max="12544" width="8.88671875" style="23"/>
    <col min="12545" max="12551" width="11" style="23" customWidth="1"/>
    <col min="12552" max="12800" width="8.88671875" style="23"/>
    <col min="12801" max="12807" width="11" style="23" customWidth="1"/>
    <col min="12808" max="13056" width="8.88671875" style="23"/>
    <col min="13057" max="13063" width="11" style="23" customWidth="1"/>
    <col min="13064" max="13312" width="8.88671875" style="23"/>
    <col min="13313" max="13319" width="11" style="23" customWidth="1"/>
    <col min="13320" max="13568" width="8.88671875" style="23"/>
    <col min="13569" max="13575" width="11" style="23" customWidth="1"/>
    <col min="13576" max="13824" width="8.88671875" style="23"/>
    <col min="13825" max="13831" width="11" style="23" customWidth="1"/>
    <col min="13832" max="14080" width="8.88671875" style="23"/>
    <col min="14081" max="14087" width="11" style="23" customWidth="1"/>
    <col min="14088" max="14336" width="8.88671875" style="23"/>
    <col min="14337" max="14343" width="11" style="23" customWidth="1"/>
    <col min="14344" max="14592" width="8.88671875" style="23"/>
    <col min="14593" max="14599" width="11" style="23" customWidth="1"/>
    <col min="14600" max="14848" width="8.88671875" style="23"/>
    <col min="14849" max="14855" width="11" style="23" customWidth="1"/>
    <col min="14856" max="15104" width="8.88671875" style="23"/>
    <col min="15105" max="15111" width="11" style="23" customWidth="1"/>
    <col min="15112" max="15360" width="8.88671875" style="23"/>
    <col min="15361" max="15367" width="11" style="23" customWidth="1"/>
    <col min="15368" max="15616" width="8.88671875" style="23"/>
    <col min="15617" max="15623" width="11" style="23" customWidth="1"/>
    <col min="15624" max="15872" width="8.88671875" style="23"/>
    <col min="15873" max="15879" width="11" style="23" customWidth="1"/>
    <col min="15880" max="16128" width="8.88671875" style="23"/>
    <col min="16129" max="16135" width="11" style="23" customWidth="1"/>
    <col min="16136" max="16384" width="8.88671875" style="23"/>
  </cols>
  <sheetData>
    <row r="1" spans="1:7" x14ac:dyDescent="0.35">
      <c r="A1" s="19" t="s">
        <v>65</v>
      </c>
      <c r="B1" s="20" t="s">
        <v>66</v>
      </c>
      <c r="C1" s="19" t="s">
        <v>67</v>
      </c>
      <c r="D1" s="4" t="s">
        <v>68</v>
      </c>
      <c r="E1" s="4" t="s">
        <v>69</v>
      </c>
      <c r="F1" s="21" t="s">
        <v>70</v>
      </c>
      <c r="G1" s="22" t="s">
        <v>71</v>
      </c>
    </row>
    <row r="2" spans="1:7" x14ac:dyDescent="0.35">
      <c r="A2" s="7" t="s">
        <v>3</v>
      </c>
      <c r="B2" s="7" t="s">
        <v>142</v>
      </c>
      <c r="C2" s="7" t="s">
        <v>143</v>
      </c>
      <c r="D2" s="7" t="s">
        <v>74</v>
      </c>
      <c r="E2" s="7" t="s">
        <v>137</v>
      </c>
      <c r="F2" s="7">
        <v>180</v>
      </c>
      <c r="G2" s="24">
        <v>1629.0509939999999</v>
      </c>
    </row>
    <row r="3" spans="1:7" x14ac:dyDescent="0.35">
      <c r="A3" s="7" t="s">
        <v>4</v>
      </c>
      <c r="B3" s="7" t="s">
        <v>144</v>
      </c>
      <c r="C3" s="7" t="s">
        <v>145</v>
      </c>
      <c r="D3" s="7" t="s">
        <v>74</v>
      </c>
      <c r="E3" s="7" t="s">
        <v>137</v>
      </c>
      <c r="F3" s="7">
        <v>80</v>
      </c>
      <c r="G3" s="24">
        <v>1578.606792</v>
      </c>
    </row>
    <row r="4" spans="1:7" x14ac:dyDescent="0.35">
      <c r="A4" s="7" t="s">
        <v>5</v>
      </c>
      <c r="B4" s="7" t="s">
        <v>146</v>
      </c>
      <c r="C4" s="7" t="s">
        <v>147</v>
      </c>
      <c r="D4" s="7" t="s">
        <v>74</v>
      </c>
      <c r="E4" s="7" t="s">
        <v>148</v>
      </c>
      <c r="F4" s="7">
        <v>160</v>
      </c>
      <c r="G4" s="24">
        <v>2172.0679920000002</v>
      </c>
    </row>
    <row r="5" spans="1:7" x14ac:dyDescent="0.35">
      <c r="A5" s="7" t="s">
        <v>6</v>
      </c>
      <c r="B5" s="7" t="s">
        <v>149</v>
      </c>
      <c r="C5" s="7" t="s">
        <v>150</v>
      </c>
      <c r="D5" s="7" t="s">
        <v>74</v>
      </c>
      <c r="E5" s="7" t="s">
        <v>151</v>
      </c>
      <c r="F5" s="7">
        <v>120</v>
      </c>
      <c r="G5" s="24">
        <v>1967.3238779999999</v>
      </c>
    </row>
    <row r="8" spans="1:7" x14ac:dyDescent="0.35">
      <c r="A8" s="19" t="s">
        <v>65</v>
      </c>
      <c r="B8" s="20" t="s">
        <v>66</v>
      </c>
      <c r="C8" s="19" t="s">
        <v>67</v>
      </c>
      <c r="D8" s="4" t="s">
        <v>68</v>
      </c>
      <c r="E8" s="4" t="s">
        <v>69</v>
      </c>
      <c r="F8" s="21" t="s">
        <v>70</v>
      </c>
      <c r="G8" s="22" t="s">
        <v>71</v>
      </c>
    </row>
    <row r="9" spans="1:7" x14ac:dyDescent="0.35">
      <c r="A9" s="7" t="s">
        <v>3</v>
      </c>
      <c r="B9" s="7" t="s">
        <v>142</v>
      </c>
      <c r="C9" s="7" t="s">
        <v>143</v>
      </c>
      <c r="D9" s="7" t="s">
        <v>74</v>
      </c>
      <c r="E9" s="7" t="s">
        <v>137</v>
      </c>
      <c r="F9" s="7">
        <v>180</v>
      </c>
      <c r="G9" s="24">
        <v>1629.0509939999999</v>
      </c>
    </row>
    <row r="10" spans="1:7" x14ac:dyDescent="0.35">
      <c r="A10" s="7" t="s">
        <v>4</v>
      </c>
      <c r="B10" s="7" t="s">
        <v>144</v>
      </c>
      <c r="C10" s="7" t="s">
        <v>145</v>
      </c>
      <c r="D10" s="7" t="s">
        <v>74</v>
      </c>
      <c r="E10" s="7" t="s">
        <v>137</v>
      </c>
      <c r="F10" s="7">
        <v>80</v>
      </c>
      <c r="G10" s="24">
        <v>1578.606792</v>
      </c>
    </row>
    <row r="11" spans="1:7" x14ac:dyDescent="0.35">
      <c r="A11" s="7" t="s">
        <v>5</v>
      </c>
      <c r="B11" s="7" t="s">
        <v>146</v>
      </c>
      <c r="C11" s="7" t="s">
        <v>147</v>
      </c>
      <c r="D11" s="7" t="s">
        <v>74</v>
      </c>
      <c r="E11" s="7" t="s">
        <v>148</v>
      </c>
      <c r="F11" s="7">
        <v>160</v>
      </c>
      <c r="G11" s="24">
        <v>2172.0679920000002</v>
      </c>
    </row>
    <row r="12" spans="1:7" x14ac:dyDescent="0.35">
      <c r="A12" s="7" t="s">
        <v>6</v>
      </c>
      <c r="B12" s="7" t="s">
        <v>149</v>
      </c>
      <c r="C12" s="7" t="s">
        <v>150</v>
      </c>
      <c r="D12" s="7" t="s">
        <v>74</v>
      </c>
      <c r="E12" s="7" t="s">
        <v>151</v>
      </c>
      <c r="F12" s="7">
        <v>120</v>
      </c>
      <c r="G12" s="24">
        <v>1967.3238779999999</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EDBA0-B90B-43F3-843F-FBFEE6BD5F0A}">
  <dimension ref="A1:G12"/>
  <sheetViews>
    <sheetView workbookViewId="0">
      <selection activeCell="A8" sqref="A8:G8"/>
    </sheetView>
  </sheetViews>
  <sheetFormatPr defaultRowHeight="15.6" x14ac:dyDescent="0.35"/>
  <cols>
    <col min="1" max="1" width="8.21875" style="23" bestFit="1" customWidth="1"/>
    <col min="2" max="2" width="8.44140625" style="23" bestFit="1" customWidth="1"/>
    <col min="3" max="3" width="12.5546875" style="23" bestFit="1" customWidth="1"/>
    <col min="4" max="5" width="8.21875" style="23" bestFit="1" customWidth="1"/>
    <col min="6" max="6" width="4.88671875" style="23" bestFit="1" customWidth="1"/>
    <col min="7" max="7" width="9.88671875" style="23" bestFit="1" customWidth="1"/>
    <col min="8" max="256" width="8.88671875" style="23"/>
    <col min="257" max="263" width="11" style="23" customWidth="1"/>
    <col min="264" max="512" width="8.88671875" style="23"/>
    <col min="513" max="519" width="11" style="23" customWidth="1"/>
    <col min="520" max="768" width="8.88671875" style="23"/>
    <col min="769" max="775" width="11" style="23" customWidth="1"/>
    <col min="776" max="1024" width="8.88671875" style="23"/>
    <col min="1025" max="1031" width="11" style="23" customWidth="1"/>
    <col min="1032" max="1280" width="8.88671875" style="23"/>
    <col min="1281" max="1287" width="11" style="23" customWidth="1"/>
    <col min="1288" max="1536" width="8.88671875" style="23"/>
    <col min="1537" max="1543" width="11" style="23" customWidth="1"/>
    <col min="1544" max="1792" width="8.88671875" style="23"/>
    <col min="1793" max="1799" width="11" style="23" customWidth="1"/>
    <col min="1800" max="2048" width="8.88671875" style="23"/>
    <col min="2049" max="2055" width="11" style="23" customWidth="1"/>
    <col min="2056" max="2304" width="8.88671875" style="23"/>
    <col min="2305" max="2311" width="11" style="23" customWidth="1"/>
    <col min="2312" max="2560" width="8.88671875" style="23"/>
    <col min="2561" max="2567" width="11" style="23" customWidth="1"/>
    <col min="2568" max="2816" width="8.88671875" style="23"/>
    <col min="2817" max="2823" width="11" style="23" customWidth="1"/>
    <col min="2824" max="3072" width="8.88671875" style="23"/>
    <col min="3073" max="3079" width="11" style="23" customWidth="1"/>
    <col min="3080" max="3328" width="8.88671875" style="23"/>
    <col min="3329" max="3335" width="11" style="23" customWidth="1"/>
    <col min="3336" max="3584" width="8.88671875" style="23"/>
    <col min="3585" max="3591" width="11" style="23" customWidth="1"/>
    <col min="3592" max="3840" width="8.88671875" style="23"/>
    <col min="3841" max="3847" width="11" style="23" customWidth="1"/>
    <col min="3848" max="4096" width="8.88671875" style="23"/>
    <col min="4097" max="4103" width="11" style="23" customWidth="1"/>
    <col min="4104" max="4352" width="8.88671875" style="23"/>
    <col min="4353" max="4359" width="11" style="23" customWidth="1"/>
    <col min="4360" max="4608" width="8.88671875" style="23"/>
    <col min="4609" max="4615" width="11" style="23" customWidth="1"/>
    <col min="4616" max="4864" width="8.88671875" style="23"/>
    <col min="4865" max="4871" width="11" style="23" customWidth="1"/>
    <col min="4872" max="5120" width="8.88671875" style="23"/>
    <col min="5121" max="5127" width="11" style="23" customWidth="1"/>
    <col min="5128" max="5376" width="8.88671875" style="23"/>
    <col min="5377" max="5383" width="11" style="23" customWidth="1"/>
    <col min="5384" max="5632" width="8.88671875" style="23"/>
    <col min="5633" max="5639" width="11" style="23" customWidth="1"/>
    <col min="5640" max="5888" width="8.88671875" style="23"/>
    <col min="5889" max="5895" width="11" style="23" customWidth="1"/>
    <col min="5896" max="6144" width="8.88671875" style="23"/>
    <col min="6145" max="6151" width="11" style="23" customWidth="1"/>
    <col min="6152" max="6400" width="8.88671875" style="23"/>
    <col min="6401" max="6407" width="11" style="23" customWidth="1"/>
    <col min="6408" max="6656" width="8.88671875" style="23"/>
    <col min="6657" max="6663" width="11" style="23" customWidth="1"/>
    <col min="6664" max="6912" width="8.88671875" style="23"/>
    <col min="6913" max="6919" width="11" style="23" customWidth="1"/>
    <col min="6920" max="7168" width="8.88671875" style="23"/>
    <col min="7169" max="7175" width="11" style="23" customWidth="1"/>
    <col min="7176" max="7424" width="8.88671875" style="23"/>
    <col min="7425" max="7431" width="11" style="23" customWidth="1"/>
    <col min="7432" max="7680" width="8.88671875" style="23"/>
    <col min="7681" max="7687" width="11" style="23" customWidth="1"/>
    <col min="7688" max="7936" width="8.88671875" style="23"/>
    <col min="7937" max="7943" width="11" style="23" customWidth="1"/>
    <col min="7944" max="8192" width="8.88671875" style="23"/>
    <col min="8193" max="8199" width="11" style="23" customWidth="1"/>
    <col min="8200" max="8448" width="8.88671875" style="23"/>
    <col min="8449" max="8455" width="11" style="23" customWidth="1"/>
    <col min="8456" max="8704" width="8.88671875" style="23"/>
    <col min="8705" max="8711" width="11" style="23" customWidth="1"/>
    <col min="8712" max="8960" width="8.88671875" style="23"/>
    <col min="8961" max="8967" width="11" style="23" customWidth="1"/>
    <col min="8968" max="9216" width="8.88671875" style="23"/>
    <col min="9217" max="9223" width="11" style="23" customWidth="1"/>
    <col min="9224" max="9472" width="8.88671875" style="23"/>
    <col min="9473" max="9479" width="11" style="23" customWidth="1"/>
    <col min="9480" max="9728" width="8.88671875" style="23"/>
    <col min="9729" max="9735" width="11" style="23" customWidth="1"/>
    <col min="9736" max="9984" width="8.88671875" style="23"/>
    <col min="9985" max="9991" width="11" style="23" customWidth="1"/>
    <col min="9992" max="10240" width="8.88671875" style="23"/>
    <col min="10241" max="10247" width="11" style="23" customWidth="1"/>
    <col min="10248" max="10496" width="8.88671875" style="23"/>
    <col min="10497" max="10503" width="11" style="23" customWidth="1"/>
    <col min="10504" max="10752" width="8.88671875" style="23"/>
    <col min="10753" max="10759" width="11" style="23" customWidth="1"/>
    <col min="10760" max="11008" width="8.88671875" style="23"/>
    <col min="11009" max="11015" width="11" style="23" customWidth="1"/>
    <col min="11016" max="11264" width="8.88671875" style="23"/>
    <col min="11265" max="11271" width="11" style="23" customWidth="1"/>
    <col min="11272" max="11520" width="8.88671875" style="23"/>
    <col min="11521" max="11527" width="11" style="23" customWidth="1"/>
    <col min="11528" max="11776" width="8.88671875" style="23"/>
    <col min="11777" max="11783" width="11" style="23" customWidth="1"/>
    <col min="11784" max="12032" width="8.88671875" style="23"/>
    <col min="12033" max="12039" width="11" style="23" customWidth="1"/>
    <col min="12040" max="12288" width="8.88671875" style="23"/>
    <col min="12289" max="12295" width="11" style="23" customWidth="1"/>
    <col min="12296" max="12544" width="8.88671875" style="23"/>
    <col min="12545" max="12551" width="11" style="23" customWidth="1"/>
    <col min="12552" max="12800" width="8.88671875" style="23"/>
    <col min="12801" max="12807" width="11" style="23" customWidth="1"/>
    <col min="12808" max="13056" width="8.88671875" style="23"/>
    <col min="13057" max="13063" width="11" style="23" customWidth="1"/>
    <col min="13064" max="13312" width="8.88671875" style="23"/>
    <col min="13313" max="13319" width="11" style="23" customWidth="1"/>
    <col min="13320" max="13568" width="8.88671875" style="23"/>
    <col min="13569" max="13575" width="11" style="23" customWidth="1"/>
    <col min="13576" max="13824" width="8.88671875" style="23"/>
    <col min="13825" max="13831" width="11" style="23" customWidth="1"/>
    <col min="13832" max="14080" width="8.88671875" style="23"/>
    <col min="14081" max="14087" width="11" style="23" customWidth="1"/>
    <col min="14088" max="14336" width="8.88671875" style="23"/>
    <col min="14337" max="14343" width="11" style="23" customWidth="1"/>
    <col min="14344" max="14592" width="8.88671875" style="23"/>
    <col min="14593" max="14599" width="11" style="23" customWidth="1"/>
    <col min="14600" max="14848" width="8.88671875" style="23"/>
    <col min="14849" max="14855" width="11" style="23" customWidth="1"/>
    <col min="14856" max="15104" width="8.88671875" style="23"/>
    <col min="15105" max="15111" width="11" style="23" customWidth="1"/>
    <col min="15112" max="15360" width="8.88671875" style="23"/>
    <col min="15361" max="15367" width="11" style="23" customWidth="1"/>
    <col min="15368" max="15616" width="8.88671875" style="23"/>
    <col min="15617" max="15623" width="11" style="23" customWidth="1"/>
    <col min="15624" max="15872" width="8.88671875" style="23"/>
    <col min="15873" max="15879" width="11" style="23" customWidth="1"/>
    <col min="15880" max="16128" width="8.88671875" style="23"/>
    <col min="16129" max="16135" width="11" style="23" customWidth="1"/>
    <col min="16136" max="16384" width="8.88671875" style="23"/>
  </cols>
  <sheetData>
    <row r="1" spans="1:7" x14ac:dyDescent="0.35">
      <c r="A1" s="19" t="s">
        <v>65</v>
      </c>
      <c r="B1" s="20" t="s">
        <v>66</v>
      </c>
      <c r="C1" s="19" t="s">
        <v>67</v>
      </c>
      <c r="D1" s="4" t="s">
        <v>68</v>
      </c>
      <c r="E1" s="4" t="s">
        <v>69</v>
      </c>
      <c r="F1" s="21" t="s">
        <v>70</v>
      </c>
      <c r="G1" s="22" t="s">
        <v>71</v>
      </c>
    </row>
    <row r="2" spans="1:7" x14ac:dyDescent="0.35">
      <c r="A2" s="7" t="s">
        <v>3</v>
      </c>
      <c r="B2" s="7" t="s">
        <v>152</v>
      </c>
      <c r="C2" s="7" t="s">
        <v>153</v>
      </c>
      <c r="D2" s="7" t="s">
        <v>74</v>
      </c>
      <c r="E2" s="7" t="s">
        <v>151</v>
      </c>
      <c r="F2" s="7">
        <v>160</v>
      </c>
      <c r="G2" s="24">
        <v>1436.1761039999999</v>
      </c>
    </row>
    <row r="3" spans="1:7" x14ac:dyDescent="0.35">
      <c r="A3" s="7" t="s">
        <v>4</v>
      </c>
      <c r="B3" s="7" t="s">
        <v>154</v>
      </c>
      <c r="C3" s="7" t="s">
        <v>155</v>
      </c>
      <c r="D3" s="7" t="s">
        <v>74</v>
      </c>
      <c r="E3" s="7" t="s">
        <v>151</v>
      </c>
      <c r="F3" s="7">
        <v>100</v>
      </c>
      <c r="G3" s="24">
        <v>905.0283300000001</v>
      </c>
    </row>
    <row r="4" spans="1:7" x14ac:dyDescent="0.35">
      <c r="A4" s="7" t="s">
        <v>5</v>
      </c>
      <c r="B4" s="7" t="s">
        <v>156</v>
      </c>
      <c r="C4" s="7" t="s">
        <v>157</v>
      </c>
      <c r="D4" s="7" t="s">
        <v>74</v>
      </c>
      <c r="E4" s="7" t="s">
        <v>151</v>
      </c>
      <c r="F4" s="7">
        <v>360</v>
      </c>
      <c r="G4" s="24">
        <v>3685.3940519999996</v>
      </c>
    </row>
    <row r="5" spans="1:7" x14ac:dyDescent="0.35">
      <c r="A5" s="7" t="s">
        <v>6</v>
      </c>
      <c r="B5" s="7" t="s">
        <v>158</v>
      </c>
      <c r="C5" s="7" t="s">
        <v>159</v>
      </c>
      <c r="D5" s="7" t="s">
        <v>74</v>
      </c>
      <c r="E5" s="7" t="s">
        <v>151</v>
      </c>
      <c r="F5" s="7">
        <v>240</v>
      </c>
      <c r="G5" s="24">
        <v>32776.862075999998</v>
      </c>
    </row>
    <row r="8" spans="1:7" x14ac:dyDescent="0.35">
      <c r="A8" s="19" t="s">
        <v>65</v>
      </c>
      <c r="B8" s="20" t="s">
        <v>66</v>
      </c>
      <c r="C8" s="19" t="s">
        <v>67</v>
      </c>
      <c r="D8" s="4" t="s">
        <v>68</v>
      </c>
      <c r="E8" s="4" t="s">
        <v>69</v>
      </c>
      <c r="F8" s="21" t="s">
        <v>70</v>
      </c>
      <c r="G8" s="22" t="s">
        <v>71</v>
      </c>
    </row>
    <row r="9" spans="1:7" x14ac:dyDescent="0.35">
      <c r="A9" s="7" t="s">
        <v>3</v>
      </c>
      <c r="B9" s="7" t="s">
        <v>152</v>
      </c>
      <c r="C9" s="7" t="s">
        <v>153</v>
      </c>
      <c r="D9" s="7" t="s">
        <v>74</v>
      </c>
      <c r="E9" s="7" t="s">
        <v>151</v>
      </c>
      <c r="F9" s="7">
        <v>160</v>
      </c>
      <c r="G9" s="24">
        <v>1436.1761039999999</v>
      </c>
    </row>
    <row r="10" spans="1:7" x14ac:dyDescent="0.35">
      <c r="A10" s="7" t="s">
        <v>4</v>
      </c>
      <c r="B10" s="7" t="s">
        <v>154</v>
      </c>
      <c r="C10" s="7" t="s">
        <v>155</v>
      </c>
      <c r="D10" s="7" t="s">
        <v>74</v>
      </c>
      <c r="E10" s="7" t="s">
        <v>151</v>
      </c>
      <c r="F10" s="7">
        <v>100</v>
      </c>
      <c r="G10" s="24">
        <v>905.0283300000001</v>
      </c>
    </row>
    <row r="11" spans="1:7" x14ac:dyDescent="0.35">
      <c r="A11" s="7" t="s">
        <v>5</v>
      </c>
      <c r="B11" s="7" t="s">
        <v>156</v>
      </c>
      <c r="C11" s="7" t="s">
        <v>157</v>
      </c>
      <c r="D11" s="7" t="s">
        <v>74</v>
      </c>
      <c r="E11" s="7" t="s">
        <v>151</v>
      </c>
      <c r="F11" s="7">
        <v>360</v>
      </c>
      <c r="G11" s="24">
        <v>3685.3940519999996</v>
      </c>
    </row>
    <row r="12" spans="1:7" x14ac:dyDescent="0.35">
      <c r="A12" s="7" t="s">
        <v>6</v>
      </c>
      <c r="B12" s="7" t="s">
        <v>158</v>
      </c>
      <c r="C12" s="7" t="s">
        <v>159</v>
      </c>
      <c r="D12" s="7" t="s">
        <v>74</v>
      </c>
      <c r="E12" s="7" t="s">
        <v>151</v>
      </c>
      <c r="F12" s="7">
        <v>240</v>
      </c>
      <c r="G12" s="24">
        <v>32776.862075999998</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F7190-386A-4B15-B058-D0AF0AA1A60B}">
  <dimension ref="A1:G12"/>
  <sheetViews>
    <sheetView workbookViewId="0">
      <selection activeCell="A8" sqref="A8:G8"/>
    </sheetView>
  </sheetViews>
  <sheetFormatPr defaultRowHeight="15.6" x14ac:dyDescent="0.35"/>
  <cols>
    <col min="1" max="1" width="8.21875" style="23" bestFit="1" customWidth="1"/>
    <col min="2" max="2" width="8.44140625" style="23" bestFit="1" customWidth="1"/>
    <col min="3" max="3" width="12.5546875" style="23" bestFit="1" customWidth="1"/>
    <col min="4" max="5" width="8.21875" style="23" bestFit="1" customWidth="1"/>
    <col min="6" max="6" width="4.88671875" style="23" bestFit="1" customWidth="1"/>
    <col min="7" max="7" width="9.88671875" style="23" bestFit="1" customWidth="1"/>
    <col min="8" max="256" width="8.88671875" style="23"/>
    <col min="257" max="263" width="11" style="23" customWidth="1"/>
    <col min="264" max="512" width="8.88671875" style="23"/>
    <col min="513" max="519" width="11" style="23" customWidth="1"/>
    <col min="520" max="768" width="8.88671875" style="23"/>
    <col min="769" max="775" width="11" style="23" customWidth="1"/>
    <col min="776" max="1024" width="8.88671875" style="23"/>
    <col min="1025" max="1031" width="11" style="23" customWidth="1"/>
    <col min="1032" max="1280" width="8.88671875" style="23"/>
    <col min="1281" max="1287" width="11" style="23" customWidth="1"/>
    <col min="1288" max="1536" width="8.88671875" style="23"/>
    <col min="1537" max="1543" width="11" style="23" customWidth="1"/>
    <col min="1544" max="1792" width="8.88671875" style="23"/>
    <col min="1793" max="1799" width="11" style="23" customWidth="1"/>
    <col min="1800" max="2048" width="8.88671875" style="23"/>
    <col min="2049" max="2055" width="11" style="23" customWidth="1"/>
    <col min="2056" max="2304" width="8.88671875" style="23"/>
    <col min="2305" max="2311" width="11" style="23" customWidth="1"/>
    <col min="2312" max="2560" width="8.88671875" style="23"/>
    <col min="2561" max="2567" width="11" style="23" customWidth="1"/>
    <col min="2568" max="2816" width="8.88671875" style="23"/>
    <col min="2817" max="2823" width="11" style="23" customWidth="1"/>
    <col min="2824" max="3072" width="8.88671875" style="23"/>
    <col min="3073" max="3079" width="11" style="23" customWidth="1"/>
    <col min="3080" max="3328" width="8.88671875" style="23"/>
    <col min="3329" max="3335" width="11" style="23" customWidth="1"/>
    <col min="3336" max="3584" width="8.88671875" style="23"/>
    <col min="3585" max="3591" width="11" style="23" customWidth="1"/>
    <col min="3592" max="3840" width="8.88671875" style="23"/>
    <col min="3841" max="3847" width="11" style="23" customWidth="1"/>
    <col min="3848" max="4096" width="8.88671875" style="23"/>
    <col min="4097" max="4103" width="11" style="23" customWidth="1"/>
    <col min="4104" max="4352" width="8.88671875" style="23"/>
    <col min="4353" max="4359" width="11" style="23" customWidth="1"/>
    <col min="4360" max="4608" width="8.88671875" style="23"/>
    <col min="4609" max="4615" width="11" style="23" customWidth="1"/>
    <col min="4616" max="4864" width="8.88671875" style="23"/>
    <col min="4865" max="4871" width="11" style="23" customWidth="1"/>
    <col min="4872" max="5120" width="8.88671875" style="23"/>
    <col min="5121" max="5127" width="11" style="23" customWidth="1"/>
    <col min="5128" max="5376" width="8.88671875" style="23"/>
    <col min="5377" max="5383" width="11" style="23" customWidth="1"/>
    <col min="5384" max="5632" width="8.88671875" style="23"/>
    <col min="5633" max="5639" width="11" style="23" customWidth="1"/>
    <col min="5640" max="5888" width="8.88671875" style="23"/>
    <col min="5889" max="5895" width="11" style="23" customWidth="1"/>
    <col min="5896" max="6144" width="8.88671875" style="23"/>
    <col min="6145" max="6151" width="11" style="23" customWidth="1"/>
    <col min="6152" max="6400" width="8.88671875" style="23"/>
    <col min="6401" max="6407" width="11" style="23" customWidth="1"/>
    <col min="6408" max="6656" width="8.88671875" style="23"/>
    <col min="6657" max="6663" width="11" style="23" customWidth="1"/>
    <col min="6664" max="6912" width="8.88671875" style="23"/>
    <col min="6913" max="6919" width="11" style="23" customWidth="1"/>
    <col min="6920" max="7168" width="8.88671875" style="23"/>
    <col min="7169" max="7175" width="11" style="23" customWidth="1"/>
    <col min="7176" max="7424" width="8.88671875" style="23"/>
    <col min="7425" max="7431" width="11" style="23" customWidth="1"/>
    <col min="7432" max="7680" width="8.88671875" style="23"/>
    <col min="7681" max="7687" width="11" style="23" customWidth="1"/>
    <col min="7688" max="7936" width="8.88671875" style="23"/>
    <col min="7937" max="7943" width="11" style="23" customWidth="1"/>
    <col min="7944" max="8192" width="8.88671875" style="23"/>
    <col min="8193" max="8199" width="11" style="23" customWidth="1"/>
    <col min="8200" max="8448" width="8.88671875" style="23"/>
    <col min="8449" max="8455" width="11" style="23" customWidth="1"/>
    <col min="8456" max="8704" width="8.88671875" style="23"/>
    <col min="8705" max="8711" width="11" style="23" customWidth="1"/>
    <col min="8712" max="8960" width="8.88671875" style="23"/>
    <col min="8961" max="8967" width="11" style="23" customWidth="1"/>
    <col min="8968" max="9216" width="8.88671875" style="23"/>
    <col min="9217" max="9223" width="11" style="23" customWidth="1"/>
    <col min="9224" max="9472" width="8.88671875" style="23"/>
    <col min="9473" max="9479" width="11" style="23" customWidth="1"/>
    <col min="9480" max="9728" width="8.88671875" style="23"/>
    <col min="9729" max="9735" width="11" style="23" customWidth="1"/>
    <col min="9736" max="9984" width="8.88671875" style="23"/>
    <col min="9985" max="9991" width="11" style="23" customWidth="1"/>
    <col min="9992" max="10240" width="8.88671875" style="23"/>
    <col min="10241" max="10247" width="11" style="23" customWidth="1"/>
    <col min="10248" max="10496" width="8.88671875" style="23"/>
    <col min="10497" max="10503" width="11" style="23" customWidth="1"/>
    <col min="10504" max="10752" width="8.88671875" style="23"/>
    <col min="10753" max="10759" width="11" style="23" customWidth="1"/>
    <col min="10760" max="11008" width="8.88671875" style="23"/>
    <col min="11009" max="11015" width="11" style="23" customWidth="1"/>
    <col min="11016" max="11264" width="8.88671875" style="23"/>
    <col min="11265" max="11271" width="11" style="23" customWidth="1"/>
    <col min="11272" max="11520" width="8.88671875" style="23"/>
    <col min="11521" max="11527" width="11" style="23" customWidth="1"/>
    <col min="11528" max="11776" width="8.88671875" style="23"/>
    <col min="11777" max="11783" width="11" style="23" customWidth="1"/>
    <col min="11784" max="12032" width="8.88671875" style="23"/>
    <col min="12033" max="12039" width="11" style="23" customWidth="1"/>
    <col min="12040" max="12288" width="8.88671875" style="23"/>
    <col min="12289" max="12295" width="11" style="23" customWidth="1"/>
    <col min="12296" max="12544" width="8.88671875" style="23"/>
    <col min="12545" max="12551" width="11" style="23" customWidth="1"/>
    <col min="12552" max="12800" width="8.88671875" style="23"/>
    <col min="12801" max="12807" width="11" style="23" customWidth="1"/>
    <col min="12808" max="13056" width="8.88671875" style="23"/>
    <col min="13057" max="13063" width="11" style="23" customWidth="1"/>
    <col min="13064" max="13312" width="8.88671875" style="23"/>
    <col min="13313" max="13319" width="11" style="23" customWidth="1"/>
    <col min="13320" max="13568" width="8.88671875" style="23"/>
    <col min="13569" max="13575" width="11" style="23" customWidth="1"/>
    <col min="13576" max="13824" width="8.88671875" style="23"/>
    <col min="13825" max="13831" width="11" style="23" customWidth="1"/>
    <col min="13832" max="14080" width="8.88671875" style="23"/>
    <col min="14081" max="14087" width="11" style="23" customWidth="1"/>
    <col min="14088" max="14336" width="8.88671875" style="23"/>
    <col min="14337" max="14343" width="11" style="23" customWidth="1"/>
    <col min="14344" max="14592" width="8.88671875" style="23"/>
    <col min="14593" max="14599" width="11" style="23" customWidth="1"/>
    <col min="14600" max="14848" width="8.88671875" style="23"/>
    <col min="14849" max="14855" width="11" style="23" customWidth="1"/>
    <col min="14856" max="15104" width="8.88671875" style="23"/>
    <col min="15105" max="15111" width="11" style="23" customWidth="1"/>
    <col min="15112" max="15360" width="8.88671875" style="23"/>
    <col min="15361" max="15367" width="11" style="23" customWidth="1"/>
    <col min="15368" max="15616" width="8.88671875" style="23"/>
    <col min="15617" max="15623" width="11" style="23" customWidth="1"/>
    <col min="15624" max="15872" width="8.88671875" style="23"/>
    <col min="15873" max="15879" width="11" style="23" customWidth="1"/>
    <col min="15880" max="16128" width="8.88671875" style="23"/>
    <col min="16129" max="16135" width="11" style="23" customWidth="1"/>
    <col min="16136" max="16384" width="8.88671875" style="23"/>
  </cols>
  <sheetData>
    <row r="1" spans="1:7" x14ac:dyDescent="0.35">
      <c r="A1" s="19" t="s">
        <v>65</v>
      </c>
      <c r="B1" s="20" t="s">
        <v>66</v>
      </c>
      <c r="C1" s="19" t="s">
        <v>67</v>
      </c>
      <c r="D1" s="4" t="s">
        <v>68</v>
      </c>
      <c r="E1" s="4" t="s">
        <v>69</v>
      </c>
      <c r="F1" s="21" t="s">
        <v>70</v>
      </c>
      <c r="G1" s="22" t="s">
        <v>71</v>
      </c>
    </row>
    <row r="2" spans="1:7" x14ac:dyDescent="0.35">
      <c r="A2" s="7" t="s">
        <v>3</v>
      </c>
      <c r="B2" s="7" t="s">
        <v>160</v>
      </c>
      <c r="C2" s="7" t="s">
        <v>161</v>
      </c>
      <c r="D2" s="7" t="s">
        <v>74</v>
      </c>
      <c r="E2" s="7" t="s">
        <v>151</v>
      </c>
      <c r="F2" s="7">
        <v>120</v>
      </c>
      <c r="G2" s="24">
        <v>17883.953262000003</v>
      </c>
    </row>
    <row r="3" spans="1:7" x14ac:dyDescent="0.35">
      <c r="A3" s="7" t="s">
        <v>4</v>
      </c>
      <c r="B3" s="7" t="s">
        <v>162</v>
      </c>
      <c r="C3" s="7" t="s">
        <v>163</v>
      </c>
      <c r="D3" s="7" t="s">
        <v>74</v>
      </c>
      <c r="E3" s="7" t="s">
        <v>151</v>
      </c>
      <c r="F3" s="7">
        <v>30</v>
      </c>
      <c r="G3" s="24">
        <v>7150.4656335</v>
      </c>
    </row>
    <row r="4" spans="1:7" x14ac:dyDescent="0.35">
      <c r="A4" s="7" t="s">
        <v>5</v>
      </c>
      <c r="B4" s="7" t="s">
        <v>164</v>
      </c>
      <c r="C4" s="7" t="s">
        <v>165</v>
      </c>
      <c r="D4" s="7" t="s">
        <v>74</v>
      </c>
      <c r="E4" s="7" t="s">
        <v>151</v>
      </c>
      <c r="F4" s="7">
        <v>240</v>
      </c>
      <c r="G4" s="24">
        <v>34201.168956000001</v>
      </c>
    </row>
    <row r="5" spans="1:7" x14ac:dyDescent="0.35">
      <c r="A5" s="7" t="s">
        <v>6</v>
      </c>
      <c r="B5" s="7" t="s">
        <v>166</v>
      </c>
      <c r="C5" s="7" t="s">
        <v>167</v>
      </c>
      <c r="D5" s="7" t="s">
        <v>74</v>
      </c>
      <c r="E5" s="7" t="s">
        <v>151</v>
      </c>
      <c r="F5" s="7">
        <v>80</v>
      </c>
      <c r="G5" s="24">
        <v>8213.5030079999997</v>
      </c>
    </row>
    <row r="8" spans="1:7" x14ac:dyDescent="0.35">
      <c r="A8" s="19" t="s">
        <v>65</v>
      </c>
      <c r="B8" s="20" t="s">
        <v>66</v>
      </c>
      <c r="C8" s="19" t="s">
        <v>67</v>
      </c>
      <c r="D8" s="4" t="s">
        <v>68</v>
      </c>
      <c r="E8" s="4" t="s">
        <v>69</v>
      </c>
      <c r="F8" s="21" t="s">
        <v>70</v>
      </c>
      <c r="G8" s="22" t="s">
        <v>71</v>
      </c>
    </row>
    <row r="9" spans="1:7" x14ac:dyDescent="0.35">
      <c r="A9" s="7" t="s">
        <v>3</v>
      </c>
      <c r="B9" s="7" t="s">
        <v>160</v>
      </c>
      <c r="C9" s="7" t="s">
        <v>161</v>
      </c>
      <c r="D9" s="7" t="s">
        <v>74</v>
      </c>
      <c r="E9" s="7" t="s">
        <v>151</v>
      </c>
      <c r="F9" s="7">
        <v>120</v>
      </c>
      <c r="G9" s="24">
        <v>17883.953262000003</v>
      </c>
    </row>
    <row r="10" spans="1:7" x14ac:dyDescent="0.35">
      <c r="A10" s="7" t="s">
        <v>4</v>
      </c>
      <c r="B10" s="7" t="s">
        <v>162</v>
      </c>
      <c r="C10" s="7" t="s">
        <v>163</v>
      </c>
      <c r="D10" s="7" t="s">
        <v>74</v>
      </c>
      <c r="E10" s="7" t="s">
        <v>151</v>
      </c>
      <c r="F10" s="7">
        <v>30</v>
      </c>
      <c r="G10" s="24">
        <v>7150.4656335</v>
      </c>
    </row>
    <row r="11" spans="1:7" x14ac:dyDescent="0.35">
      <c r="A11" s="7" t="s">
        <v>5</v>
      </c>
      <c r="B11" s="7" t="s">
        <v>164</v>
      </c>
      <c r="C11" s="7" t="s">
        <v>165</v>
      </c>
      <c r="D11" s="7" t="s">
        <v>74</v>
      </c>
      <c r="E11" s="7" t="s">
        <v>151</v>
      </c>
      <c r="F11" s="7">
        <v>240</v>
      </c>
      <c r="G11" s="24">
        <v>34201.168956000001</v>
      </c>
    </row>
    <row r="12" spans="1:7" x14ac:dyDescent="0.35">
      <c r="A12" s="7" t="s">
        <v>6</v>
      </c>
      <c r="B12" s="7" t="s">
        <v>166</v>
      </c>
      <c r="C12" s="7" t="s">
        <v>167</v>
      </c>
      <c r="D12" s="7" t="s">
        <v>74</v>
      </c>
      <c r="E12" s="7" t="s">
        <v>151</v>
      </c>
      <c r="F12" s="7">
        <v>80</v>
      </c>
      <c r="G12" s="24">
        <v>8213.5030079999997</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0D62C-70AD-49A0-A356-8EE1E62E78B4}">
  <dimension ref="A1:G12"/>
  <sheetViews>
    <sheetView workbookViewId="0">
      <selection activeCell="A8" sqref="A8:G8"/>
    </sheetView>
  </sheetViews>
  <sheetFormatPr defaultRowHeight="15.6" x14ac:dyDescent="0.35"/>
  <cols>
    <col min="1" max="1" width="8.21875" style="23" bestFit="1" customWidth="1"/>
    <col min="2" max="2" width="8.33203125" style="23" bestFit="1" customWidth="1"/>
    <col min="3" max="3" width="12.5546875" style="23" bestFit="1" customWidth="1"/>
    <col min="4" max="5" width="8.21875" style="23" bestFit="1" customWidth="1"/>
    <col min="6" max="6" width="4.88671875" style="23" bestFit="1" customWidth="1"/>
    <col min="7" max="7" width="9.88671875" style="23" bestFit="1" customWidth="1"/>
    <col min="8" max="256" width="8.88671875" style="23"/>
    <col min="257" max="263" width="11" style="23" customWidth="1"/>
    <col min="264" max="512" width="8.88671875" style="23"/>
    <col min="513" max="519" width="11" style="23" customWidth="1"/>
    <col min="520" max="768" width="8.88671875" style="23"/>
    <col min="769" max="775" width="11" style="23" customWidth="1"/>
    <col min="776" max="1024" width="8.88671875" style="23"/>
    <col min="1025" max="1031" width="11" style="23" customWidth="1"/>
    <col min="1032" max="1280" width="8.88671875" style="23"/>
    <col min="1281" max="1287" width="11" style="23" customWidth="1"/>
    <col min="1288" max="1536" width="8.88671875" style="23"/>
    <col min="1537" max="1543" width="11" style="23" customWidth="1"/>
    <col min="1544" max="1792" width="8.88671875" style="23"/>
    <col min="1793" max="1799" width="11" style="23" customWidth="1"/>
    <col min="1800" max="2048" width="8.88671875" style="23"/>
    <col min="2049" max="2055" width="11" style="23" customWidth="1"/>
    <col min="2056" max="2304" width="8.88671875" style="23"/>
    <col min="2305" max="2311" width="11" style="23" customWidth="1"/>
    <col min="2312" max="2560" width="8.88671875" style="23"/>
    <col min="2561" max="2567" width="11" style="23" customWidth="1"/>
    <col min="2568" max="2816" width="8.88671875" style="23"/>
    <col min="2817" max="2823" width="11" style="23" customWidth="1"/>
    <col min="2824" max="3072" width="8.88671875" style="23"/>
    <col min="3073" max="3079" width="11" style="23" customWidth="1"/>
    <col min="3080" max="3328" width="8.88671875" style="23"/>
    <col min="3329" max="3335" width="11" style="23" customWidth="1"/>
    <col min="3336" max="3584" width="8.88671875" style="23"/>
    <col min="3585" max="3591" width="11" style="23" customWidth="1"/>
    <col min="3592" max="3840" width="8.88671875" style="23"/>
    <col min="3841" max="3847" width="11" style="23" customWidth="1"/>
    <col min="3848" max="4096" width="8.88671875" style="23"/>
    <col min="4097" max="4103" width="11" style="23" customWidth="1"/>
    <col min="4104" max="4352" width="8.88671875" style="23"/>
    <col min="4353" max="4359" width="11" style="23" customWidth="1"/>
    <col min="4360" max="4608" width="8.88671875" style="23"/>
    <col min="4609" max="4615" width="11" style="23" customWidth="1"/>
    <col min="4616" max="4864" width="8.88671875" style="23"/>
    <col min="4865" max="4871" width="11" style="23" customWidth="1"/>
    <col min="4872" max="5120" width="8.88671875" style="23"/>
    <col min="5121" max="5127" width="11" style="23" customWidth="1"/>
    <col min="5128" max="5376" width="8.88671875" style="23"/>
    <col min="5377" max="5383" width="11" style="23" customWidth="1"/>
    <col min="5384" max="5632" width="8.88671875" style="23"/>
    <col min="5633" max="5639" width="11" style="23" customWidth="1"/>
    <col min="5640" max="5888" width="8.88671875" style="23"/>
    <col min="5889" max="5895" width="11" style="23" customWidth="1"/>
    <col min="5896" max="6144" width="8.88671875" style="23"/>
    <col min="6145" max="6151" width="11" style="23" customWidth="1"/>
    <col min="6152" max="6400" width="8.88671875" style="23"/>
    <col min="6401" max="6407" width="11" style="23" customWidth="1"/>
    <col min="6408" max="6656" width="8.88671875" style="23"/>
    <col min="6657" max="6663" width="11" style="23" customWidth="1"/>
    <col min="6664" max="6912" width="8.88671875" style="23"/>
    <col min="6913" max="6919" width="11" style="23" customWidth="1"/>
    <col min="6920" max="7168" width="8.88671875" style="23"/>
    <col min="7169" max="7175" width="11" style="23" customWidth="1"/>
    <col min="7176" max="7424" width="8.88671875" style="23"/>
    <col min="7425" max="7431" width="11" style="23" customWidth="1"/>
    <col min="7432" max="7680" width="8.88671875" style="23"/>
    <col min="7681" max="7687" width="11" style="23" customWidth="1"/>
    <col min="7688" max="7936" width="8.88671875" style="23"/>
    <col min="7937" max="7943" width="11" style="23" customWidth="1"/>
    <col min="7944" max="8192" width="8.88671875" style="23"/>
    <col min="8193" max="8199" width="11" style="23" customWidth="1"/>
    <col min="8200" max="8448" width="8.88671875" style="23"/>
    <col min="8449" max="8455" width="11" style="23" customWidth="1"/>
    <col min="8456" max="8704" width="8.88671875" style="23"/>
    <col min="8705" max="8711" width="11" style="23" customWidth="1"/>
    <col min="8712" max="8960" width="8.88671875" style="23"/>
    <col min="8961" max="8967" width="11" style="23" customWidth="1"/>
    <col min="8968" max="9216" width="8.88671875" style="23"/>
    <col min="9217" max="9223" width="11" style="23" customWidth="1"/>
    <col min="9224" max="9472" width="8.88671875" style="23"/>
    <col min="9473" max="9479" width="11" style="23" customWidth="1"/>
    <col min="9480" max="9728" width="8.88671875" style="23"/>
    <col min="9729" max="9735" width="11" style="23" customWidth="1"/>
    <col min="9736" max="9984" width="8.88671875" style="23"/>
    <col min="9985" max="9991" width="11" style="23" customWidth="1"/>
    <col min="9992" max="10240" width="8.88671875" style="23"/>
    <col min="10241" max="10247" width="11" style="23" customWidth="1"/>
    <col min="10248" max="10496" width="8.88671875" style="23"/>
    <col min="10497" max="10503" width="11" style="23" customWidth="1"/>
    <col min="10504" max="10752" width="8.88671875" style="23"/>
    <col min="10753" max="10759" width="11" style="23" customWidth="1"/>
    <col min="10760" max="11008" width="8.88671875" style="23"/>
    <col min="11009" max="11015" width="11" style="23" customWidth="1"/>
    <col min="11016" max="11264" width="8.88671875" style="23"/>
    <col min="11265" max="11271" width="11" style="23" customWidth="1"/>
    <col min="11272" max="11520" width="8.88671875" style="23"/>
    <col min="11521" max="11527" width="11" style="23" customWidth="1"/>
    <col min="11528" max="11776" width="8.88671875" style="23"/>
    <col min="11777" max="11783" width="11" style="23" customWidth="1"/>
    <col min="11784" max="12032" width="8.88671875" style="23"/>
    <col min="12033" max="12039" width="11" style="23" customWidth="1"/>
    <col min="12040" max="12288" width="8.88671875" style="23"/>
    <col min="12289" max="12295" width="11" style="23" customWidth="1"/>
    <col min="12296" max="12544" width="8.88671875" style="23"/>
    <col min="12545" max="12551" width="11" style="23" customWidth="1"/>
    <col min="12552" max="12800" width="8.88671875" style="23"/>
    <col min="12801" max="12807" width="11" style="23" customWidth="1"/>
    <col min="12808" max="13056" width="8.88671875" style="23"/>
    <col min="13057" max="13063" width="11" style="23" customWidth="1"/>
    <col min="13064" max="13312" width="8.88671875" style="23"/>
    <col min="13313" max="13319" width="11" style="23" customWidth="1"/>
    <col min="13320" max="13568" width="8.88671875" style="23"/>
    <col min="13569" max="13575" width="11" style="23" customWidth="1"/>
    <col min="13576" max="13824" width="8.88671875" style="23"/>
    <col min="13825" max="13831" width="11" style="23" customWidth="1"/>
    <col min="13832" max="14080" width="8.88671875" style="23"/>
    <col min="14081" max="14087" width="11" style="23" customWidth="1"/>
    <col min="14088" max="14336" width="8.88671875" style="23"/>
    <col min="14337" max="14343" width="11" style="23" customWidth="1"/>
    <col min="14344" max="14592" width="8.88671875" style="23"/>
    <col min="14593" max="14599" width="11" style="23" customWidth="1"/>
    <col min="14600" max="14848" width="8.88671875" style="23"/>
    <col min="14849" max="14855" width="11" style="23" customWidth="1"/>
    <col min="14856" max="15104" width="8.88671875" style="23"/>
    <col min="15105" max="15111" width="11" style="23" customWidth="1"/>
    <col min="15112" max="15360" width="8.88671875" style="23"/>
    <col min="15361" max="15367" width="11" style="23" customWidth="1"/>
    <col min="15368" max="15616" width="8.88671875" style="23"/>
    <col min="15617" max="15623" width="11" style="23" customWidth="1"/>
    <col min="15624" max="15872" width="8.88671875" style="23"/>
    <col min="15873" max="15879" width="11" style="23" customWidth="1"/>
    <col min="15880" max="16128" width="8.88671875" style="23"/>
    <col min="16129" max="16135" width="11" style="23" customWidth="1"/>
    <col min="16136" max="16384" width="8.88671875" style="23"/>
  </cols>
  <sheetData>
    <row r="1" spans="1:7" x14ac:dyDescent="0.35">
      <c r="A1" s="19" t="s">
        <v>65</v>
      </c>
      <c r="B1" s="20" t="s">
        <v>66</v>
      </c>
      <c r="C1" s="19" t="s">
        <v>67</v>
      </c>
      <c r="D1" s="4" t="s">
        <v>68</v>
      </c>
      <c r="E1" s="4" t="s">
        <v>69</v>
      </c>
      <c r="F1" s="21" t="s">
        <v>70</v>
      </c>
      <c r="G1" s="22" t="s">
        <v>71</v>
      </c>
    </row>
    <row r="2" spans="1:7" x14ac:dyDescent="0.35">
      <c r="A2" s="7" t="s">
        <v>3</v>
      </c>
      <c r="B2" s="7" t="s">
        <v>168</v>
      </c>
      <c r="C2" s="7" t="s">
        <v>169</v>
      </c>
      <c r="D2" s="7" t="s">
        <v>97</v>
      </c>
      <c r="E2" s="7" t="s">
        <v>75</v>
      </c>
      <c r="F2" s="7">
        <v>80</v>
      </c>
      <c r="G2" s="24">
        <v>8943.4602839999989</v>
      </c>
    </row>
    <row r="3" spans="1:7" x14ac:dyDescent="0.35">
      <c r="A3" s="7" t="s">
        <v>4</v>
      </c>
      <c r="B3" s="7" t="s">
        <v>170</v>
      </c>
      <c r="C3" s="7" t="s">
        <v>171</v>
      </c>
      <c r="D3" s="7" t="s">
        <v>97</v>
      </c>
      <c r="E3" s="7" t="s">
        <v>75</v>
      </c>
      <c r="F3" s="7">
        <v>240</v>
      </c>
      <c r="G3" s="24">
        <v>46040.719896000002</v>
      </c>
    </row>
    <row r="4" spans="1:7" x14ac:dyDescent="0.35">
      <c r="A4" s="7" t="s">
        <v>5</v>
      </c>
      <c r="B4" s="7" t="s">
        <v>172</v>
      </c>
      <c r="C4" s="7" t="s">
        <v>173</v>
      </c>
      <c r="D4" s="7" t="s">
        <v>97</v>
      </c>
      <c r="E4" s="7" t="s">
        <v>75</v>
      </c>
      <c r="F4" s="7">
        <v>30</v>
      </c>
      <c r="G4" s="24">
        <v>2325.6260775000001</v>
      </c>
    </row>
    <row r="5" spans="1:7" x14ac:dyDescent="0.35">
      <c r="A5" s="7" t="s">
        <v>6</v>
      </c>
      <c r="B5" s="7" t="s">
        <v>174</v>
      </c>
      <c r="C5" s="7" t="s">
        <v>175</v>
      </c>
      <c r="D5" s="7" t="s">
        <v>97</v>
      </c>
      <c r="E5" s="7" t="s">
        <v>75</v>
      </c>
      <c r="F5" s="7">
        <v>260</v>
      </c>
      <c r="G5" s="24">
        <v>24070.786272000001</v>
      </c>
    </row>
    <row r="8" spans="1:7" x14ac:dyDescent="0.35">
      <c r="A8" s="19" t="s">
        <v>65</v>
      </c>
      <c r="B8" s="20" t="s">
        <v>66</v>
      </c>
      <c r="C8" s="19" t="s">
        <v>67</v>
      </c>
      <c r="D8" s="4" t="s">
        <v>68</v>
      </c>
      <c r="E8" s="4" t="s">
        <v>69</v>
      </c>
      <c r="F8" s="21" t="s">
        <v>70</v>
      </c>
      <c r="G8" s="22" t="s">
        <v>71</v>
      </c>
    </row>
    <row r="9" spans="1:7" x14ac:dyDescent="0.35">
      <c r="A9" s="7" t="s">
        <v>3</v>
      </c>
      <c r="B9" s="7" t="s">
        <v>168</v>
      </c>
      <c r="C9" s="7" t="s">
        <v>169</v>
      </c>
      <c r="D9" s="7" t="s">
        <v>97</v>
      </c>
      <c r="E9" s="7" t="s">
        <v>75</v>
      </c>
      <c r="F9" s="7">
        <v>80</v>
      </c>
      <c r="G9" s="24">
        <v>8943.4602839999989</v>
      </c>
    </row>
    <row r="10" spans="1:7" x14ac:dyDescent="0.35">
      <c r="A10" s="7" t="s">
        <v>4</v>
      </c>
      <c r="B10" s="7" t="s">
        <v>170</v>
      </c>
      <c r="C10" s="7" t="s">
        <v>171</v>
      </c>
      <c r="D10" s="7" t="s">
        <v>97</v>
      </c>
      <c r="E10" s="7" t="s">
        <v>75</v>
      </c>
      <c r="F10" s="7">
        <v>240</v>
      </c>
      <c r="G10" s="24">
        <v>46040.719896000002</v>
      </c>
    </row>
    <row r="11" spans="1:7" x14ac:dyDescent="0.35">
      <c r="A11" s="7" t="s">
        <v>5</v>
      </c>
      <c r="B11" s="7" t="s">
        <v>172</v>
      </c>
      <c r="C11" s="7" t="s">
        <v>173</v>
      </c>
      <c r="D11" s="7" t="s">
        <v>97</v>
      </c>
      <c r="E11" s="7" t="s">
        <v>75</v>
      </c>
      <c r="F11" s="7">
        <v>30</v>
      </c>
      <c r="G11" s="24">
        <v>2325.6260775000001</v>
      </c>
    </row>
    <row r="12" spans="1:7" x14ac:dyDescent="0.35">
      <c r="A12" s="7" t="s">
        <v>6</v>
      </c>
      <c r="B12" s="7" t="s">
        <v>174</v>
      </c>
      <c r="C12" s="7" t="s">
        <v>175</v>
      </c>
      <c r="D12" s="7" t="s">
        <v>97</v>
      </c>
      <c r="E12" s="7" t="s">
        <v>75</v>
      </c>
      <c r="F12" s="7">
        <v>260</v>
      </c>
      <c r="G12" s="24">
        <v>24070.786272000001</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54427-A0C6-4C1C-9858-2A74AE687DCA}">
  <dimension ref="A1:G13"/>
  <sheetViews>
    <sheetView workbookViewId="0">
      <selection activeCell="I5" sqref="I5"/>
    </sheetView>
  </sheetViews>
  <sheetFormatPr defaultRowHeight="15.6" x14ac:dyDescent="0.25"/>
  <cols>
    <col min="1" max="1" width="8.21875" style="25" bestFit="1" customWidth="1"/>
    <col min="2" max="2" width="8.44140625" style="25" bestFit="1" customWidth="1"/>
    <col min="3" max="3" width="12.5546875" style="25" bestFit="1" customWidth="1"/>
    <col min="4" max="5" width="8.21875" style="25" bestFit="1" customWidth="1"/>
    <col min="6" max="6" width="4.88671875" style="25" bestFit="1" customWidth="1"/>
    <col min="7" max="7" width="9.88671875" style="25" bestFit="1" customWidth="1"/>
    <col min="8" max="258" width="8.88671875" style="25"/>
    <col min="259" max="259" width="11.33203125" style="25" bestFit="1" customWidth="1"/>
    <col min="260" max="261" width="8.88671875" style="25"/>
    <col min="262" max="262" width="5.44140625" style="25" bestFit="1" customWidth="1"/>
    <col min="263" max="263" width="10.33203125" style="25" bestFit="1" customWidth="1"/>
    <col min="264" max="514" width="8.88671875" style="25"/>
    <col min="515" max="515" width="11.33203125" style="25" bestFit="1" customWidth="1"/>
    <col min="516" max="517" width="8.88671875" style="25"/>
    <col min="518" max="518" width="5.44140625" style="25" bestFit="1" customWidth="1"/>
    <col min="519" max="519" width="10.33203125" style="25" bestFit="1" customWidth="1"/>
    <col min="520" max="770" width="8.88671875" style="25"/>
    <col min="771" max="771" width="11.33203125" style="25" bestFit="1" customWidth="1"/>
    <col min="772" max="773" width="8.88671875" style="25"/>
    <col min="774" max="774" width="5.44140625" style="25" bestFit="1" customWidth="1"/>
    <col min="775" max="775" width="10.33203125" style="25" bestFit="1" customWidth="1"/>
    <col min="776" max="1026" width="8.88671875" style="25"/>
    <col min="1027" max="1027" width="11.33203125" style="25" bestFit="1" customWidth="1"/>
    <col min="1028" max="1029" width="8.88671875" style="25"/>
    <col min="1030" max="1030" width="5.44140625" style="25" bestFit="1" customWidth="1"/>
    <col min="1031" max="1031" width="10.33203125" style="25" bestFit="1" customWidth="1"/>
    <col min="1032" max="1282" width="8.88671875" style="25"/>
    <col min="1283" max="1283" width="11.33203125" style="25" bestFit="1" customWidth="1"/>
    <col min="1284" max="1285" width="8.88671875" style="25"/>
    <col min="1286" max="1286" width="5.44140625" style="25" bestFit="1" customWidth="1"/>
    <col min="1287" max="1287" width="10.33203125" style="25" bestFit="1" customWidth="1"/>
    <col min="1288" max="1538" width="8.88671875" style="25"/>
    <col min="1539" max="1539" width="11.33203125" style="25" bestFit="1" customWidth="1"/>
    <col min="1540" max="1541" width="8.88671875" style="25"/>
    <col min="1542" max="1542" width="5.44140625" style="25" bestFit="1" customWidth="1"/>
    <col min="1543" max="1543" width="10.33203125" style="25" bestFit="1" customWidth="1"/>
    <col min="1544" max="1794" width="8.88671875" style="25"/>
    <col min="1795" max="1795" width="11.33203125" style="25" bestFit="1" customWidth="1"/>
    <col min="1796" max="1797" width="8.88671875" style="25"/>
    <col min="1798" max="1798" width="5.44140625" style="25" bestFit="1" customWidth="1"/>
    <col min="1799" max="1799" width="10.33203125" style="25" bestFit="1" customWidth="1"/>
    <col min="1800" max="2050" width="8.88671875" style="25"/>
    <col min="2051" max="2051" width="11.33203125" style="25" bestFit="1" customWidth="1"/>
    <col min="2052" max="2053" width="8.88671875" style="25"/>
    <col min="2054" max="2054" width="5.44140625" style="25" bestFit="1" customWidth="1"/>
    <col min="2055" max="2055" width="10.33203125" style="25" bestFit="1" customWidth="1"/>
    <col min="2056" max="2306" width="8.88671875" style="25"/>
    <col min="2307" max="2307" width="11.33203125" style="25" bestFit="1" customWidth="1"/>
    <col min="2308" max="2309" width="8.88671875" style="25"/>
    <col min="2310" max="2310" width="5.44140625" style="25" bestFit="1" customWidth="1"/>
    <col min="2311" max="2311" width="10.33203125" style="25" bestFit="1" customWidth="1"/>
    <col min="2312" max="2562" width="8.88671875" style="25"/>
    <col min="2563" max="2563" width="11.33203125" style="25" bestFit="1" customWidth="1"/>
    <col min="2564" max="2565" width="8.88671875" style="25"/>
    <col min="2566" max="2566" width="5.44140625" style="25" bestFit="1" customWidth="1"/>
    <col min="2567" max="2567" width="10.33203125" style="25" bestFit="1" customWidth="1"/>
    <col min="2568" max="2818" width="8.88671875" style="25"/>
    <col min="2819" max="2819" width="11.33203125" style="25" bestFit="1" customWidth="1"/>
    <col min="2820" max="2821" width="8.88671875" style="25"/>
    <col min="2822" max="2822" width="5.44140625" style="25" bestFit="1" customWidth="1"/>
    <col min="2823" max="2823" width="10.33203125" style="25" bestFit="1" customWidth="1"/>
    <col min="2824" max="3074" width="8.88671875" style="25"/>
    <col min="3075" max="3075" width="11.33203125" style="25" bestFit="1" customWidth="1"/>
    <col min="3076" max="3077" width="8.88671875" style="25"/>
    <col min="3078" max="3078" width="5.44140625" style="25" bestFit="1" customWidth="1"/>
    <col min="3079" max="3079" width="10.33203125" style="25" bestFit="1" customWidth="1"/>
    <col min="3080" max="3330" width="8.88671875" style="25"/>
    <col min="3331" max="3331" width="11.33203125" style="25" bestFit="1" customWidth="1"/>
    <col min="3332" max="3333" width="8.88671875" style="25"/>
    <col min="3334" max="3334" width="5.44140625" style="25" bestFit="1" customWidth="1"/>
    <col min="3335" max="3335" width="10.33203125" style="25" bestFit="1" customWidth="1"/>
    <col min="3336" max="3586" width="8.88671875" style="25"/>
    <col min="3587" max="3587" width="11.33203125" style="25" bestFit="1" customWidth="1"/>
    <col min="3588" max="3589" width="8.88671875" style="25"/>
    <col min="3590" max="3590" width="5.44140625" style="25" bestFit="1" customWidth="1"/>
    <col min="3591" max="3591" width="10.33203125" style="25" bestFit="1" customWidth="1"/>
    <col min="3592" max="3842" width="8.88671875" style="25"/>
    <col min="3843" max="3843" width="11.33203125" style="25" bestFit="1" customWidth="1"/>
    <col min="3844" max="3845" width="8.88671875" style="25"/>
    <col min="3846" max="3846" width="5.44140625" style="25" bestFit="1" customWidth="1"/>
    <col min="3847" max="3847" width="10.33203125" style="25" bestFit="1" customWidth="1"/>
    <col min="3848" max="4098" width="8.88671875" style="25"/>
    <col min="4099" max="4099" width="11.33203125" style="25" bestFit="1" customWidth="1"/>
    <col min="4100" max="4101" width="8.88671875" style="25"/>
    <col min="4102" max="4102" width="5.44140625" style="25" bestFit="1" customWidth="1"/>
    <col min="4103" max="4103" width="10.33203125" style="25" bestFit="1" customWidth="1"/>
    <col min="4104" max="4354" width="8.88671875" style="25"/>
    <col min="4355" max="4355" width="11.33203125" style="25" bestFit="1" customWidth="1"/>
    <col min="4356" max="4357" width="8.88671875" style="25"/>
    <col min="4358" max="4358" width="5.44140625" style="25" bestFit="1" customWidth="1"/>
    <col min="4359" max="4359" width="10.33203125" style="25" bestFit="1" customWidth="1"/>
    <col min="4360" max="4610" width="8.88671875" style="25"/>
    <col min="4611" max="4611" width="11.33203125" style="25" bestFit="1" customWidth="1"/>
    <col min="4612" max="4613" width="8.88671875" style="25"/>
    <col min="4614" max="4614" width="5.44140625" style="25" bestFit="1" customWidth="1"/>
    <col min="4615" max="4615" width="10.33203125" style="25" bestFit="1" customWidth="1"/>
    <col min="4616" max="4866" width="8.88671875" style="25"/>
    <col min="4867" max="4867" width="11.33203125" style="25" bestFit="1" customWidth="1"/>
    <col min="4868" max="4869" width="8.88671875" style="25"/>
    <col min="4870" max="4870" width="5.44140625" style="25" bestFit="1" customWidth="1"/>
    <col min="4871" max="4871" width="10.33203125" style="25" bestFit="1" customWidth="1"/>
    <col min="4872" max="5122" width="8.88671875" style="25"/>
    <col min="5123" max="5123" width="11.33203125" style="25" bestFit="1" customWidth="1"/>
    <col min="5124" max="5125" width="8.88671875" style="25"/>
    <col min="5126" max="5126" width="5.44140625" style="25" bestFit="1" customWidth="1"/>
    <col min="5127" max="5127" width="10.33203125" style="25" bestFit="1" customWidth="1"/>
    <col min="5128" max="5378" width="8.88671875" style="25"/>
    <col min="5379" max="5379" width="11.33203125" style="25" bestFit="1" customWidth="1"/>
    <col min="5380" max="5381" width="8.88671875" style="25"/>
    <col min="5382" max="5382" width="5.44140625" style="25" bestFit="1" customWidth="1"/>
    <col min="5383" max="5383" width="10.33203125" style="25" bestFit="1" customWidth="1"/>
    <col min="5384" max="5634" width="8.88671875" style="25"/>
    <col min="5635" max="5635" width="11.33203125" style="25" bestFit="1" customWidth="1"/>
    <col min="5636" max="5637" width="8.88671875" style="25"/>
    <col min="5638" max="5638" width="5.44140625" style="25" bestFit="1" customWidth="1"/>
    <col min="5639" max="5639" width="10.33203125" style="25" bestFit="1" customWidth="1"/>
    <col min="5640" max="5890" width="8.88671875" style="25"/>
    <col min="5891" max="5891" width="11.33203125" style="25" bestFit="1" customWidth="1"/>
    <col min="5892" max="5893" width="8.88671875" style="25"/>
    <col min="5894" max="5894" width="5.44140625" style="25" bestFit="1" customWidth="1"/>
    <col min="5895" max="5895" width="10.33203125" style="25" bestFit="1" customWidth="1"/>
    <col min="5896" max="6146" width="8.88671875" style="25"/>
    <col min="6147" max="6147" width="11.33203125" style="25" bestFit="1" customWidth="1"/>
    <col min="6148" max="6149" width="8.88671875" style="25"/>
    <col min="6150" max="6150" width="5.44140625" style="25" bestFit="1" customWidth="1"/>
    <col min="6151" max="6151" width="10.33203125" style="25" bestFit="1" customWidth="1"/>
    <col min="6152" max="6402" width="8.88671875" style="25"/>
    <col min="6403" max="6403" width="11.33203125" style="25" bestFit="1" customWidth="1"/>
    <col min="6404" max="6405" width="8.88671875" style="25"/>
    <col min="6406" max="6406" width="5.44140625" style="25" bestFit="1" customWidth="1"/>
    <col min="6407" max="6407" width="10.33203125" style="25" bestFit="1" customWidth="1"/>
    <col min="6408" max="6658" width="8.88671875" style="25"/>
    <col min="6659" max="6659" width="11.33203125" style="25" bestFit="1" customWidth="1"/>
    <col min="6660" max="6661" width="8.88671875" style="25"/>
    <col min="6662" max="6662" width="5.44140625" style="25" bestFit="1" customWidth="1"/>
    <col min="6663" max="6663" width="10.33203125" style="25" bestFit="1" customWidth="1"/>
    <col min="6664" max="6914" width="8.88671875" style="25"/>
    <col min="6915" max="6915" width="11.33203125" style="25" bestFit="1" customWidth="1"/>
    <col min="6916" max="6917" width="8.88671875" style="25"/>
    <col min="6918" max="6918" width="5.44140625" style="25" bestFit="1" customWidth="1"/>
    <col min="6919" max="6919" width="10.33203125" style="25" bestFit="1" customWidth="1"/>
    <col min="6920" max="7170" width="8.88671875" style="25"/>
    <col min="7171" max="7171" width="11.33203125" style="25" bestFit="1" customWidth="1"/>
    <col min="7172" max="7173" width="8.88671875" style="25"/>
    <col min="7174" max="7174" width="5.44140625" style="25" bestFit="1" customWidth="1"/>
    <col min="7175" max="7175" width="10.33203125" style="25" bestFit="1" customWidth="1"/>
    <col min="7176" max="7426" width="8.88671875" style="25"/>
    <col min="7427" max="7427" width="11.33203125" style="25" bestFit="1" customWidth="1"/>
    <col min="7428" max="7429" width="8.88671875" style="25"/>
    <col min="7430" max="7430" width="5.44140625" style="25" bestFit="1" customWidth="1"/>
    <col min="7431" max="7431" width="10.33203125" style="25" bestFit="1" customWidth="1"/>
    <col min="7432" max="7682" width="8.88671875" style="25"/>
    <col min="7683" max="7683" width="11.33203125" style="25" bestFit="1" customWidth="1"/>
    <col min="7684" max="7685" width="8.88671875" style="25"/>
    <col min="7686" max="7686" width="5.44140625" style="25" bestFit="1" customWidth="1"/>
    <col min="7687" max="7687" width="10.33203125" style="25" bestFit="1" customWidth="1"/>
    <col min="7688" max="7938" width="8.88671875" style="25"/>
    <col min="7939" max="7939" width="11.33203125" style="25" bestFit="1" customWidth="1"/>
    <col min="7940" max="7941" width="8.88671875" style="25"/>
    <col min="7942" max="7942" width="5.44140625" style="25" bestFit="1" customWidth="1"/>
    <col min="7943" max="7943" width="10.33203125" style="25" bestFit="1" customWidth="1"/>
    <col min="7944" max="8194" width="8.88671875" style="25"/>
    <col min="8195" max="8195" width="11.33203125" style="25" bestFit="1" customWidth="1"/>
    <col min="8196" max="8197" width="8.88671875" style="25"/>
    <col min="8198" max="8198" width="5.44140625" style="25" bestFit="1" customWidth="1"/>
    <col min="8199" max="8199" width="10.33203125" style="25" bestFit="1" customWidth="1"/>
    <col min="8200" max="8450" width="8.88671875" style="25"/>
    <col min="8451" max="8451" width="11.33203125" style="25" bestFit="1" customWidth="1"/>
    <col min="8452" max="8453" width="8.88671875" style="25"/>
    <col min="8454" max="8454" width="5.44140625" style="25" bestFit="1" customWidth="1"/>
    <col min="8455" max="8455" width="10.33203125" style="25" bestFit="1" customWidth="1"/>
    <col min="8456" max="8706" width="8.88671875" style="25"/>
    <col min="8707" max="8707" width="11.33203125" style="25" bestFit="1" customWidth="1"/>
    <col min="8708" max="8709" width="8.88671875" style="25"/>
    <col min="8710" max="8710" width="5.44140625" style="25" bestFit="1" customWidth="1"/>
    <col min="8711" max="8711" width="10.33203125" style="25" bestFit="1" customWidth="1"/>
    <col min="8712" max="8962" width="8.88671875" style="25"/>
    <col min="8963" max="8963" width="11.33203125" style="25" bestFit="1" customWidth="1"/>
    <col min="8964" max="8965" width="8.88671875" style="25"/>
    <col min="8966" max="8966" width="5.44140625" style="25" bestFit="1" customWidth="1"/>
    <col min="8967" max="8967" width="10.33203125" style="25" bestFit="1" customWidth="1"/>
    <col min="8968" max="9218" width="8.88671875" style="25"/>
    <col min="9219" max="9219" width="11.33203125" style="25" bestFit="1" customWidth="1"/>
    <col min="9220" max="9221" width="8.88671875" style="25"/>
    <col min="9222" max="9222" width="5.44140625" style="25" bestFit="1" customWidth="1"/>
    <col min="9223" max="9223" width="10.33203125" style="25" bestFit="1" customWidth="1"/>
    <col min="9224" max="9474" width="8.88671875" style="25"/>
    <col min="9475" max="9475" width="11.33203125" style="25" bestFit="1" customWidth="1"/>
    <col min="9476" max="9477" width="8.88671875" style="25"/>
    <col min="9478" max="9478" width="5.44140625" style="25" bestFit="1" customWidth="1"/>
    <col min="9479" max="9479" width="10.33203125" style="25" bestFit="1" customWidth="1"/>
    <col min="9480" max="9730" width="8.88671875" style="25"/>
    <col min="9731" max="9731" width="11.33203125" style="25" bestFit="1" customWidth="1"/>
    <col min="9732" max="9733" width="8.88671875" style="25"/>
    <col min="9734" max="9734" width="5.44140625" style="25" bestFit="1" customWidth="1"/>
    <col min="9735" max="9735" width="10.33203125" style="25" bestFit="1" customWidth="1"/>
    <col min="9736" max="9986" width="8.88671875" style="25"/>
    <col min="9987" max="9987" width="11.33203125" style="25" bestFit="1" customWidth="1"/>
    <col min="9988" max="9989" width="8.88671875" style="25"/>
    <col min="9990" max="9990" width="5.44140625" style="25" bestFit="1" customWidth="1"/>
    <col min="9991" max="9991" width="10.33203125" style="25" bestFit="1" customWidth="1"/>
    <col min="9992" max="10242" width="8.88671875" style="25"/>
    <col min="10243" max="10243" width="11.33203125" style="25" bestFit="1" customWidth="1"/>
    <col min="10244" max="10245" width="8.88671875" style="25"/>
    <col min="10246" max="10246" width="5.44140625" style="25" bestFit="1" customWidth="1"/>
    <col min="10247" max="10247" width="10.33203125" style="25" bestFit="1" customWidth="1"/>
    <col min="10248" max="10498" width="8.88671875" style="25"/>
    <col min="10499" max="10499" width="11.33203125" style="25" bestFit="1" customWidth="1"/>
    <col min="10500" max="10501" width="8.88671875" style="25"/>
    <col min="10502" max="10502" width="5.44140625" style="25" bestFit="1" customWidth="1"/>
    <col min="10503" max="10503" width="10.33203125" style="25" bestFit="1" customWidth="1"/>
    <col min="10504" max="10754" width="8.88671875" style="25"/>
    <col min="10755" max="10755" width="11.33203125" style="25" bestFit="1" customWidth="1"/>
    <col min="10756" max="10757" width="8.88671875" style="25"/>
    <col min="10758" max="10758" width="5.44140625" style="25" bestFit="1" customWidth="1"/>
    <col min="10759" max="10759" width="10.33203125" style="25" bestFit="1" customWidth="1"/>
    <col min="10760" max="11010" width="8.88671875" style="25"/>
    <col min="11011" max="11011" width="11.33203125" style="25" bestFit="1" customWidth="1"/>
    <col min="11012" max="11013" width="8.88671875" style="25"/>
    <col min="11014" max="11014" width="5.44140625" style="25" bestFit="1" customWidth="1"/>
    <col min="11015" max="11015" width="10.33203125" style="25" bestFit="1" customWidth="1"/>
    <col min="11016" max="11266" width="8.88671875" style="25"/>
    <col min="11267" max="11267" width="11.33203125" style="25" bestFit="1" customWidth="1"/>
    <col min="11268" max="11269" width="8.88671875" style="25"/>
    <col min="11270" max="11270" width="5.44140625" style="25" bestFit="1" customWidth="1"/>
    <col min="11271" max="11271" width="10.33203125" style="25" bestFit="1" customWidth="1"/>
    <col min="11272" max="11522" width="8.88671875" style="25"/>
    <col min="11523" max="11523" width="11.33203125" style="25" bestFit="1" customWidth="1"/>
    <col min="11524" max="11525" width="8.88671875" style="25"/>
    <col min="11526" max="11526" width="5.44140625" style="25" bestFit="1" customWidth="1"/>
    <col min="11527" max="11527" width="10.33203125" style="25" bestFit="1" customWidth="1"/>
    <col min="11528" max="11778" width="8.88671875" style="25"/>
    <col min="11779" max="11779" width="11.33203125" style="25" bestFit="1" customWidth="1"/>
    <col min="11780" max="11781" width="8.88671875" style="25"/>
    <col min="11782" max="11782" width="5.44140625" style="25" bestFit="1" customWidth="1"/>
    <col min="11783" max="11783" width="10.33203125" style="25" bestFit="1" customWidth="1"/>
    <col min="11784" max="12034" width="8.88671875" style="25"/>
    <col min="12035" max="12035" width="11.33203125" style="25" bestFit="1" customWidth="1"/>
    <col min="12036" max="12037" width="8.88671875" style="25"/>
    <col min="12038" max="12038" width="5.44140625" style="25" bestFit="1" customWidth="1"/>
    <col min="12039" max="12039" width="10.33203125" style="25" bestFit="1" customWidth="1"/>
    <col min="12040" max="12290" width="8.88671875" style="25"/>
    <col min="12291" max="12291" width="11.33203125" style="25" bestFit="1" customWidth="1"/>
    <col min="12292" max="12293" width="8.88671875" style="25"/>
    <col min="12294" max="12294" width="5.44140625" style="25" bestFit="1" customWidth="1"/>
    <col min="12295" max="12295" width="10.33203125" style="25" bestFit="1" customWidth="1"/>
    <col min="12296" max="12546" width="8.88671875" style="25"/>
    <col min="12547" max="12547" width="11.33203125" style="25" bestFit="1" customWidth="1"/>
    <col min="12548" max="12549" width="8.88671875" style="25"/>
    <col min="12550" max="12550" width="5.44140625" style="25" bestFit="1" customWidth="1"/>
    <col min="12551" max="12551" width="10.33203125" style="25" bestFit="1" customWidth="1"/>
    <col min="12552" max="12802" width="8.88671875" style="25"/>
    <col min="12803" max="12803" width="11.33203125" style="25" bestFit="1" customWidth="1"/>
    <col min="12804" max="12805" width="8.88671875" style="25"/>
    <col min="12806" max="12806" width="5.44140625" style="25" bestFit="1" customWidth="1"/>
    <col min="12807" max="12807" width="10.33203125" style="25" bestFit="1" customWidth="1"/>
    <col min="12808" max="13058" width="8.88671875" style="25"/>
    <col min="13059" max="13059" width="11.33203125" style="25" bestFit="1" customWidth="1"/>
    <col min="13060" max="13061" width="8.88671875" style="25"/>
    <col min="13062" max="13062" width="5.44140625" style="25" bestFit="1" customWidth="1"/>
    <col min="13063" max="13063" width="10.33203125" style="25" bestFit="1" customWidth="1"/>
    <col min="13064" max="13314" width="8.88671875" style="25"/>
    <col min="13315" max="13315" width="11.33203125" style="25" bestFit="1" customWidth="1"/>
    <col min="13316" max="13317" width="8.88671875" style="25"/>
    <col min="13318" max="13318" width="5.44140625" style="25" bestFit="1" customWidth="1"/>
    <col min="13319" max="13319" width="10.33203125" style="25" bestFit="1" customWidth="1"/>
    <col min="13320" max="13570" width="8.88671875" style="25"/>
    <col min="13571" max="13571" width="11.33203125" style="25" bestFit="1" customWidth="1"/>
    <col min="13572" max="13573" width="8.88671875" style="25"/>
    <col min="13574" max="13574" width="5.44140625" style="25" bestFit="1" customWidth="1"/>
    <col min="13575" max="13575" width="10.33203125" style="25" bestFit="1" customWidth="1"/>
    <col min="13576" max="13826" width="8.88671875" style="25"/>
    <col min="13827" max="13827" width="11.33203125" style="25" bestFit="1" customWidth="1"/>
    <col min="13828" max="13829" width="8.88671875" style="25"/>
    <col min="13830" max="13830" width="5.44140625" style="25" bestFit="1" customWidth="1"/>
    <col min="13831" max="13831" width="10.33203125" style="25" bestFit="1" customWidth="1"/>
    <col min="13832" max="14082" width="8.88671875" style="25"/>
    <col min="14083" max="14083" width="11.33203125" style="25" bestFit="1" customWidth="1"/>
    <col min="14084" max="14085" width="8.88671875" style="25"/>
    <col min="14086" max="14086" width="5.44140625" style="25" bestFit="1" customWidth="1"/>
    <col min="14087" max="14087" width="10.33203125" style="25" bestFit="1" customWidth="1"/>
    <col min="14088" max="14338" width="8.88671875" style="25"/>
    <col min="14339" max="14339" width="11.33203125" style="25" bestFit="1" customWidth="1"/>
    <col min="14340" max="14341" width="8.88671875" style="25"/>
    <col min="14342" max="14342" width="5.44140625" style="25" bestFit="1" customWidth="1"/>
    <col min="14343" max="14343" width="10.33203125" style="25" bestFit="1" customWidth="1"/>
    <col min="14344" max="14594" width="8.88671875" style="25"/>
    <col min="14595" max="14595" width="11.33203125" style="25" bestFit="1" customWidth="1"/>
    <col min="14596" max="14597" width="8.88671875" style="25"/>
    <col min="14598" max="14598" width="5.44140625" style="25" bestFit="1" customWidth="1"/>
    <col min="14599" max="14599" width="10.33203125" style="25" bestFit="1" customWidth="1"/>
    <col min="14600" max="14850" width="8.88671875" style="25"/>
    <col min="14851" max="14851" width="11.33203125" style="25" bestFit="1" customWidth="1"/>
    <col min="14852" max="14853" width="8.88671875" style="25"/>
    <col min="14854" max="14854" width="5.44140625" style="25" bestFit="1" customWidth="1"/>
    <col min="14855" max="14855" width="10.33203125" style="25" bestFit="1" customWidth="1"/>
    <col min="14856" max="15106" width="8.88671875" style="25"/>
    <col min="15107" max="15107" width="11.33203125" style="25" bestFit="1" customWidth="1"/>
    <col min="15108" max="15109" width="8.88671875" style="25"/>
    <col min="15110" max="15110" width="5.44140625" style="25" bestFit="1" customWidth="1"/>
    <col min="15111" max="15111" width="10.33203125" style="25" bestFit="1" customWidth="1"/>
    <col min="15112" max="15362" width="8.88671875" style="25"/>
    <col min="15363" max="15363" width="11.33203125" style="25" bestFit="1" customWidth="1"/>
    <col min="15364" max="15365" width="8.88671875" style="25"/>
    <col min="15366" max="15366" width="5.44140625" style="25" bestFit="1" customWidth="1"/>
    <col min="15367" max="15367" width="10.33203125" style="25" bestFit="1" customWidth="1"/>
    <col min="15368" max="15618" width="8.88671875" style="25"/>
    <col min="15619" max="15619" width="11.33203125" style="25" bestFit="1" customWidth="1"/>
    <col min="15620" max="15621" width="8.88671875" style="25"/>
    <col min="15622" max="15622" width="5.44140625" style="25" bestFit="1" customWidth="1"/>
    <col min="15623" max="15623" width="10.33203125" style="25" bestFit="1" customWidth="1"/>
    <col min="15624" max="15874" width="8.88671875" style="25"/>
    <col min="15875" max="15875" width="11.33203125" style="25" bestFit="1" customWidth="1"/>
    <col min="15876" max="15877" width="8.88671875" style="25"/>
    <col min="15878" max="15878" width="5.44140625" style="25" bestFit="1" customWidth="1"/>
    <col min="15879" max="15879" width="10.33203125" style="25" bestFit="1" customWidth="1"/>
    <col min="15880" max="16130" width="8.88671875" style="25"/>
    <col min="16131" max="16131" width="11.33203125" style="25" bestFit="1" customWidth="1"/>
    <col min="16132" max="16133" width="8.88671875" style="25"/>
    <col min="16134" max="16134" width="5.44140625" style="25" bestFit="1" customWidth="1"/>
    <col min="16135" max="16135" width="10.33203125" style="25" bestFit="1" customWidth="1"/>
    <col min="16136" max="16384" width="8.88671875" style="25"/>
  </cols>
  <sheetData>
    <row r="1" spans="1:7" x14ac:dyDescent="0.25">
      <c r="A1" s="19" t="s">
        <v>65</v>
      </c>
      <c r="B1" s="20" t="s">
        <v>66</v>
      </c>
      <c r="C1" s="19" t="s">
        <v>67</v>
      </c>
      <c r="D1" s="4" t="s">
        <v>68</v>
      </c>
      <c r="E1" s="4" t="s">
        <v>69</v>
      </c>
      <c r="F1" s="21" t="s">
        <v>70</v>
      </c>
      <c r="G1" s="22" t="s">
        <v>71</v>
      </c>
    </row>
    <row r="2" spans="1:7" x14ac:dyDescent="0.25">
      <c r="A2" s="7" t="s">
        <v>3</v>
      </c>
      <c r="B2" s="7" t="s">
        <v>72</v>
      </c>
      <c r="C2" s="7" t="s">
        <v>73</v>
      </c>
      <c r="D2" s="7" t="s">
        <v>74</v>
      </c>
      <c r="E2" s="7" t="s">
        <v>75</v>
      </c>
      <c r="F2" s="7">
        <v>16</v>
      </c>
      <c r="G2" s="24">
        <v>19269.685163999999</v>
      </c>
    </row>
    <row r="3" spans="1:7" x14ac:dyDescent="0.25">
      <c r="A3" s="7" t="s">
        <v>4</v>
      </c>
      <c r="B3" s="7" t="s">
        <v>76</v>
      </c>
      <c r="C3" s="7" t="s">
        <v>77</v>
      </c>
      <c r="D3" s="7" t="s">
        <v>74</v>
      </c>
      <c r="E3" s="7" t="s">
        <v>75</v>
      </c>
      <c r="F3" s="7">
        <v>40</v>
      </c>
      <c r="G3" s="24">
        <v>39465.169800000003</v>
      </c>
    </row>
    <row r="4" spans="1:7" x14ac:dyDescent="0.25">
      <c r="A4" s="7" t="s">
        <v>5</v>
      </c>
      <c r="B4" s="7" t="s">
        <v>78</v>
      </c>
      <c r="C4" s="7" t="s">
        <v>79</v>
      </c>
      <c r="D4" s="7" t="s">
        <v>74</v>
      </c>
      <c r="E4" s="7" t="s">
        <v>75</v>
      </c>
      <c r="F4" s="7">
        <v>20</v>
      </c>
      <c r="G4" s="24">
        <v>21015.944745000001</v>
      </c>
    </row>
    <row r="5" spans="1:7" x14ac:dyDescent="0.25">
      <c r="A5" s="7" t="s">
        <v>6</v>
      </c>
      <c r="B5" s="7" t="s">
        <v>80</v>
      </c>
      <c r="C5" s="7" t="s">
        <v>81</v>
      </c>
      <c r="D5" s="7" t="s">
        <v>74</v>
      </c>
      <c r="E5" s="7" t="s">
        <v>75</v>
      </c>
      <c r="F5" s="7">
        <v>20</v>
      </c>
      <c r="G5" s="24">
        <v>23710.258592999999</v>
      </c>
    </row>
    <row r="8" spans="1:7" x14ac:dyDescent="0.25">
      <c r="A8" s="19" t="s">
        <v>65</v>
      </c>
      <c r="B8" s="20" t="s">
        <v>66</v>
      </c>
      <c r="C8" s="19" t="s">
        <v>67</v>
      </c>
      <c r="D8" s="4" t="s">
        <v>68</v>
      </c>
      <c r="E8" s="4" t="s">
        <v>69</v>
      </c>
      <c r="F8" s="21" t="s">
        <v>70</v>
      </c>
      <c r="G8" s="22" t="s">
        <v>71</v>
      </c>
    </row>
    <row r="9" spans="1:7" x14ac:dyDescent="0.25">
      <c r="A9" s="7" t="s">
        <v>3</v>
      </c>
      <c r="B9" s="7" t="s">
        <v>72</v>
      </c>
      <c r="C9" s="7" t="s">
        <v>73</v>
      </c>
      <c r="D9" s="7" t="s">
        <v>74</v>
      </c>
      <c r="E9" s="7" t="s">
        <v>75</v>
      </c>
      <c r="F9" s="7">
        <v>16</v>
      </c>
      <c r="G9" s="24">
        <v>19269.685163999999</v>
      </c>
    </row>
    <row r="10" spans="1:7" x14ac:dyDescent="0.25">
      <c r="A10" s="7" t="s">
        <v>82</v>
      </c>
      <c r="B10" s="7" t="s">
        <v>83</v>
      </c>
      <c r="C10" s="7" t="s">
        <v>84</v>
      </c>
      <c r="D10" s="7" t="s">
        <v>74</v>
      </c>
      <c r="E10" s="7" t="s">
        <v>75</v>
      </c>
      <c r="F10" s="7">
        <v>30</v>
      </c>
      <c r="G10" s="24">
        <v>3872.3343299999997</v>
      </c>
    </row>
    <row r="11" spans="1:7" x14ac:dyDescent="0.25">
      <c r="A11" s="7" t="s">
        <v>4</v>
      </c>
      <c r="B11" s="7" t="s">
        <v>76</v>
      </c>
      <c r="C11" s="7" t="s">
        <v>77</v>
      </c>
      <c r="D11" s="7" t="s">
        <v>74</v>
      </c>
      <c r="E11" s="7" t="s">
        <v>75</v>
      </c>
      <c r="F11" s="7">
        <v>40</v>
      </c>
      <c r="G11" s="24">
        <v>39465.169800000003</v>
      </c>
    </row>
    <row r="12" spans="1:7" x14ac:dyDescent="0.25">
      <c r="A12" s="7" t="s">
        <v>5</v>
      </c>
      <c r="B12" s="7" t="s">
        <v>78</v>
      </c>
      <c r="C12" s="7" t="s">
        <v>79</v>
      </c>
      <c r="D12" s="7" t="s">
        <v>74</v>
      </c>
      <c r="E12" s="7" t="s">
        <v>75</v>
      </c>
      <c r="F12" s="7">
        <v>20</v>
      </c>
      <c r="G12" s="24">
        <v>21015.944745000001</v>
      </c>
    </row>
    <row r="13" spans="1:7" x14ac:dyDescent="0.25">
      <c r="A13" s="7" t="s">
        <v>6</v>
      </c>
      <c r="B13" s="7" t="s">
        <v>80</v>
      </c>
      <c r="C13" s="7" t="s">
        <v>81</v>
      </c>
      <c r="D13" s="7" t="s">
        <v>74</v>
      </c>
      <c r="E13" s="7" t="s">
        <v>75</v>
      </c>
      <c r="F13" s="7">
        <v>20</v>
      </c>
      <c r="G13" s="24">
        <v>23710.258592999999</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97A10-0801-421B-BFAC-23E9FBB687D3}">
  <dimension ref="A1:G12"/>
  <sheetViews>
    <sheetView workbookViewId="0">
      <selection activeCell="I4" sqref="I4"/>
    </sheetView>
  </sheetViews>
  <sheetFormatPr defaultRowHeight="15.6" x14ac:dyDescent="0.35"/>
  <cols>
    <col min="1" max="1" width="8.21875" style="23" bestFit="1" customWidth="1"/>
    <col min="2" max="2" width="8.44140625" style="23" bestFit="1" customWidth="1"/>
    <col min="3" max="3" width="12.5546875" style="23" bestFit="1" customWidth="1"/>
    <col min="4" max="5" width="8.21875" style="23" bestFit="1" customWidth="1"/>
    <col min="6" max="6" width="4.88671875" style="23" bestFit="1" customWidth="1"/>
    <col min="7" max="7" width="9.88671875" style="23" bestFit="1" customWidth="1"/>
    <col min="8" max="256" width="8.88671875" style="23"/>
    <col min="257" max="263" width="11" style="23" customWidth="1"/>
    <col min="264" max="512" width="8.88671875" style="23"/>
    <col min="513" max="519" width="11" style="23" customWidth="1"/>
    <col min="520" max="768" width="8.88671875" style="23"/>
    <col min="769" max="775" width="11" style="23" customWidth="1"/>
    <col min="776" max="1024" width="8.88671875" style="23"/>
    <col min="1025" max="1031" width="11" style="23" customWidth="1"/>
    <col min="1032" max="1280" width="8.88671875" style="23"/>
    <col min="1281" max="1287" width="11" style="23" customWidth="1"/>
    <col min="1288" max="1536" width="8.88671875" style="23"/>
    <col min="1537" max="1543" width="11" style="23" customWidth="1"/>
    <col min="1544" max="1792" width="8.88671875" style="23"/>
    <col min="1793" max="1799" width="11" style="23" customWidth="1"/>
    <col min="1800" max="2048" width="8.88671875" style="23"/>
    <col min="2049" max="2055" width="11" style="23" customWidth="1"/>
    <col min="2056" max="2304" width="8.88671875" style="23"/>
    <col min="2305" max="2311" width="11" style="23" customWidth="1"/>
    <col min="2312" max="2560" width="8.88671875" style="23"/>
    <col min="2561" max="2567" width="11" style="23" customWidth="1"/>
    <col min="2568" max="2816" width="8.88671875" style="23"/>
    <col min="2817" max="2823" width="11" style="23" customWidth="1"/>
    <col min="2824" max="3072" width="8.88671875" style="23"/>
    <col min="3073" max="3079" width="11" style="23" customWidth="1"/>
    <col min="3080" max="3328" width="8.88671875" style="23"/>
    <col min="3329" max="3335" width="11" style="23" customWidth="1"/>
    <col min="3336" max="3584" width="8.88671875" style="23"/>
    <col min="3585" max="3591" width="11" style="23" customWidth="1"/>
    <col min="3592" max="3840" width="8.88671875" style="23"/>
    <col min="3841" max="3847" width="11" style="23" customWidth="1"/>
    <col min="3848" max="4096" width="8.88671875" style="23"/>
    <col min="4097" max="4103" width="11" style="23" customWidth="1"/>
    <col min="4104" max="4352" width="8.88671875" style="23"/>
    <col min="4353" max="4359" width="11" style="23" customWidth="1"/>
    <col min="4360" max="4608" width="8.88671875" style="23"/>
    <col min="4609" max="4615" width="11" style="23" customWidth="1"/>
    <col min="4616" max="4864" width="8.88671875" style="23"/>
    <col min="4865" max="4871" width="11" style="23" customWidth="1"/>
    <col min="4872" max="5120" width="8.88671875" style="23"/>
    <col min="5121" max="5127" width="11" style="23" customWidth="1"/>
    <col min="5128" max="5376" width="8.88671875" style="23"/>
    <col min="5377" max="5383" width="11" style="23" customWidth="1"/>
    <col min="5384" max="5632" width="8.88671875" style="23"/>
    <col min="5633" max="5639" width="11" style="23" customWidth="1"/>
    <col min="5640" max="5888" width="8.88671875" style="23"/>
    <col min="5889" max="5895" width="11" style="23" customWidth="1"/>
    <col min="5896" max="6144" width="8.88671875" style="23"/>
    <col min="6145" max="6151" width="11" style="23" customWidth="1"/>
    <col min="6152" max="6400" width="8.88671875" style="23"/>
    <col min="6401" max="6407" width="11" style="23" customWidth="1"/>
    <col min="6408" max="6656" width="8.88671875" style="23"/>
    <col min="6657" max="6663" width="11" style="23" customWidth="1"/>
    <col min="6664" max="6912" width="8.88671875" style="23"/>
    <col min="6913" max="6919" width="11" style="23" customWidth="1"/>
    <col min="6920" max="7168" width="8.88671875" style="23"/>
    <col min="7169" max="7175" width="11" style="23" customWidth="1"/>
    <col min="7176" max="7424" width="8.88671875" style="23"/>
    <col min="7425" max="7431" width="11" style="23" customWidth="1"/>
    <col min="7432" max="7680" width="8.88671875" style="23"/>
    <col min="7681" max="7687" width="11" style="23" customWidth="1"/>
    <col min="7688" max="7936" width="8.88671875" style="23"/>
    <col min="7937" max="7943" width="11" style="23" customWidth="1"/>
    <col min="7944" max="8192" width="8.88671875" style="23"/>
    <col min="8193" max="8199" width="11" style="23" customWidth="1"/>
    <col min="8200" max="8448" width="8.88671875" style="23"/>
    <col min="8449" max="8455" width="11" style="23" customWidth="1"/>
    <col min="8456" max="8704" width="8.88671875" style="23"/>
    <col min="8705" max="8711" width="11" style="23" customWidth="1"/>
    <col min="8712" max="8960" width="8.88671875" style="23"/>
    <col min="8961" max="8967" width="11" style="23" customWidth="1"/>
    <col min="8968" max="9216" width="8.88671875" style="23"/>
    <col min="9217" max="9223" width="11" style="23" customWidth="1"/>
    <col min="9224" max="9472" width="8.88671875" style="23"/>
    <col min="9473" max="9479" width="11" style="23" customWidth="1"/>
    <col min="9480" max="9728" width="8.88671875" style="23"/>
    <col min="9729" max="9735" width="11" style="23" customWidth="1"/>
    <col min="9736" max="9984" width="8.88671875" style="23"/>
    <col min="9985" max="9991" width="11" style="23" customWidth="1"/>
    <col min="9992" max="10240" width="8.88671875" style="23"/>
    <col min="10241" max="10247" width="11" style="23" customWidth="1"/>
    <col min="10248" max="10496" width="8.88671875" style="23"/>
    <col min="10497" max="10503" width="11" style="23" customWidth="1"/>
    <col min="10504" max="10752" width="8.88671875" style="23"/>
    <col min="10753" max="10759" width="11" style="23" customWidth="1"/>
    <col min="10760" max="11008" width="8.88671875" style="23"/>
    <col min="11009" max="11015" width="11" style="23" customWidth="1"/>
    <col min="11016" max="11264" width="8.88671875" style="23"/>
    <col min="11265" max="11271" width="11" style="23" customWidth="1"/>
    <col min="11272" max="11520" width="8.88671875" style="23"/>
    <col min="11521" max="11527" width="11" style="23" customWidth="1"/>
    <col min="11528" max="11776" width="8.88671875" style="23"/>
    <col min="11777" max="11783" width="11" style="23" customWidth="1"/>
    <col min="11784" max="12032" width="8.88671875" style="23"/>
    <col min="12033" max="12039" width="11" style="23" customWidth="1"/>
    <col min="12040" max="12288" width="8.88671875" style="23"/>
    <col min="12289" max="12295" width="11" style="23" customWidth="1"/>
    <col min="12296" max="12544" width="8.88671875" style="23"/>
    <col min="12545" max="12551" width="11" style="23" customWidth="1"/>
    <col min="12552" max="12800" width="8.88671875" style="23"/>
    <col min="12801" max="12807" width="11" style="23" customWidth="1"/>
    <col min="12808" max="13056" width="8.88671875" style="23"/>
    <col min="13057" max="13063" width="11" style="23" customWidth="1"/>
    <col min="13064" max="13312" width="8.88671875" style="23"/>
    <col min="13313" max="13319" width="11" style="23" customWidth="1"/>
    <col min="13320" max="13568" width="8.88671875" style="23"/>
    <col min="13569" max="13575" width="11" style="23" customWidth="1"/>
    <col min="13576" max="13824" width="8.88671875" style="23"/>
    <col min="13825" max="13831" width="11" style="23" customWidth="1"/>
    <col min="13832" max="14080" width="8.88671875" style="23"/>
    <col min="14081" max="14087" width="11" style="23" customWidth="1"/>
    <col min="14088" max="14336" width="8.88671875" style="23"/>
    <col min="14337" max="14343" width="11" style="23" customWidth="1"/>
    <col min="14344" max="14592" width="8.88671875" style="23"/>
    <col min="14593" max="14599" width="11" style="23" customWidth="1"/>
    <col min="14600" max="14848" width="8.88671875" style="23"/>
    <col min="14849" max="14855" width="11" style="23" customWidth="1"/>
    <col min="14856" max="15104" width="8.88671875" style="23"/>
    <col min="15105" max="15111" width="11" style="23" customWidth="1"/>
    <col min="15112" max="15360" width="8.88671875" style="23"/>
    <col min="15361" max="15367" width="11" style="23" customWidth="1"/>
    <col min="15368" max="15616" width="8.88671875" style="23"/>
    <col min="15617" max="15623" width="11" style="23" customWidth="1"/>
    <col min="15624" max="15872" width="8.88671875" style="23"/>
    <col min="15873" max="15879" width="11" style="23" customWidth="1"/>
    <col min="15880" max="16128" width="8.88671875" style="23"/>
    <col min="16129" max="16135" width="11" style="23" customWidth="1"/>
    <col min="16136" max="16384" width="8.88671875" style="23"/>
  </cols>
  <sheetData>
    <row r="1" spans="1:7" x14ac:dyDescent="0.35">
      <c r="A1" s="19" t="s">
        <v>65</v>
      </c>
      <c r="B1" s="20" t="s">
        <v>66</v>
      </c>
      <c r="C1" s="19" t="s">
        <v>67</v>
      </c>
      <c r="D1" s="4" t="s">
        <v>68</v>
      </c>
      <c r="E1" s="4" t="s">
        <v>69</v>
      </c>
      <c r="F1" s="21" t="s">
        <v>70</v>
      </c>
      <c r="G1" s="22" t="s">
        <v>71</v>
      </c>
    </row>
    <row r="2" spans="1:7" x14ac:dyDescent="0.35">
      <c r="A2" s="7" t="s">
        <v>3</v>
      </c>
      <c r="B2" s="7" t="s">
        <v>85</v>
      </c>
      <c r="C2" s="7" t="s">
        <v>86</v>
      </c>
      <c r="D2" s="7" t="s">
        <v>74</v>
      </c>
      <c r="E2" s="7" t="s">
        <v>75</v>
      </c>
      <c r="F2" s="7">
        <v>16</v>
      </c>
      <c r="G2" s="24">
        <v>20015.072431199998</v>
      </c>
    </row>
    <row r="3" spans="1:7" x14ac:dyDescent="0.35">
      <c r="A3" s="7" t="s">
        <v>4</v>
      </c>
      <c r="B3" s="7" t="s">
        <v>87</v>
      </c>
      <c r="C3" s="7" t="s">
        <v>88</v>
      </c>
      <c r="D3" s="7" t="s">
        <v>74</v>
      </c>
      <c r="E3" s="7" t="s">
        <v>75</v>
      </c>
      <c r="F3" s="7">
        <v>200</v>
      </c>
      <c r="G3" s="24">
        <v>40014.12141</v>
      </c>
    </row>
    <row r="4" spans="1:7" x14ac:dyDescent="0.35">
      <c r="A4" s="7" t="s">
        <v>5</v>
      </c>
      <c r="B4" s="7" t="s">
        <v>89</v>
      </c>
      <c r="C4" s="7" t="s">
        <v>90</v>
      </c>
      <c r="D4" s="7" t="s">
        <v>74</v>
      </c>
      <c r="E4" s="7" t="s">
        <v>75</v>
      </c>
      <c r="F4" s="7">
        <v>100</v>
      </c>
      <c r="G4" s="24">
        <v>21423.94932</v>
      </c>
    </row>
    <row r="5" spans="1:7" x14ac:dyDescent="0.35">
      <c r="A5" s="7" t="s">
        <v>6</v>
      </c>
      <c r="B5" s="7" t="s">
        <v>91</v>
      </c>
      <c r="C5" s="7" t="s">
        <v>92</v>
      </c>
      <c r="D5" s="7" t="s">
        <v>74</v>
      </c>
      <c r="E5" s="7" t="s">
        <v>75</v>
      </c>
      <c r="F5" s="7">
        <v>200</v>
      </c>
      <c r="G5" s="24">
        <v>40014.12141</v>
      </c>
    </row>
    <row r="8" spans="1:7" x14ac:dyDescent="0.35">
      <c r="A8" s="19" t="s">
        <v>65</v>
      </c>
      <c r="B8" s="20" t="s">
        <v>66</v>
      </c>
      <c r="C8" s="19" t="s">
        <v>67</v>
      </c>
      <c r="D8" s="4" t="s">
        <v>68</v>
      </c>
      <c r="E8" s="4" t="s">
        <v>69</v>
      </c>
      <c r="F8" s="21" t="s">
        <v>70</v>
      </c>
      <c r="G8" s="22" t="s">
        <v>71</v>
      </c>
    </row>
    <row r="9" spans="1:7" x14ac:dyDescent="0.35">
      <c r="A9" s="7" t="s">
        <v>5</v>
      </c>
      <c r="B9" s="7" t="s">
        <v>89</v>
      </c>
      <c r="C9" s="7" t="s">
        <v>90</v>
      </c>
      <c r="D9" s="7" t="s">
        <v>74</v>
      </c>
      <c r="E9" s="7" t="s">
        <v>75</v>
      </c>
      <c r="F9" s="7">
        <v>100</v>
      </c>
      <c r="G9" s="24">
        <v>21423.94932</v>
      </c>
    </row>
    <row r="10" spans="1:7" x14ac:dyDescent="0.35">
      <c r="A10" s="7" t="s">
        <v>6</v>
      </c>
      <c r="B10" s="7" t="s">
        <v>91</v>
      </c>
      <c r="C10" s="7" t="s">
        <v>92</v>
      </c>
      <c r="D10" s="7" t="s">
        <v>74</v>
      </c>
      <c r="E10" s="7" t="s">
        <v>75</v>
      </c>
      <c r="F10" s="7">
        <v>200</v>
      </c>
      <c r="G10" s="24">
        <v>40014.12141</v>
      </c>
    </row>
    <row r="11" spans="1:7" x14ac:dyDescent="0.35">
      <c r="A11" s="7" t="s">
        <v>3</v>
      </c>
      <c r="B11" s="7" t="s">
        <v>85</v>
      </c>
      <c r="C11" s="7" t="s">
        <v>86</v>
      </c>
      <c r="D11" s="7" t="s">
        <v>74</v>
      </c>
      <c r="E11" s="7" t="s">
        <v>75</v>
      </c>
      <c r="F11" s="7">
        <v>16</v>
      </c>
      <c r="G11" s="24">
        <v>20015.072431199998</v>
      </c>
    </row>
    <row r="12" spans="1:7" x14ac:dyDescent="0.35">
      <c r="A12" s="7" t="s">
        <v>4</v>
      </c>
      <c r="B12" s="7" t="s">
        <v>87</v>
      </c>
      <c r="C12" s="7" t="s">
        <v>88</v>
      </c>
      <c r="D12" s="7" t="s">
        <v>74</v>
      </c>
      <c r="E12" s="7" t="s">
        <v>75</v>
      </c>
      <c r="F12" s="7">
        <v>200</v>
      </c>
      <c r="G12" s="24">
        <v>40014.12141</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CC1F5-86C1-4C42-9751-306C322508E7}">
  <dimension ref="A1:G12"/>
  <sheetViews>
    <sheetView workbookViewId="0">
      <selection activeCell="A8" sqref="A8:G8"/>
    </sheetView>
  </sheetViews>
  <sheetFormatPr defaultRowHeight="15.6" x14ac:dyDescent="0.35"/>
  <cols>
    <col min="1" max="1" width="8.21875" style="23" bestFit="1" customWidth="1"/>
    <col min="2" max="2" width="8.44140625" style="23" bestFit="1" customWidth="1"/>
    <col min="3" max="3" width="12.5546875" style="23" bestFit="1" customWidth="1"/>
    <col min="4" max="5" width="8.21875" style="23" bestFit="1" customWidth="1"/>
    <col min="6" max="6" width="4.88671875" style="23" bestFit="1" customWidth="1"/>
    <col min="7" max="7" width="9.88671875" style="23" bestFit="1" customWidth="1"/>
    <col min="8" max="256" width="8.88671875" style="23"/>
    <col min="257" max="263" width="11" style="23" customWidth="1"/>
    <col min="264" max="512" width="8.88671875" style="23"/>
    <col min="513" max="519" width="11" style="23" customWidth="1"/>
    <col min="520" max="768" width="8.88671875" style="23"/>
    <col min="769" max="775" width="11" style="23" customWidth="1"/>
    <col min="776" max="1024" width="8.88671875" style="23"/>
    <col min="1025" max="1031" width="11" style="23" customWidth="1"/>
    <col min="1032" max="1280" width="8.88671875" style="23"/>
    <col min="1281" max="1287" width="11" style="23" customWidth="1"/>
    <col min="1288" max="1536" width="8.88671875" style="23"/>
    <col min="1537" max="1543" width="11" style="23" customWidth="1"/>
    <col min="1544" max="1792" width="8.88671875" style="23"/>
    <col min="1793" max="1799" width="11" style="23" customWidth="1"/>
    <col min="1800" max="2048" width="8.88671875" style="23"/>
    <col min="2049" max="2055" width="11" style="23" customWidth="1"/>
    <col min="2056" max="2304" width="8.88671875" style="23"/>
    <col min="2305" max="2311" width="11" style="23" customWidth="1"/>
    <col min="2312" max="2560" width="8.88671875" style="23"/>
    <col min="2561" max="2567" width="11" style="23" customWidth="1"/>
    <col min="2568" max="2816" width="8.88671875" style="23"/>
    <col min="2817" max="2823" width="11" style="23" customWidth="1"/>
    <col min="2824" max="3072" width="8.88671875" style="23"/>
    <col min="3073" max="3079" width="11" style="23" customWidth="1"/>
    <col min="3080" max="3328" width="8.88671875" style="23"/>
    <col min="3329" max="3335" width="11" style="23" customWidth="1"/>
    <col min="3336" max="3584" width="8.88671875" style="23"/>
    <col min="3585" max="3591" width="11" style="23" customWidth="1"/>
    <col min="3592" max="3840" width="8.88671875" style="23"/>
    <col min="3841" max="3847" width="11" style="23" customWidth="1"/>
    <col min="3848" max="4096" width="8.88671875" style="23"/>
    <col min="4097" max="4103" width="11" style="23" customWidth="1"/>
    <col min="4104" max="4352" width="8.88671875" style="23"/>
    <col min="4353" max="4359" width="11" style="23" customWidth="1"/>
    <col min="4360" max="4608" width="8.88671875" style="23"/>
    <col min="4609" max="4615" width="11" style="23" customWidth="1"/>
    <col min="4616" max="4864" width="8.88671875" style="23"/>
    <col min="4865" max="4871" width="11" style="23" customWidth="1"/>
    <col min="4872" max="5120" width="8.88671875" style="23"/>
    <col min="5121" max="5127" width="11" style="23" customWidth="1"/>
    <col min="5128" max="5376" width="8.88671875" style="23"/>
    <col min="5377" max="5383" width="11" style="23" customWidth="1"/>
    <col min="5384" max="5632" width="8.88671875" style="23"/>
    <col min="5633" max="5639" width="11" style="23" customWidth="1"/>
    <col min="5640" max="5888" width="8.88671875" style="23"/>
    <col min="5889" max="5895" width="11" style="23" customWidth="1"/>
    <col min="5896" max="6144" width="8.88671875" style="23"/>
    <col min="6145" max="6151" width="11" style="23" customWidth="1"/>
    <col min="6152" max="6400" width="8.88671875" style="23"/>
    <col min="6401" max="6407" width="11" style="23" customWidth="1"/>
    <col min="6408" max="6656" width="8.88671875" style="23"/>
    <col min="6657" max="6663" width="11" style="23" customWidth="1"/>
    <col min="6664" max="6912" width="8.88671875" style="23"/>
    <col min="6913" max="6919" width="11" style="23" customWidth="1"/>
    <col min="6920" max="7168" width="8.88671875" style="23"/>
    <col min="7169" max="7175" width="11" style="23" customWidth="1"/>
    <col min="7176" max="7424" width="8.88671875" style="23"/>
    <col min="7425" max="7431" width="11" style="23" customWidth="1"/>
    <col min="7432" max="7680" width="8.88671875" style="23"/>
    <col min="7681" max="7687" width="11" style="23" customWidth="1"/>
    <col min="7688" max="7936" width="8.88671875" style="23"/>
    <col min="7937" max="7943" width="11" style="23" customWidth="1"/>
    <col min="7944" max="8192" width="8.88671875" style="23"/>
    <col min="8193" max="8199" width="11" style="23" customWidth="1"/>
    <col min="8200" max="8448" width="8.88671875" style="23"/>
    <col min="8449" max="8455" width="11" style="23" customWidth="1"/>
    <col min="8456" max="8704" width="8.88671875" style="23"/>
    <col min="8705" max="8711" width="11" style="23" customWidth="1"/>
    <col min="8712" max="8960" width="8.88671875" style="23"/>
    <col min="8961" max="8967" width="11" style="23" customWidth="1"/>
    <col min="8968" max="9216" width="8.88671875" style="23"/>
    <col min="9217" max="9223" width="11" style="23" customWidth="1"/>
    <col min="9224" max="9472" width="8.88671875" style="23"/>
    <col min="9473" max="9479" width="11" style="23" customWidth="1"/>
    <col min="9480" max="9728" width="8.88671875" style="23"/>
    <col min="9729" max="9735" width="11" style="23" customWidth="1"/>
    <col min="9736" max="9984" width="8.88671875" style="23"/>
    <col min="9985" max="9991" width="11" style="23" customWidth="1"/>
    <col min="9992" max="10240" width="8.88671875" style="23"/>
    <col min="10241" max="10247" width="11" style="23" customWidth="1"/>
    <col min="10248" max="10496" width="8.88671875" style="23"/>
    <col min="10497" max="10503" width="11" style="23" customWidth="1"/>
    <col min="10504" max="10752" width="8.88671875" style="23"/>
    <col min="10753" max="10759" width="11" style="23" customWidth="1"/>
    <col min="10760" max="11008" width="8.88671875" style="23"/>
    <col min="11009" max="11015" width="11" style="23" customWidth="1"/>
    <col min="11016" max="11264" width="8.88671875" style="23"/>
    <col min="11265" max="11271" width="11" style="23" customWidth="1"/>
    <col min="11272" max="11520" width="8.88671875" style="23"/>
    <col min="11521" max="11527" width="11" style="23" customWidth="1"/>
    <col min="11528" max="11776" width="8.88671875" style="23"/>
    <col min="11777" max="11783" width="11" style="23" customWidth="1"/>
    <col min="11784" max="12032" width="8.88671875" style="23"/>
    <col min="12033" max="12039" width="11" style="23" customWidth="1"/>
    <col min="12040" max="12288" width="8.88671875" style="23"/>
    <col min="12289" max="12295" width="11" style="23" customWidth="1"/>
    <col min="12296" max="12544" width="8.88671875" style="23"/>
    <col min="12545" max="12551" width="11" style="23" customWidth="1"/>
    <col min="12552" max="12800" width="8.88671875" style="23"/>
    <col min="12801" max="12807" width="11" style="23" customWidth="1"/>
    <col min="12808" max="13056" width="8.88671875" style="23"/>
    <col min="13057" max="13063" width="11" style="23" customWidth="1"/>
    <col min="13064" max="13312" width="8.88671875" style="23"/>
    <col min="13313" max="13319" width="11" style="23" customWidth="1"/>
    <col min="13320" max="13568" width="8.88671875" style="23"/>
    <col min="13569" max="13575" width="11" style="23" customWidth="1"/>
    <col min="13576" max="13824" width="8.88671875" style="23"/>
    <col min="13825" max="13831" width="11" style="23" customWidth="1"/>
    <col min="13832" max="14080" width="8.88671875" style="23"/>
    <col min="14081" max="14087" width="11" style="23" customWidth="1"/>
    <col min="14088" max="14336" width="8.88671875" style="23"/>
    <col min="14337" max="14343" width="11" style="23" customWidth="1"/>
    <col min="14344" max="14592" width="8.88671875" style="23"/>
    <col min="14593" max="14599" width="11" style="23" customWidth="1"/>
    <col min="14600" max="14848" width="8.88671875" style="23"/>
    <col min="14849" max="14855" width="11" style="23" customWidth="1"/>
    <col min="14856" max="15104" width="8.88671875" style="23"/>
    <col min="15105" max="15111" width="11" style="23" customWidth="1"/>
    <col min="15112" max="15360" width="8.88671875" style="23"/>
    <col min="15361" max="15367" width="11" style="23" customWidth="1"/>
    <col min="15368" max="15616" width="8.88671875" style="23"/>
    <col min="15617" max="15623" width="11" style="23" customWidth="1"/>
    <col min="15624" max="15872" width="8.88671875" style="23"/>
    <col min="15873" max="15879" width="11" style="23" customWidth="1"/>
    <col min="15880" max="16128" width="8.88671875" style="23"/>
    <col min="16129" max="16135" width="11" style="23" customWidth="1"/>
    <col min="16136" max="16384" width="8.88671875" style="23"/>
  </cols>
  <sheetData>
    <row r="1" spans="1:7" x14ac:dyDescent="0.35">
      <c r="A1" s="19" t="s">
        <v>65</v>
      </c>
      <c r="B1" s="20" t="s">
        <v>66</v>
      </c>
      <c r="C1" s="19" t="s">
        <v>67</v>
      </c>
      <c r="D1" s="4" t="s">
        <v>68</v>
      </c>
      <c r="E1" s="4" t="s">
        <v>69</v>
      </c>
      <c r="F1" s="21" t="s">
        <v>70</v>
      </c>
      <c r="G1" s="22" t="s">
        <v>71</v>
      </c>
    </row>
    <row r="2" spans="1:7" x14ac:dyDescent="0.35">
      <c r="A2" s="7" t="s">
        <v>3</v>
      </c>
      <c r="B2" s="7" t="s">
        <v>93</v>
      </c>
      <c r="C2" s="7" t="s">
        <v>94</v>
      </c>
      <c r="D2" s="7" t="s">
        <v>74</v>
      </c>
      <c r="E2" s="7" t="s">
        <v>75</v>
      </c>
      <c r="F2" s="7">
        <v>400</v>
      </c>
      <c r="G2" s="24">
        <v>84271.490399999995</v>
      </c>
    </row>
    <row r="3" spans="1:7" x14ac:dyDescent="0.35">
      <c r="A3" s="7" t="s">
        <v>4</v>
      </c>
      <c r="B3" s="7" t="s">
        <v>95</v>
      </c>
      <c r="C3" s="7" t="s">
        <v>96</v>
      </c>
      <c r="D3" s="7" t="s">
        <v>97</v>
      </c>
      <c r="E3" s="7" t="s">
        <v>75</v>
      </c>
      <c r="F3" s="7">
        <v>212</v>
      </c>
      <c r="G3" s="24">
        <v>48705.657414599991</v>
      </c>
    </row>
    <row r="4" spans="1:7" x14ac:dyDescent="0.35">
      <c r="A4" s="7" t="s">
        <v>5</v>
      </c>
      <c r="B4" s="7" t="s">
        <v>98</v>
      </c>
      <c r="C4" s="7" t="s">
        <v>99</v>
      </c>
      <c r="D4" s="7" t="s">
        <v>97</v>
      </c>
      <c r="E4" s="7" t="s">
        <v>75</v>
      </c>
      <c r="F4" s="7">
        <v>224</v>
      </c>
      <c r="G4" s="24">
        <v>47192.034624</v>
      </c>
    </row>
    <row r="5" spans="1:7" x14ac:dyDescent="0.35">
      <c r="A5" s="7" t="s">
        <v>6</v>
      </c>
      <c r="B5" s="7" t="s">
        <v>100</v>
      </c>
      <c r="C5" s="7" t="s">
        <v>101</v>
      </c>
      <c r="D5" s="7" t="s">
        <v>97</v>
      </c>
      <c r="E5" s="7" t="s">
        <v>75</v>
      </c>
      <c r="F5" s="7">
        <v>92</v>
      </c>
      <c r="G5" s="24">
        <v>21136.417368599999</v>
      </c>
    </row>
    <row r="8" spans="1:7" x14ac:dyDescent="0.35">
      <c r="A8" s="19" t="s">
        <v>65</v>
      </c>
      <c r="B8" s="20" t="s">
        <v>66</v>
      </c>
      <c r="C8" s="19" t="s">
        <v>67</v>
      </c>
      <c r="D8" s="4" t="s">
        <v>68</v>
      </c>
      <c r="E8" s="4" t="s">
        <v>69</v>
      </c>
      <c r="F8" s="21" t="s">
        <v>70</v>
      </c>
      <c r="G8" s="22" t="s">
        <v>71</v>
      </c>
    </row>
    <row r="9" spans="1:7" x14ac:dyDescent="0.35">
      <c r="A9" s="7" t="s">
        <v>3</v>
      </c>
      <c r="B9" s="7" t="s">
        <v>93</v>
      </c>
      <c r="C9" s="7" t="s">
        <v>94</v>
      </c>
      <c r="D9" s="7" t="s">
        <v>74</v>
      </c>
      <c r="E9" s="7" t="s">
        <v>75</v>
      </c>
      <c r="F9" s="7">
        <v>400</v>
      </c>
      <c r="G9" s="24">
        <v>84271.490399999995</v>
      </c>
    </row>
    <row r="10" spans="1:7" x14ac:dyDescent="0.35">
      <c r="A10" s="7" t="s">
        <v>4</v>
      </c>
      <c r="B10" s="7" t="s">
        <v>95</v>
      </c>
      <c r="C10" s="7" t="s">
        <v>96</v>
      </c>
      <c r="D10" s="7" t="s">
        <v>97</v>
      </c>
      <c r="E10" s="7" t="s">
        <v>75</v>
      </c>
      <c r="F10" s="7">
        <v>212</v>
      </c>
      <c r="G10" s="24">
        <v>48705.657414599991</v>
      </c>
    </row>
    <row r="11" spans="1:7" x14ac:dyDescent="0.35">
      <c r="A11" s="7" t="s">
        <v>5</v>
      </c>
      <c r="B11" s="7" t="s">
        <v>98</v>
      </c>
      <c r="C11" s="7" t="s">
        <v>99</v>
      </c>
      <c r="D11" s="7" t="s">
        <v>97</v>
      </c>
      <c r="E11" s="7" t="s">
        <v>75</v>
      </c>
      <c r="F11" s="7">
        <v>224</v>
      </c>
      <c r="G11" s="24">
        <v>47192.034624</v>
      </c>
    </row>
    <row r="12" spans="1:7" x14ac:dyDescent="0.35">
      <c r="A12" s="7" t="s">
        <v>6</v>
      </c>
      <c r="B12" s="7" t="s">
        <v>100</v>
      </c>
      <c r="C12" s="7" t="s">
        <v>101</v>
      </c>
      <c r="D12" s="7" t="s">
        <v>97</v>
      </c>
      <c r="E12" s="7" t="s">
        <v>75</v>
      </c>
      <c r="F12" s="7">
        <v>92</v>
      </c>
      <c r="G12" s="24">
        <v>21136.417368599999</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64833-9EA3-4D7D-9EFA-17C9EDDB899D}">
  <dimension ref="A1:G12"/>
  <sheetViews>
    <sheetView workbookViewId="0">
      <selection activeCell="A8" sqref="A8:G8"/>
    </sheetView>
  </sheetViews>
  <sheetFormatPr defaultRowHeight="15.6" x14ac:dyDescent="0.35"/>
  <cols>
    <col min="1" max="1" width="8.21875" style="23" bestFit="1" customWidth="1"/>
    <col min="2" max="2" width="8.44140625" style="23" bestFit="1" customWidth="1"/>
    <col min="3" max="3" width="12.5546875" style="23" bestFit="1" customWidth="1"/>
    <col min="4" max="5" width="8.21875" style="23" bestFit="1" customWidth="1"/>
    <col min="6" max="6" width="4.88671875" style="23" bestFit="1" customWidth="1"/>
    <col min="7" max="7" width="9.88671875" style="23" bestFit="1" customWidth="1"/>
    <col min="8" max="256" width="8.88671875" style="23"/>
    <col min="257" max="263" width="11" style="23" customWidth="1"/>
    <col min="264" max="512" width="8.88671875" style="23"/>
    <col min="513" max="519" width="11" style="23" customWidth="1"/>
    <col min="520" max="768" width="8.88671875" style="23"/>
    <col min="769" max="775" width="11" style="23" customWidth="1"/>
    <col min="776" max="1024" width="8.88671875" style="23"/>
    <col min="1025" max="1031" width="11" style="23" customWidth="1"/>
    <col min="1032" max="1280" width="8.88671875" style="23"/>
    <col min="1281" max="1287" width="11" style="23" customWidth="1"/>
    <col min="1288" max="1536" width="8.88671875" style="23"/>
    <col min="1537" max="1543" width="11" style="23" customWidth="1"/>
    <col min="1544" max="1792" width="8.88671875" style="23"/>
    <col min="1793" max="1799" width="11" style="23" customWidth="1"/>
    <col min="1800" max="2048" width="8.88671875" style="23"/>
    <col min="2049" max="2055" width="11" style="23" customWidth="1"/>
    <col min="2056" max="2304" width="8.88671875" style="23"/>
    <col min="2305" max="2311" width="11" style="23" customWidth="1"/>
    <col min="2312" max="2560" width="8.88671875" style="23"/>
    <col min="2561" max="2567" width="11" style="23" customWidth="1"/>
    <col min="2568" max="2816" width="8.88671875" style="23"/>
    <col min="2817" max="2823" width="11" style="23" customWidth="1"/>
    <col min="2824" max="3072" width="8.88671875" style="23"/>
    <col min="3073" max="3079" width="11" style="23" customWidth="1"/>
    <col min="3080" max="3328" width="8.88671875" style="23"/>
    <col min="3329" max="3335" width="11" style="23" customWidth="1"/>
    <col min="3336" max="3584" width="8.88671875" style="23"/>
    <col min="3585" max="3591" width="11" style="23" customWidth="1"/>
    <col min="3592" max="3840" width="8.88671875" style="23"/>
    <col min="3841" max="3847" width="11" style="23" customWidth="1"/>
    <col min="3848" max="4096" width="8.88671875" style="23"/>
    <col min="4097" max="4103" width="11" style="23" customWidth="1"/>
    <col min="4104" max="4352" width="8.88671875" style="23"/>
    <col min="4353" max="4359" width="11" style="23" customWidth="1"/>
    <col min="4360" max="4608" width="8.88671875" style="23"/>
    <col min="4609" max="4615" width="11" style="23" customWidth="1"/>
    <col min="4616" max="4864" width="8.88671875" style="23"/>
    <col min="4865" max="4871" width="11" style="23" customWidth="1"/>
    <col min="4872" max="5120" width="8.88671875" style="23"/>
    <col min="5121" max="5127" width="11" style="23" customWidth="1"/>
    <col min="5128" max="5376" width="8.88671875" style="23"/>
    <col min="5377" max="5383" width="11" style="23" customWidth="1"/>
    <col min="5384" max="5632" width="8.88671875" style="23"/>
    <col min="5633" max="5639" width="11" style="23" customWidth="1"/>
    <col min="5640" max="5888" width="8.88671875" style="23"/>
    <col min="5889" max="5895" width="11" style="23" customWidth="1"/>
    <col min="5896" max="6144" width="8.88671875" style="23"/>
    <col min="6145" max="6151" width="11" style="23" customWidth="1"/>
    <col min="6152" max="6400" width="8.88671875" style="23"/>
    <col min="6401" max="6407" width="11" style="23" customWidth="1"/>
    <col min="6408" max="6656" width="8.88671875" style="23"/>
    <col min="6657" max="6663" width="11" style="23" customWidth="1"/>
    <col min="6664" max="6912" width="8.88671875" style="23"/>
    <col min="6913" max="6919" width="11" style="23" customWidth="1"/>
    <col min="6920" max="7168" width="8.88671875" style="23"/>
    <col min="7169" max="7175" width="11" style="23" customWidth="1"/>
    <col min="7176" max="7424" width="8.88671875" style="23"/>
    <col min="7425" max="7431" width="11" style="23" customWidth="1"/>
    <col min="7432" max="7680" width="8.88671875" style="23"/>
    <col min="7681" max="7687" width="11" style="23" customWidth="1"/>
    <col min="7688" max="7936" width="8.88671875" style="23"/>
    <col min="7937" max="7943" width="11" style="23" customWidth="1"/>
    <col min="7944" max="8192" width="8.88671875" style="23"/>
    <col min="8193" max="8199" width="11" style="23" customWidth="1"/>
    <col min="8200" max="8448" width="8.88671875" style="23"/>
    <col min="8449" max="8455" width="11" style="23" customWidth="1"/>
    <col min="8456" max="8704" width="8.88671875" style="23"/>
    <col min="8705" max="8711" width="11" style="23" customWidth="1"/>
    <col min="8712" max="8960" width="8.88671875" style="23"/>
    <col min="8961" max="8967" width="11" style="23" customWidth="1"/>
    <col min="8968" max="9216" width="8.88671875" style="23"/>
    <col min="9217" max="9223" width="11" style="23" customWidth="1"/>
    <col min="9224" max="9472" width="8.88671875" style="23"/>
    <col min="9473" max="9479" width="11" style="23" customWidth="1"/>
    <col min="9480" max="9728" width="8.88671875" style="23"/>
    <col min="9729" max="9735" width="11" style="23" customWidth="1"/>
    <col min="9736" max="9984" width="8.88671875" style="23"/>
    <col min="9985" max="9991" width="11" style="23" customWidth="1"/>
    <col min="9992" max="10240" width="8.88671875" style="23"/>
    <col min="10241" max="10247" width="11" style="23" customWidth="1"/>
    <col min="10248" max="10496" width="8.88671875" style="23"/>
    <col min="10497" max="10503" width="11" style="23" customWidth="1"/>
    <col min="10504" max="10752" width="8.88671875" style="23"/>
    <col min="10753" max="10759" width="11" style="23" customWidth="1"/>
    <col min="10760" max="11008" width="8.88671875" style="23"/>
    <col min="11009" max="11015" width="11" style="23" customWidth="1"/>
    <col min="11016" max="11264" width="8.88671875" style="23"/>
    <col min="11265" max="11271" width="11" style="23" customWidth="1"/>
    <col min="11272" max="11520" width="8.88671875" style="23"/>
    <col min="11521" max="11527" width="11" style="23" customWidth="1"/>
    <col min="11528" max="11776" width="8.88671875" style="23"/>
    <col min="11777" max="11783" width="11" style="23" customWidth="1"/>
    <col min="11784" max="12032" width="8.88671875" style="23"/>
    <col min="12033" max="12039" width="11" style="23" customWidth="1"/>
    <col min="12040" max="12288" width="8.88671875" style="23"/>
    <col min="12289" max="12295" width="11" style="23" customWidth="1"/>
    <col min="12296" max="12544" width="8.88671875" style="23"/>
    <col min="12545" max="12551" width="11" style="23" customWidth="1"/>
    <col min="12552" max="12800" width="8.88671875" style="23"/>
    <col min="12801" max="12807" width="11" style="23" customWidth="1"/>
    <col min="12808" max="13056" width="8.88671875" style="23"/>
    <col min="13057" max="13063" width="11" style="23" customWidth="1"/>
    <col min="13064" max="13312" width="8.88671875" style="23"/>
    <col min="13313" max="13319" width="11" style="23" customWidth="1"/>
    <col min="13320" max="13568" width="8.88671875" style="23"/>
    <col min="13569" max="13575" width="11" style="23" customWidth="1"/>
    <col min="13576" max="13824" width="8.88671875" style="23"/>
    <col min="13825" max="13831" width="11" style="23" customWidth="1"/>
    <col min="13832" max="14080" width="8.88671875" style="23"/>
    <col min="14081" max="14087" width="11" style="23" customWidth="1"/>
    <col min="14088" max="14336" width="8.88671875" style="23"/>
    <col min="14337" max="14343" width="11" style="23" customWidth="1"/>
    <col min="14344" max="14592" width="8.88671875" style="23"/>
    <col min="14593" max="14599" width="11" style="23" customWidth="1"/>
    <col min="14600" max="14848" width="8.88671875" style="23"/>
    <col min="14849" max="14855" width="11" style="23" customWidth="1"/>
    <col min="14856" max="15104" width="8.88671875" style="23"/>
    <col min="15105" max="15111" width="11" style="23" customWidth="1"/>
    <col min="15112" max="15360" width="8.88671875" style="23"/>
    <col min="15361" max="15367" width="11" style="23" customWidth="1"/>
    <col min="15368" max="15616" width="8.88671875" style="23"/>
    <col min="15617" max="15623" width="11" style="23" customWidth="1"/>
    <col min="15624" max="15872" width="8.88671875" style="23"/>
    <col min="15873" max="15879" width="11" style="23" customWidth="1"/>
    <col min="15880" max="16128" width="8.88671875" style="23"/>
    <col min="16129" max="16135" width="11" style="23" customWidth="1"/>
    <col min="16136" max="16384" width="8.88671875" style="23"/>
  </cols>
  <sheetData>
    <row r="1" spans="1:7" x14ac:dyDescent="0.35">
      <c r="A1" s="19" t="s">
        <v>65</v>
      </c>
      <c r="B1" s="20" t="s">
        <v>66</v>
      </c>
      <c r="C1" s="19" t="s">
        <v>67</v>
      </c>
      <c r="D1" s="4" t="s">
        <v>68</v>
      </c>
      <c r="E1" s="4" t="s">
        <v>69</v>
      </c>
      <c r="F1" s="21" t="s">
        <v>70</v>
      </c>
      <c r="G1" s="22" t="s">
        <v>71</v>
      </c>
    </row>
    <row r="2" spans="1:7" x14ac:dyDescent="0.35">
      <c r="A2" s="7" t="s">
        <v>3</v>
      </c>
      <c r="B2" s="7" t="s">
        <v>102</v>
      </c>
      <c r="C2" s="7" t="s">
        <v>103</v>
      </c>
      <c r="D2" s="7" t="s">
        <v>97</v>
      </c>
      <c r="E2" s="7" t="s">
        <v>75</v>
      </c>
      <c r="F2" s="7">
        <v>100</v>
      </c>
      <c r="G2" s="24">
        <v>27499.508355000002</v>
      </c>
    </row>
    <row r="3" spans="1:7" x14ac:dyDescent="0.35">
      <c r="A3" s="7" t="s">
        <v>4</v>
      </c>
      <c r="B3" s="7" t="s">
        <v>104</v>
      </c>
      <c r="C3" s="7" t="s">
        <v>105</v>
      </c>
      <c r="D3" s="7" t="s">
        <v>97</v>
      </c>
      <c r="E3" s="7" t="s">
        <v>75</v>
      </c>
      <c r="F3" s="7">
        <v>140</v>
      </c>
      <c r="G3" s="24">
        <v>29993.529048</v>
      </c>
    </row>
    <row r="4" spans="1:7" x14ac:dyDescent="0.35">
      <c r="A4" s="7" t="s">
        <v>5</v>
      </c>
      <c r="B4" s="7" t="s">
        <v>106</v>
      </c>
      <c r="C4" s="7" t="s">
        <v>107</v>
      </c>
      <c r="D4" s="7" t="s">
        <v>97</v>
      </c>
      <c r="E4" s="7" t="s">
        <v>75</v>
      </c>
      <c r="F4" s="7">
        <v>108</v>
      </c>
      <c r="G4" s="24">
        <v>34682.76271979999</v>
      </c>
    </row>
    <row r="5" spans="1:7" x14ac:dyDescent="0.35">
      <c r="A5" s="7" t="s">
        <v>6</v>
      </c>
      <c r="B5" s="7" t="s">
        <v>108</v>
      </c>
      <c r="C5" s="7" t="s">
        <v>109</v>
      </c>
      <c r="D5" s="7" t="s">
        <v>97</v>
      </c>
      <c r="E5" s="7" t="s">
        <v>75</v>
      </c>
      <c r="F5" s="7">
        <v>72</v>
      </c>
      <c r="G5" s="24">
        <v>12492.951721200001</v>
      </c>
    </row>
    <row r="8" spans="1:7" x14ac:dyDescent="0.35">
      <c r="A8" s="19" t="s">
        <v>65</v>
      </c>
      <c r="B8" s="20" t="s">
        <v>66</v>
      </c>
      <c r="C8" s="19" t="s">
        <v>67</v>
      </c>
      <c r="D8" s="4" t="s">
        <v>68</v>
      </c>
      <c r="E8" s="4" t="s">
        <v>69</v>
      </c>
      <c r="F8" s="21" t="s">
        <v>70</v>
      </c>
      <c r="G8" s="22" t="s">
        <v>71</v>
      </c>
    </row>
    <row r="9" spans="1:7" x14ac:dyDescent="0.35">
      <c r="A9" s="7" t="s">
        <v>5</v>
      </c>
      <c r="B9" s="7" t="s">
        <v>106</v>
      </c>
      <c r="C9" s="7" t="s">
        <v>107</v>
      </c>
      <c r="D9" s="7" t="s">
        <v>97</v>
      </c>
      <c r="E9" s="7" t="s">
        <v>75</v>
      </c>
      <c r="F9" s="7">
        <v>108</v>
      </c>
      <c r="G9" s="24">
        <v>34682.76271979999</v>
      </c>
    </row>
    <row r="10" spans="1:7" x14ac:dyDescent="0.35">
      <c r="A10" s="7" t="s">
        <v>6</v>
      </c>
      <c r="B10" s="7" t="s">
        <v>108</v>
      </c>
      <c r="C10" s="7" t="s">
        <v>109</v>
      </c>
      <c r="D10" s="7" t="s">
        <v>97</v>
      </c>
      <c r="E10" s="7" t="s">
        <v>75</v>
      </c>
      <c r="F10" s="7">
        <v>72</v>
      </c>
      <c r="G10" s="24">
        <v>12492.951721200001</v>
      </c>
    </row>
    <row r="11" spans="1:7" x14ac:dyDescent="0.35">
      <c r="A11" s="7" t="s">
        <v>3</v>
      </c>
      <c r="B11" s="7" t="s">
        <v>102</v>
      </c>
      <c r="C11" s="7" t="s">
        <v>103</v>
      </c>
      <c r="D11" s="7" t="s">
        <v>97</v>
      </c>
      <c r="E11" s="7" t="s">
        <v>75</v>
      </c>
      <c r="F11" s="7">
        <v>100</v>
      </c>
      <c r="G11" s="24">
        <v>27499.508355000002</v>
      </c>
    </row>
    <row r="12" spans="1:7" x14ac:dyDescent="0.35">
      <c r="A12" s="7" t="s">
        <v>4</v>
      </c>
      <c r="B12" s="7" t="s">
        <v>104</v>
      </c>
      <c r="C12" s="7" t="s">
        <v>105</v>
      </c>
      <c r="D12" s="7" t="s">
        <v>97</v>
      </c>
      <c r="E12" s="7" t="s">
        <v>75</v>
      </c>
      <c r="F12" s="7">
        <v>140</v>
      </c>
      <c r="G12" s="24">
        <v>29993.529048</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862B7-BC89-44EF-879A-E380E9C8DD67}">
  <dimension ref="A1:G12"/>
  <sheetViews>
    <sheetView workbookViewId="0">
      <selection activeCell="A8" sqref="A8:G8"/>
    </sheetView>
  </sheetViews>
  <sheetFormatPr defaultRowHeight="15.6" x14ac:dyDescent="0.35"/>
  <cols>
    <col min="1" max="1" width="8.21875" style="23" bestFit="1" customWidth="1"/>
    <col min="2" max="2" width="8.44140625" style="23" bestFit="1" customWidth="1"/>
    <col min="3" max="3" width="12.5546875" style="23" bestFit="1" customWidth="1"/>
    <col min="4" max="5" width="8.21875" style="23" bestFit="1" customWidth="1"/>
    <col min="6" max="6" width="4.88671875" style="23" bestFit="1" customWidth="1"/>
    <col min="7" max="7" width="9.88671875" style="23" bestFit="1" customWidth="1"/>
    <col min="8" max="256" width="8.88671875" style="23"/>
    <col min="257" max="263" width="11" style="23" customWidth="1"/>
    <col min="264" max="512" width="8.88671875" style="23"/>
    <col min="513" max="519" width="11" style="23" customWidth="1"/>
    <col min="520" max="768" width="8.88671875" style="23"/>
    <col min="769" max="775" width="11" style="23" customWidth="1"/>
    <col min="776" max="1024" width="8.88671875" style="23"/>
    <col min="1025" max="1031" width="11" style="23" customWidth="1"/>
    <col min="1032" max="1280" width="8.88671875" style="23"/>
    <col min="1281" max="1287" width="11" style="23" customWidth="1"/>
    <col min="1288" max="1536" width="8.88671875" style="23"/>
    <col min="1537" max="1543" width="11" style="23" customWidth="1"/>
    <col min="1544" max="1792" width="8.88671875" style="23"/>
    <col min="1793" max="1799" width="11" style="23" customWidth="1"/>
    <col min="1800" max="2048" width="8.88671875" style="23"/>
    <col min="2049" max="2055" width="11" style="23" customWidth="1"/>
    <col min="2056" max="2304" width="8.88671875" style="23"/>
    <col min="2305" max="2311" width="11" style="23" customWidth="1"/>
    <col min="2312" max="2560" width="8.88671875" style="23"/>
    <col min="2561" max="2567" width="11" style="23" customWidth="1"/>
    <col min="2568" max="2816" width="8.88671875" style="23"/>
    <col min="2817" max="2823" width="11" style="23" customWidth="1"/>
    <col min="2824" max="3072" width="8.88671875" style="23"/>
    <col min="3073" max="3079" width="11" style="23" customWidth="1"/>
    <col min="3080" max="3328" width="8.88671875" style="23"/>
    <col min="3329" max="3335" width="11" style="23" customWidth="1"/>
    <col min="3336" max="3584" width="8.88671875" style="23"/>
    <col min="3585" max="3591" width="11" style="23" customWidth="1"/>
    <col min="3592" max="3840" width="8.88671875" style="23"/>
    <col min="3841" max="3847" width="11" style="23" customWidth="1"/>
    <col min="3848" max="4096" width="8.88671875" style="23"/>
    <col min="4097" max="4103" width="11" style="23" customWidth="1"/>
    <col min="4104" max="4352" width="8.88671875" style="23"/>
    <col min="4353" max="4359" width="11" style="23" customWidth="1"/>
    <col min="4360" max="4608" width="8.88671875" style="23"/>
    <col min="4609" max="4615" width="11" style="23" customWidth="1"/>
    <col min="4616" max="4864" width="8.88671875" style="23"/>
    <col min="4865" max="4871" width="11" style="23" customWidth="1"/>
    <col min="4872" max="5120" width="8.88671875" style="23"/>
    <col min="5121" max="5127" width="11" style="23" customWidth="1"/>
    <col min="5128" max="5376" width="8.88671875" style="23"/>
    <col min="5377" max="5383" width="11" style="23" customWidth="1"/>
    <col min="5384" max="5632" width="8.88671875" style="23"/>
    <col min="5633" max="5639" width="11" style="23" customWidth="1"/>
    <col min="5640" max="5888" width="8.88671875" style="23"/>
    <col min="5889" max="5895" width="11" style="23" customWidth="1"/>
    <col min="5896" max="6144" width="8.88671875" style="23"/>
    <col min="6145" max="6151" width="11" style="23" customWidth="1"/>
    <col min="6152" max="6400" width="8.88671875" style="23"/>
    <col min="6401" max="6407" width="11" style="23" customWidth="1"/>
    <col min="6408" max="6656" width="8.88671875" style="23"/>
    <col min="6657" max="6663" width="11" style="23" customWidth="1"/>
    <col min="6664" max="6912" width="8.88671875" style="23"/>
    <col min="6913" max="6919" width="11" style="23" customWidth="1"/>
    <col min="6920" max="7168" width="8.88671875" style="23"/>
    <col min="7169" max="7175" width="11" style="23" customWidth="1"/>
    <col min="7176" max="7424" width="8.88671875" style="23"/>
    <col min="7425" max="7431" width="11" style="23" customWidth="1"/>
    <col min="7432" max="7680" width="8.88671875" style="23"/>
    <col min="7681" max="7687" width="11" style="23" customWidth="1"/>
    <col min="7688" max="7936" width="8.88671875" style="23"/>
    <col min="7937" max="7943" width="11" style="23" customWidth="1"/>
    <col min="7944" max="8192" width="8.88671875" style="23"/>
    <col min="8193" max="8199" width="11" style="23" customWidth="1"/>
    <col min="8200" max="8448" width="8.88671875" style="23"/>
    <col min="8449" max="8455" width="11" style="23" customWidth="1"/>
    <col min="8456" max="8704" width="8.88671875" style="23"/>
    <col min="8705" max="8711" width="11" style="23" customWidth="1"/>
    <col min="8712" max="8960" width="8.88671875" style="23"/>
    <col min="8961" max="8967" width="11" style="23" customWidth="1"/>
    <col min="8968" max="9216" width="8.88671875" style="23"/>
    <col min="9217" max="9223" width="11" style="23" customWidth="1"/>
    <col min="9224" max="9472" width="8.88671875" style="23"/>
    <col min="9473" max="9479" width="11" style="23" customWidth="1"/>
    <col min="9480" max="9728" width="8.88671875" style="23"/>
    <col min="9729" max="9735" width="11" style="23" customWidth="1"/>
    <col min="9736" max="9984" width="8.88671875" style="23"/>
    <col min="9985" max="9991" width="11" style="23" customWidth="1"/>
    <col min="9992" max="10240" width="8.88671875" style="23"/>
    <col min="10241" max="10247" width="11" style="23" customWidth="1"/>
    <col min="10248" max="10496" width="8.88671875" style="23"/>
    <col min="10497" max="10503" width="11" style="23" customWidth="1"/>
    <col min="10504" max="10752" width="8.88671875" style="23"/>
    <col min="10753" max="10759" width="11" style="23" customWidth="1"/>
    <col min="10760" max="11008" width="8.88671875" style="23"/>
    <col min="11009" max="11015" width="11" style="23" customWidth="1"/>
    <col min="11016" max="11264" width="8.88671875" style="23"/>
    <col min="11265" max="11271" width="11" style="23" customWidth="1"/>
    <col min="11272" max="11520" width="8.88671875" style="23"/>
    <col min="11521" max="11527" width="11" style="23" customWidth="1"/>
    <col min="11528" max="11776" width="8.88671875" style="23"/>
    <col min="11777" max="11783" width="11" style="23" customWidth="1"/>
    <col min="11784" max="12032" width="8.88671875" style="23"/>
    <col min="12033" max="12039" width="11" style="23" customWidth="1"/>
    <col min="12040" max="12288" width="8.88671875" style="23"/>
    <col min="12289" max="12295" width="11" style="23" customWidth="1"/>
    <col min="12296" max="12544" width="8.88671875" style="23"/>
    <col min="12545" max="12551" width="11" style="23" customWidth="1"/>
    <col min="12552" max="12800" width="8.88671875" style="23"/>
    <col min="12801" max="12807" width="11" style="23" customWidth="1"/>
    <col min="12808" max="13056" width="8.88671875" style="23"/>
    <col min="13057" max="13063" width="11" style="23" customWidth="1"/>
    <col min="13064" max="13312" width="8.88671875" style="23"/>
    <col min="13313" max="13319" width="11" style="23" customWidth="1"/>
    <col min="13320" max="13568" width="8.88671875" style="23"/>
    <col min="13569" max="13575" width="11" style="23" customWidth="1"/>
    <col min="13576" max="13824" width="8.88671875" style="23"/>
    <col min="13825" max="13831" width="11" style="23" customWidth="1"/>
    <col min="13832" max="14080" width="8.88671875" style="23"/>
    <col min="14081" max="14087" width="11" style="23" customWidth="1"/>
    <col min="14088" max="14336" width="8.88671875" style="23"/>
    <col min="14337" max="14343" width="11" style="23" customWidth="1"/>
    <col min="14344" max="14592" width="8.88671875" style="23"/>
    <col min="14593" max="14599" width="11" style="23" customWidth="1"/>
    <col min="14600" max="14848" width="8.88671875" style="23"/>
    <col min="14849" max="14855" width="11" style="23" customWidth="1"/>
    <col min="14856" max="15104" width="8.88671875" style="23"/>
    <col min="15105" max="15111" width="11" style="23" customWidth="1"/>
    <col min="15112" max="15360" width="8.88671875" style="23"/>
    <col min="15361" max="15367" width="11" style="23" customWidth="1"/>
    <col min="15368" max="15616" width="8.88671875" style="23"/>
    <col min="15617" max="15623" width="11" style="23" customWidth="1"/>
    <col min="15624" max="15872" width="8.88671875" style="23"/>
    <col min="15873" max="15879" width="11" style="23" customWidth="1"/>
    <col min="15880" max="16128" width="8.88671875" style="23"/>
    <col min="16129" max="16135" width="11" style="23" customWidth="1"/>
    <col min="16136" max="16384" width="8.88671875" style="23"/>
  </cols>
  <sheetData>
    <row r="1" spans="1:7" x14ac:dyDescent="0.35">
      <c r="A1" s="19" t="s">
        <v>65</v>
      </c>
      <c r="B1" s="20" t="s">
        <v>66</v>
      </c>
      <c r="C1" s="19" t="s">
        <v>67</v>
      </c>
      <c r="D1" s="4" t="s">
        <v>68</v>
      </c>
      <c r="E1" s="4" t="s">
        <v>69</v>
      </c>
      <c r="F1" s="21" t="s">
        <v>70</v>
      </c>
      <c r="G1" s="22" t="s">
        <v>71</v>
      </c>
    </row>
    <row r="2" spans="1:7" x14ac:dyDescent="0.35">
      <c r="A2" s="7" t="s">
        <v>3</v>
      </c>
      <c r="B2" s="7" t="s">
        <v>110</v>
      </c>
      <c r="C2" s="7" t="s">
        <v>111</v>
      </c>
      <c r="D2" s="7" t="s">
        <v>97</v>
      </c>
      <c r="E2" s="7" t="s">
        <v>75</v>
      </c>
      <c r="F2" s="7">
        <v>32</v>
      </c>
      <c r="G2" s="24">
        <v>30449.307249599999</v>
      </c>
    </row>
    <row r="3" spans="1:7" x14ac:dyDescent="0.35">
      <c r="A3" s="7" t="s">
        <v>4</v>
      </c>
      <c r="B3" s="7" t="s">
        <v>112</v>
      </c>
      <c r="C3" s="7" t="s">
        <v>113</v>
      </c>
      <c r="D3" s="7" t="s">
        <v>97</v>
      </c>
      <c r="E3" s="7" t="s">
        <v>75</v>
      </c>
      <c r="F3" s="7">
        <v>12</v>
      </c>
      <c r="G3" s="24">
        <v>12125.302507799999</v>
      </c>
    </row>
    <row r="4" spans="1:7" x14ac:dyDescent="0.35">
      <c r="A4" s="7" t="s">
        <v>5</v>
      </c>
      <c r="B4" s="7" t="s">
        <v>114</v>
      </c>
      <c r="C4" s="7" t="s">
        <v>115</v>
      </c>
      <c r="D4" s="7" t="s">
        <v>74</v>
      </c>
      <c r="E4" s="7" t="s">
        <v>75</v>
      </c>
      <c r="F4" s="7">
        <v>20</v>
      </c>
      <c r="G4" s="24">
        <v>22920.955196999999</v>
      </c>
    </row>
    <row r="5" spans="1:7" x14ac:dyDescent="0.35">
      <c r="A5" s="7" t="s">
        <v>6</v>
      </c>
      <c r="B5" s="7" t="s">
        <v>116</v>
      </c>
      <c r="C5" s="7" t="s">
        <v>117</v>
      </c>
      <c r="D5" s="7" t="s">
        <v>74</v>
      </c>
      <c r="E5" s="7" t="s">
        <v>118</v>
      </c>
      <c r="F5" s="7">
        <v>60</v>
      </c>
      <c r="G5" s="24">
        <v>17794.934082</v>
      </c>
    </row>
    <row r="8" spans="1:7" x14ac:dyDescent="0.35">
      <c r="A8" s="19" t="s">
        <v>65</v>
      </c>
      <c r="B8" s="20" t="s">
        <v>66</v>
      </c>
      <c r="C8" s="19" t="s">
        <v>67</v>
      </c>
      <c r="D8" s="4" t="s">
        <v>68</v>
      </c>
      <c r="E8" s="4" t="s">
        <v>69</v>
      </c>
      <c r="F8" s="21" t="s">
        <v>70</v>
      </c>
      <c r="G8" s="22" t="s">
        <v>71</v>
      </c>
    </row>
    <row r="9" spans="1:7" x14ac:dyDescent="0.35">
      <c r="A9" s="7" t="s">
        <v>3</v>
      </c>
      <c r="B9" s="7" t="s">
        <v>110</v>
      </c>
      <c r="C9" s="7" t="s">
        <v>111</v>
      </c>
      <c r="D9" s="7" t="s">
        <v>97</v>
      </c>
      <c r="E9" s="7" t="s">
        <v>75</v>
      </c>
      <c r="F9" s="7">
        <v>32</v>
      </c>
      <c r="G9" s="24">
        <v>30449.307249599999</v>
      </c>
    </row>
    <row r="10" spans="1:7" x14ac:dyDescent="0.35">
      <c r="A10" s="7" t="s">
        <v>4</v>
      </c>
      <c r="B10" s="7" t="s">
        <v>112</v>
      </c>
      <c r="C10" s="7" t="s">
        <v>113</v>
      </c>
      <c r="D10" s="7" t="s">
        <v>97</v>
      </c>
      <c r="E10" s="7" t="s">
        <v>75</v>
      </c>
      <c r="F10" s="7">
        <v>12</v>
      </c>
      <c r="G10" s="24">
        <v>12125.302507799999</v>
      </c>
    </row>
    <row r="11" spans="1:7" x14ac:dyDescent="0.35">
      <c r="A11" s="7" t="s">
        <v>5</v>
      </c>
      <c r="B11" s="7" t="s">
        <v>114</v>
      </c>
      <c r="C11" s="7" t="s">
        <v>115</v>
      </c>
      <c r="D11" s="7" t="s">
        <v>74</v>
      </c>
      <c r="E11" s="7" t="s">
        <v>75</v>
      </c>
      <c r="F11" s="7">
        <v>20</v>
      </c>
      <c r="G11" s="24">
        <v>22920.955196999999</v>
      </c>
    </row>
    <row r="12" spans="1:7" x14ac:dyDescent="0.35">
      <c r="A12" s="7" t="s">
        <v>6</v>
      </c>
      <c r="B12" s="7" t="s">
        <v>116</v>
      </c>
      <c r="C12" s="7" t="s">
        <v>117</v>
      </c>
      <c r="D12" s="7" t="s">
        <v>74</v>
      </c>
      <c r="E12" s="7" t="s">
        <v>118</v>
      </c>
      <c r="F12" s="7">
        <v>60</v>
      </c>
      <c r="G12" s="24">
        <v>17794.934082</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3EC35-4317-4D79-8ABF-A89F1D357248}">
  <dimension ref="A1:G12"/>
  <sheetViews>
    <sheetView workbookViewId="0">
      <selection activeCell="A8" sqref="A8:G8"/>
    </sheetView>
  </sheetViews>
  <sheetFormatPr defaultRowHeight="15.6" x14ac:dyDescent="0.35"/>
  <cols>
    <col min="1" max="1" width="8.21875" style="23" bestFit="1" customWidth="1"/>
    <col min="2" max="2" width="8.44140625" style="23" bestFit="1" customWidth="1"/>
    <col min="3" max="3" width="12.5546875" style="23" bestFit="1" customWidth="1"/>
    <col min="4" max="5" width="8.21875" style="23" bestFit="1" customWidth="1"/>
    <col min="6" max="6" width="5.5546875" style="23" bestFit="1" customWidth="1"/>
    <col min="7" max="7" width="9.88671875" style="23" bestFit="1" customWidth="1"/>
    <col min="8" max="256" width="8.88671875" style="23"/>
    <col min="257" max="263" width="11" style="23" customWidth="1"/>
    <col min="264" max="512" width="8.88671875" style="23"/>
    <col min="513" max="519" width="11" style="23" customWidth="1"/>
    <col min="520" max="768" width="8.88671875" style="23"/>
    <col min="769" max="775" width="11" style="23" customWidth="1"/>
    <col min="776" max="1024" width="8.88671875" style="23"/>
    <col min="1025" max="1031" width="11" style="23" customWidth="1"/>
    <col min="1032" max="1280" width="8.88671875" style="23"/>
    <col min="1281" max="1287" width="11" style="23" customWidth="1"/>
    <col min="1288" max="1536" width="8.88671875" style="23"/>
    <col min="1537" max="1543" width="11" style="23" customWidth="1"/>
    <col min="1544" max="1792" width="8.88671875" style="23"/>
    <col min="1793" max="1799" width="11" style="23" customWidth="1"/>
    <col min="1800" max="2048" width="8.88671875" style="23"/>
    <col min="2049" max="2055" width="11" style="23" customWidth="1"/>
    <col min="2056" max="2304" width="8.88671875" style="23"/>
    <col min="2305" max="2311" width="11" style="23" customWidth="1"/>
    <col min="2312" max="2560" width="8.88671875" style="23"/>
    <col min="2561" max="2567" width="11" style="23" customWidth="1"/>
    <col min="2568" max="2816" width="8.88671875" style="23"/>
    <col min="2817" max="2823" width="11" style="23" customWidth="1"/>
    <col min="2824" max="3072" width="8.88671875" style="23"/>
    <col min="3073" max="3079" width="11" style="23" customWidth="1"/>
    <col min="3080" max="3328" width="8.88671875" style="23"/>
    <col min="3329" max="3335" width="11" style="23" customWidth="1"/>
    <col min="3336" max="3584" width="8.88671875" style="23"/>
    <col min="3585" max="3591" width="11" style="23" customWidth="1"/>
    <col min="3592" max="3840" width="8.88671875" style="23"/>
    <col min="3841" max="3847" width="11" style="23" customWidth="1"/>
    <col min="3848" max="4096" width="8.88671875" style="23"/>
    <col min="4097" max="4103" width="11" style="23" customWidth="1"/>
    <col min="4104" max="4352" width="8.88671875" style="23"/>
    <col min="4353" max="4359" width="11" style="23" customWidth="1"/>
    <col min="4360" max="4608" width="8.88671875" style="23"/>
    <col min="4609" max="4615" width="11" style="23" customWidth="1"/>
    <col min="4616" max="4864" width="8.88671875" style="23"/>
    <col min="4865" max="4871" width="11" style="23" customWidth="1"/>
    <col min="4872" max="5120" width="8.88671875" style="23"/>
    <col min="5121" max="5127" width="11" style="23" customWidth="1"/>
    <col min="5128" max="5376" width="8.88671875" style="23"/>
    <col min="5377" max="5383" width="11" style="23" customWidth="1"/>
    <col min="5384" max="5632" width="8.88671875" style="23"/>
    <col min="5633" max="5639" width="11" style="23" customWidth="1"/>
    <col min="5640" max="5888" width="8.88671875" style="23"/>
    <col min="5889" max="5895" width="11" style="23" customWidth="1"/>
    <col min="5896" max="6144" width="8.88671875" style="23"/>
    <col min="6145" max="6151" width="11" style="23" customWidth="1"/>
    <col min="6152" max="6400" width="8.88671875" style="23"/>
    <col min="6401" max="6407" width="11" style="23" customWidth="1"/>
    <col min="6408" max="6656" width="8.88671875" style="23"/>
    <col min="6657" max="6663" width="11" style="23" customWidth="1"/>
    <col min="6664" max="6912" width="8.88671875" style="23"/>
    <col min="6913" max="6919" width="11" style="23" customWidth="1"/>
    <col min="6920" max="7168" width="8.88671875" style="23"/>
    <col min="7169" max="7175" width="11" style="23" customWidth="1"/>
    <col min="7176" max="7424" width="8.88671875" style="23"/>
    <col min="7425" max="7431" width="11" style="23" customWidth="1"/>
    <col min="7432" max="7680" width="8.88671875" style="23"/>
    <col min="7681" max="7687" width="11" style="23" customWidth="1"/>
    <col min="7688" max="7936" width="8.88671875" style="23"/>
    <col min="7937" max="7943" width="11" style="23" customWidth="1"/>
    <col min="7944" max="8192" width="8.88671875" style="23"/>
    <col min="8193" max="8199" width="11" style="23" customWidth="1"/>
    <col min="8200" max="8448" width="8.88671875" style="23"/>
    <col min="8449" max="8455" width="11" style="23" customWidth="1"/>
    <col min="8456" max="8704" width="8.88671875" style="23"/>
    <col min="8705" max="8711" width="11" style="23" customWidth="1"/>
    <col min="8712" max="8960" width="8.88671875" style="23"/>
    <col min="8961" max="8967" width="11" style="23" customWidth="1"/>
    <col min="8968" max="9216" width="8.88671875" style="23"/>
    <col min="9217" max="9223" width="11" style="23" customWidth="1"/>
    <col min="9224" max="9472" width="8.88671875" style="23"/>
    <col min="9473" max="9479" width="11" style="23" customWidth="1"/>
    <col min="9480" max="9728" width="8.88671875" style="23"/>
    <col min="9729" max="9735" width="11" style="23" customWidth="1"/>
    <col min="9736" max="9984" width="8.88671875" style="23"/>
    <col min="9985" max="9991" width="11" style="23" customWidth="1"/>
    <col min="9992" max="10240" width="8.88671875" style="23"/>
    <col min="10241" max="10247" width="11" style="23" customWidth="1"/>
    <col min="10248" max="10496" width="8.88671875" style="23"/>
    <col min="10497" max="10503" width="11" style="23" customWidth="1"/>
    <col min="10504" max="10752" width="8.88671875" style="23"/>
    <col min="10753" max="10759" width="11" style="23" customWidth="1"/>
    <col min="10760" max="11008" width="8.88671875" style="23"/>
    <col min="11009" max="11015" width="11" style="23" customWidth="1"/>
    <col min="11016" max="11264" width="8.88671875" style="23"/>
    <col min="11265" max="11271" width="11" style="23" customWidth="1"/>
    <col min="11272" max="11520" width="8.88671875" style="23"/>
    <col min="11521" max="11527" width="11" style="23" customWidth="1"/>
    <col min="11528" max="11776" width="8.88671875" style="23"/>
    <col min="11777" max="11783" width="11" style="23" customWidth="1"/>
    <col min="11784" max="12032" width="8.88671875" style="23"/>
    <col min="12033" max="12039" width="11" style="23" customWidth="1"/>
    <col min="12040" max="12288" width="8.88671875" style="23"/>
    <col min="12289" max="12295" width="11" style="23" customWidth="1"/>
    <col min="12296" max="12544" width="8.88671875" style="23"/>
    <col min="12545" max="12551" width="11" style="23" customWidth="1"/>
    <col min="12552" max="12800" width="8.88671875" style="23"/>
    <col min="12801" max="12807" width="11" style="23" customWidth="1"/>
    <col min="12808" max="13056" width="8.88671875" style="23"/>
    <col min="13057" max="13063" width="11" style="23" customWidth="1"/>
    <col min="13064" max="13312" width="8.88671875" style="23"/>
    <col min="13313" max="13319" width="11" style="23" customWidth="1"/>
    <col min="13320" max="13568" width="8.88671875" style="23"/>
    <col min="13569" max="13575" width="11" style="23" customWidth="1"/>
    <col min="13576" max="13824" width="8.88671875" style="23"/>
    <col min="13825" max="13831" width="11" style="23" customWidth="1"/>
    <col min="13832" max="14080" width="8.88671875" style="23"/>
    <col min="14081" max="14087" width="11" style="23" customWidth="1"/>
    <col min="14088" max="14336" width="8.88671875" style="23"/>
    <col min="14337" max="14343" width="11" style="23" customWidth="1"/>
    <col min="14344" max="14592" width="8.88671875" style="23"/>
    <col min="14593" max="14599" width="11" style="23" customWidth="1"/>
    <col min="14600" max="14848" width="8.88671875" style="23"/>
    <col min="14849" max="14855" width="11" style="23" customWidth="1"/>
    <col min="14856" max="15104" width="8.88671875" style="23"/>
    <col min="15105" max="15111" width="11" style="23" customWidth="1"/>
    <col min="15112" max="15360" width="8.88671875" style="23"/>
    <col min="15361" max="15367" width="11" style="23" customWidth="1"/>
    <col min="15368" max="15616" width="8.88671875" style="23"/>
    <col min="15617" max="15623" width="11" style="23" customWidth="1"/>
    <col min="15624" max="15872" width="8.88671875" style="23"/>
    <col min="15873" max="15879" width="11" style="23" customWidth="1"/>
    <col min="15880" max="16128" width="8.88671875" style="23"/>
    <col min="16129" max="16135" width="11" style="23" customWidth="1"/>
    <col min="16136" max="16384" width="8.88671875" style="23"/>
  </cols>
  <sheetData>
    <row r="1" spans="1:7" x14ac:dyDescent="0.35">
      <c r="A1" s="19" t="s">
        <v>65</v>
      </c>
      <c r="B1" s="20" t="s">
        <v>66</v>
      </c>
      <c r="C1" s="19" t="s">
        <v>67</v>
      </c>
      <c r="D1" s="4" t="s">
        <v>68</v>
      </c>
      <c r="E1" s="4" t="s">
        <v>69</v>
      </c>
      <c r="F1" s="21" t="s">
        <v>70</v>
      </c>
      <c r="G1" s="22" t="s">
        <v>71</v>
      </c>
    </row>
    <row r="2" spans="1:7" x14ac:dyDescent="0.35">
      <c r="A2" s="7" t="s">
        <v>3</v>
      </c>
      <c r="B2" s="7" t="s">
        <v>119</v>
      </c>
      <c r="C2" s="7" t="s">
        <v>120</v>
      </c>
      <c r="D2" s="7" t="s">
        <v>97</v>
      </c>
      <c r="E2" s="7" t="s">
        <v>75</v>
      </c>
      <c r="F2" s="7">
        <v>24</v>
      </c>
      <c r="G2" s="24">
        <v>8325.0737135999989</v>
      </c>
    </row>
    <row r="3" spans="1:7" x14ac:dyDescent="0.35">
      <c r="A3" s="7" t="s">
        <v>4</v>
      </c>
      <c r="B3" s="7" t="s">
        <v>121</v>
      </c>
      <c r="C3" s="7" t="s">
        <v>122</v>
      </c>
      <c r="D3" s="7" t="s">
        <v>74</v>
      </c>
      <c r="E3" s="7" t="s">
        <v>75</v>
      </c>
      <c r="F3" s="7">
        <v>4000</v>
      </c>
      <c r="G3" s="24">
        <v>67654.576799999995</v>
      </c>
    </row>
    <row r="4" spans="1:7" x14ac:dyDescent="0.35">
      <c r="A4" s="7" t="s">
        <v>5</v>
      </c>
      <c r="B4" s="7" t="s">
        <v>123</v>
      </c>
      <c r="C4" s="7" t="s">
        <v>124</v>
      </c>
      <c r="D4" s="7" t="s">
        <v>74</v>
      </c>
      <c r="E4" s="7" t="s">
        <v>75</v>
      </c>
      <c r="F4" s="7">
        <v>100</v>
      </c>
      <c r="G4" s="24">
        <v>20199.935594999999</v>
      </c>
    </row>
    <row r="5" spans="1:7" x14ac:dyDescent="0.35">
      <c r="A5" s="7" t="s">
        <v>6</v>
      </c>
      <c r="B5" s="7" t="s">
        <v>125</v>
      </c>
      <c r="C5" s="7" t="s">
        <v>126</v>
      </c>
      <c r="D5" s="7" t="s">
        <v>74</v>
      </c>
      <c r="E5" s="7" t="s">
        <v>75</v>
      </c>
      <c r="F5" s="7">
        <v>42</v>
      </c>
      <c r="G5" s="24">
        <v>5455.5404463000004</v>
      </c>
    </row>
    <row r="8" spans="1:7" x14ac:dyDescent="0.35">
      <c r="A8" s="19" t="s">
        <v>65</v>
      </c>
      <c r="B8" s="20" t="s">
        <v>66</v>
      </c>
      <c r="C8" s="19" t="s">
        <v>67</v>
      </c>
      <c r="D8" s="4" t="s">
        <v>68</v>
      </c>
      <c r="E8" s="4" t="s">
        <v>69</v>
      </c>
      <c r="F8" s="21" t="s">
        <v>70</v>
      </c>
      <c r="G8" s="22" t="s">
        <v>71</v>
      </c>
    </row>
    <row r="9" spans="1:7" x14ac:dyDescent="0.35">
      <c r="A9" s="7" t="s">
        <v>3</v>
      </c>
      <c r="B9" s="7" t="s">
        <v>119</v>
      </c>
      <c r="C9" s="7" t="s">
        <v>120</v>
      </c>
      <c r="D9" s="7" t="s">
        <v>97</v>
      </c>
      <c r="E9" s="7" t="s">
        <v>75</v>
      </c>
      <c r="F9" s="7">
        <v>24</v>
      </c>
      <c r="G9" s="24">
        <v>8325.0737135999989</v>
      </c>
    </row>
    <row r="10" spans="1:7" x14ac:dyDescent="0.35">
      <c r="A10" s="7" t="s">
        <v>4</v>
      </c>
      <c r="B10" s="7" t="s">
        <v>121</v>
      </c>
      <c r="C10" s="7" t="s">
        <v>122</v>
      </c>
      <c r="D10" s="7" t="s">
        <v>74</v>
      </c>
      <c r="E10" s="7" t="s">
        <v>75</v>
      </c>
      <c r="F10" s="7">
        <v>4000</v>
      </c>
      <c r="G10" s="24">
        <v>67654.576799999995</v>
      </c>
    </row>
    <row r="11" spans="1:7" x14ac:dyDescent="0.35">
      <c r="A11" s="7" t="s">
        <v>5</v>
      </c>
      <c r="B11" s="7" t="s">
        <v>123</v>
      </c>
      <c r="C11" s="7" t="s">
        <v>124</v>
      </c>
      <c r="D11" s="7" t="s">
        <v>74</v>
      </c>
      <c r="E11" s="7" t="s">
        <v>75</v>
      </c>
      <c r="F11" s="7">
        <v>100</v>
      </c>
      <c r="G11" s="24">
        <v>20199.935594999999</v>
      </c>
    </row>
    <row r="12" spans="1:7" x14ac:dyDescent="0.35">
      <c r="A12" s="7" t="s">
        <v>6</v>
      </c>
      <c r="B12" s="7" t="s">
        <v>125</v>
      </c>
      <c r="C12" s="7" t="s">
        <v>126</v>
      </c>
      <c r="D12" s="7" t="s">
        <v>74</v>
      </c>
      <c r="E12" s="7" t="s">
        <v>75</v>
      </c>
      <c r="F12" s="7">
        <v>42</v>
      </c>
      <c r="G12" s="24">
        <v>5455.5404463000004</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5BF15-5FFC-4F7D-A979-F1BCB40BB794}">
  <dimension ref="A1:G12"/>
  <sheetViews>
    <sheetView workbookViewId="0">
      <selection activeCell="A8" sqref="A8:G8"/>
    </sheetView>
  </sheetViews>
  <sheetFormatPr defaultRowHeight="15.6" x14ac:dyDescent="0.35"/>
  <cols>
    <col min="1" max="1" width="8.21875" style="23" bestFit="1" customWidth="1"/>
    <col min="2" max="2" width="8.33203125" style="23" bestFit="1" customWidth="1"/>
    <col min="3" max="3" width="12.5546875" style="23" bestFit="1" customWidth="1"/>
    <col min="4" max="5" width="8.21875" style="23" bestFit="1" customWidth="1"/>
    <col min="6" max="6" width="4.88671875" style="23" bestFit="1" customWidth="1"/>
    <col min="7" max="7" width="9.88671875" style="23" bestFit="1" customWidth="1"/>
    <col min="8" max="256" width="8.88671875" style="23"/>
    <col min="257" max="263" width="11" style="23" customWidth="1"/>
    <col min="264" max="512" width="8.88671875" style="23"/>
    <col min="513" max="519" width="11" style="23" customWidth="1"/>
    <col min="520" max="768" width="8.88671875" style="23"/>
    <col min="769" max="775" width="11" style="23" customWidth="1"/>
    <col min="776" max="1024" width="8.88671875" style="23"/>
    <col min="1025" max="1031" width="11" style="23" customWidth="1"/>
    <col min="1032" max="1280" width="8.88671875" style="23"/>
    <col min="1281" max="1287" width="11" style="23" customWidth="1"/>
    <col min="1288" max="1536" width="8.88671875" style="23"/>
    <col min="1537" max="1543" width="11" style="23" customWidth="1"/>
    <col min="1544" max="1792" width="8.88671875" style="23"/>
    <col min="1793" max="1799" width="11" style="23" customWidth="1"/>
    <col min="1800" max="2048" width="8.88671875" style="23"/>
    <col min="2049" max="2055" width="11" style="23" customWidth="1"/>
    <col min="2056" max="2304" width="8.88671875" style="23"/>
    <col min="2305" max="2311" width="11" style="23" customWidth="1"/>
    <col min="2312" max="2560" width="8.88671875" style="23"/>
    <col min="2561" max="2567" width="11" style="23" customWidth="1"/>
    <col min="2568" max="2816" width="8.88671875" style="23"/>
    <col min="2817" max="2823" width="11" style="23" customWidth="1"/>
    <col min="2824" max="3072" width="8.88671875" style="23"/>
    <col min="3073" max="3079" width="11" style="23" customWidth="1"/>
    <col min="3080" max="3328" width="8.88671875" style="23"/>
    <col min="3329" max="3335" width="11" style="23" customWidth="1"/>
    <col min="3336" max="3584" width="8.88671875" style="23"/>
    <col min="3585" max="3591" width="11" style="23" customWidth="1"/>
    <col min="3592" max="3840" width="8.88671875" style="23"/>
    <col min="3841" max="3847" width="11" style="23" customWidth="1"/>
    <col min="3848" max="4096" width="8.88671875" style="23"/>
    <col min="4097" max="4103" width="11" style="23" customWidth="1"/>
    <col min="4104" max="4352" width="8.88671875" style="23"/>
    <col min="4353" max="4359" width="11" style="23" customWidth="1"/>
    <col min="4360" max="4608" width="8.88671875" style="23"/>
    <col min="4609" max="4615" width="11" style="23" customWidth="1"/>
    <col min="4616" max="4864" width="8.88671875" style="23"/>
    <col min="4865" max="4871" width="11" style="23" customWidth="1"/>
    <col min="4872" max="5120" width="8.88671875" style="23"/>
    <col min="5121" max="5127" width="11" style="23" customWidth="1"/>
    <col min="5128" max="5376" width="8.88671875" style="23"/>
    <col min="5377" max="5383" width="11" style="23" customWidth="1"/>
    <col min="5384" max="5632" width="8.88671875" style="23"/>
    <col min="5633" max="5639" width="11" style="23" customWidth="1"/>
    <col min="5640" max="5888" width="8.88671875" style="23"/>
    <col min="5889" max="5895" width="11" style="23" customWidth="1"/>
    <col min="5896" max="6144" width="8.88671875" style="23"/>
    <col min="6145" max="6151" width="11" style="23" customWidth="1"/>
    <col min="6152" max="6400" width="8.88671875" style="23"/>
    <col min="6401" max="6407" width="11" style="23" customWidth="1"/>
    <col min="6408" max="6656" width="8.88671875" style="23"/>
    <col min="6657" max="6663" width="11" style="23" customWidth="1"/>
    <col min="6664" max="6912" width="8.88671875" style="23"/>
    <col min="6913" max="6919" width="11" style="23" customWidth="1"/>
    <col min="6920" max="7168" width="8.88671875" style="23"/>
    <col min="7169" max="7175" width="11" style="23" customWidth="1"/>
    <col min="7176" max="7424" width="8.88671875" style="23"/>
    <col min="7425" max="7431" width="11" style="23" customWidth="1"/>
    <col min="7432" max="7680" width="8.88671875" style="23"/>
    <col min="7681" max="7687" width="11" style="23" customWidth="1"/>
    <col min="7688" max="7936" width="8.88671875" style="23"/>
    <col min="7937" max="7943" width="11" style="23" customWidth="1"/>
    <col min="7944" max="8192" width="8.88671875" style="23"/>
    <col min="8193" max="8199" width="11" style="23" customWidth="1"/>
    <col min="8200" max="8448" width="8.88671875" style="23"/>
    <col min="8449" max="8455" width="11" style="23" customWidth="1"/>
    <col min="8456" max="8704" width="8.88671875" style="23"/>
    <col min="8705" max="8711" width="11" style="23" customWidth="1"/>
    <col min="8712" max="8960" width="8.88671875" style="23"/>
    <col min="8961" max="8967" width="11" style="23" customWidth="1"/>
    <col min="8968" max="9216" width="8.88671875" style="23"/>
    <col min="9217" max="9223" width="11" style="23" customWidth="1"/>
    <col min="9224" max="9472" width="8.88671875" style="23"/>
    <col min="9473" max="9479" width="11" style="23" customWidth="1"/>
    <col min="9480" max="9728" width="8.88671875" style="23"/>
    <col min="9729" max="9735" width="11" style="23" customWidth="1"/>
    <col min="9736" max="9984" width="8.88671875" style="23"/>
    <col min="9985" max="9991" width="11" style="23" customWidth="1"/>
    <col min="9992" max="10240" width="8.88671875" style="23"/>
    <col min="10241" max="10247" width="11" style="23" customWidth="1"/>
    <col min="10248" max="10496" width="8.88671875" style="23"/>
    <col min="10497" max="10503" width="11" style="23" customWidth="1"/>
    <col min="10504" max="10752" width="8.88671875" style="23"/>
    <col min="10753" max="10759" width="11" style="23" customWidth="1"/>
    <col min="10760" max="11008" width="8.88671875" style="23"/>
    <col min="11009" max="11015" width="11" style="23" customWidth="1"/>
    <col min="11016" max="11264" width="8.88671875" style="23"/>
    <col min="11265" max="11271" width="11" style="23" customWidth="1"/>
    <col min="11272" max="11520" width="8.88671875" style="23"/>
    <col min="11521" max="11527" width="11" style="23" customWidth="1"/>
    <col min="11528" max="11776" width="8.88671875" style="23"/>
    <col min="11777" max="11783" width="11" style="23" customWidth="1"/>
    <col min="11784" max="12032" width="8.88671875" style="23"/>
    <col min="12033" max="12039" width="11" style="23" customWidth="1"/>
    <col min="12040" max="12288" width="8.88671875" style="23"/>
    <col min="12289" max="12295" width="11" style="23" customWidth="1"/>
    <col min="12296" max="12544" width="8.88671875" style="23"/>
    <col min="12545" max="12551" width="11" style="23" customWidth="1"/>
    <col min="12552" max="12800" width="8.88671875" style="23"/>
    <col min="12801" max="12807" width="11" style="23" customWidth="1"/>
    <col min="12808" max="13056" width="8.88671875" style="23"/>
    <col min="13057" max="13063" width="11" style="23" customWidth="1"/>
    <col min="13064" max="13312" width="8.88671875" style="23"/>
    <col min="13313" max="13319" width="11" style="23" customWidth="1"/>
    <col min="13320" max="13568" width="8.88671875" style="23"/>
    <col min="13569" max="13575" width="11" style="23" customWidth="1"/>
    <col min="13576" max="13824" width="8.88671875" style="23"/>
    <col min="13825" max="13831" width="11" style="23" customWidth="1"/>
    <col min="13832" max="14080" width="8.88671875" style="23"/>
    <col min="14081" max="14087" width="11" style="23" customWidth="1"/>
    <col min="14088" max="14336" width="8.88671875" style="23"/>
    <col min="14337" max="14343" width="11" style="23" customWidth="1"/>
    <col min="14344" max="14592" width="8.88671875" style="23"/>
    <col min="14593" max="14599" width="11" style="23" customWidth="1"/>
    <col min="14600" max="14848" width="8.88671875" style="23"/>
    <col min="14849" max="14855" width="11" style="23" customWidth="1"/>
    <col min="14856" max="15104" width="8.88671875" style="23"/>
    <col min="15105" max="15111" width="11" style="23" customWidth="1"/>
    <col min="15112" max="15360" width="8.88671875" style="23"/>
    <col min="15361" max="15367" width="11" style="23" customWidth="1"/>
    <col min="15368" max="15616" width="8.88671875" style="23"/>
    <col min="15617" max="15623" width="11" style="23" customWidth="1"/>
    <col min="15624" max="15872" width="8.88671875" style="23"/>
    <col min="15873" max="15879" width="11" style="23" customWidth="1"/>
    <col min="15880" max="16128" width="8.88671875" style="23"/>
    <col min="16129" max="16135" width="11" style="23" customWidth="1"/>
    <col min="16136" max="16384" width="8.88671875" style="23"/>
  </cols>
  <sheetData>
    <row r="1" spans="1:7" x14ac:dyDescent="0.35">
      <c r="A1" s="19" t="s">
        <v>65</v>
      </c>
      <c r="B1" s="20" t="s">
        <v>66</v>
      </c>
      <c r="C1" s="19" t="s">
        <v>67</v>
      </c>
      <c r="D1" s="4" t="s">
        <v>68</v>
      </c>
      <c r="E1" s="4" t="s">
        <v>69</v>
      </c>
      <c r="F1" s="21" t="s">
        <v>70</v>
      </c>
      <c r="G1" s="22" t="s">
        <v>71</v>
      </c>
    </row>
    <row r="2" spans="1:7" x14ac:dyDescent="0.35">
      <c r="A2" s="7" t="s">
        <v>3</v>
      </c>
      <c r="B2" s="7" t="s">
        <v>127</v>
      </c>
      <c r="C2" s="7" t="s">
        <v>128</v>
      </c>
      <c r="D2" s="7" t="s">
        <v>74</v>
      </c>
      <c r="E2" s="7" t="s">
        <v>75</v>
      </c>
      <c r="F2" s="7">
        <v>120</v>
      </c>
      <c r="G2" s="24">
        <v>14260.872636</v>
      </c>
    </row>
    <row r="3" spans="1:7" x14ac:dyDescent="0.35">
      <c r="A3" s="7" t="s">
        <v>4</v>
      </c>
      <c r="B3" s="7" t="s">
        <v>83</v>
      </c>
      <c r="C3" s="7" t="s">
        <v>84</v>
      </c>
      <c r="D3" s="7" t="s">
        <v>74</v>
      </c>
      <c r="E3" s="7" t="s">
        <v>75</v>
      </c>
      <c r="F3" s="7">
        <v>30</v>
      </c>
      <c r="G3" s="24">
        <v>3872.3343299999997</v>
      </c>
    </row>
    <row r="4" spans="1:7" x14ac:dyDescent="0.35">
      <c r="A4" s="7" t="s">
        <v>5</v>
      </c>
      <c r="B4" s="7" t="s">
        <v>129</v>
      </c>
      <c r="C4" s="7" t="s">
        <v>130</v>
      </c>
      <c r="D4" s="7" t="s">
        <v>74</v>
      </c>
      <c r="E4" s="7" t="s">
        <v>75</v>
      </c>
      <c r="F4" s="7">
        <v>60</v>
      </c>
      <c r="G4" s="24">
        <v>5470.2286109999995</v>
      </c>
    </row>
    <row r="5" spans="1:7" x14ac:dyDescent="0.35">
      <c r="A5" s="7" t="s">
        <v>6</v>
      </c>
      <c r="B5" s="7" t="s">
        <v>131</v>
      </c>
      <c r="C5" s="7" t="s">
        <v>132</v>
      </c>
      <c r="D5" s="7" t="s">
        <v>74</v>
      </c>
      <c r="E5" s="7" t="s">
        <v>75</v>
      </c>
      <c r="F5" s="7">
        <v>30</v>
      </c>
      <c r="G5" s="24">
        <v>3108.9948614999998</v>
      </c>
    </row>
    <row r="8" spans="1:7" x14ac:dyDescent="0.35">
      <c r="A8" s="19" t="s">
        <v>65</v>
      </c>
      <c r="B8" s="20" t="s">
        <v>66</v>
      </c>
      <c r="C8" s="19" t="s">
        <v>67</v>
      </c>
      <c r="D8" s="4" t="s">
        <v>68</v>
      </c>
      <c r="E8" s="4" t="s">
        <v>69</v>
      </c>
      <c r="F8" s="21" t="s">
        <v>70</v>
      </c>
      <c r="G8" s="22" t="s">
        <v>71</v>
      </c>
    </row>
    <row r="9" spans="1:7" x14ac:dyDescent="0.35">
      <c r="A9" s="7" t="s">
        <v>3</v>
      </c>
      <c r="B9" s="7" t="s">
        <v>127</v>
      </c>
      <c r="C9" s="7" t="s">
        <v>128</v>
      </c>
      <c r="D9" s="7" t="s">
        <v>74</v>
      </c>
      <c r="E9" s="7" t="s">
        <v>75</v>
      </c>
      <c r="F9" s="7">
        <v>120</v>
      </c>
      <c r="G9" s="24">
        <v>14260.872636</v>
      </c>
    </row>
    <row r="10" spans="1:7" x14ac:dyDescent="0.35">
      <c r="A10" s="7" t="s">
        <v>4</v>
      </c>
      <c r="B10" s="7" t="s">
        <v>83</v>
      </c>
      <c r="C10" s="7" t="s">
        <v>84</v>
      </c>
      <c r="D10" s="7" t="s">
        <v>74</v>
      </c>
      <c r="E10" s="7" t="s">
        <v>75</v>
      </c>
      <c r="F10" s="7">
        <v>30</v>
      </c>
      <c r="G10" s="24">
        <v>3872.3343299999997</v>
      </c>
    </row>
    <row r="11" spans="1:7" x14ac:dyDescent="0.35">
      <c r="A11" s="7" t="s">
        <v>5</v>
      </c>
      <c r="B11" s="7" t="s">
        <v>129</v>
      </c>
      <c r="C11" s="7" t="s">
        <v>130</v>
      </c>
      <c r="D11" s="7" t="s">
        <v>74</v>
      </c>
      <c r="E11" s="7" t="s">
        <v>75</v>
      </c>
      <c r="F11" s="7">
        <v>60</v>
      </c>
      <c r="G11" s="24">
        <v>5470.2286109999995</v>
      </c>
    </row>
    <row r="12" spans="1:7" x14ac:dyDescent="0.35">
      <c r="A12" s="7" t="s">
        <v>6</v>
      </c>
      <c r="B12" s="7" t="s">
        <v>131</v>
      </c>
      <c r="C12" s="7" t="s">
        <v>132</v>
      </c>
      <c r="D12" s="7" t="s">
        <v>74</v>
      </c>
      <c r="E12" s="7" t="s">
        <v>75</v>
      </c>
      <c r="F12" s="7">
        <v>30</v>
      </c>
      <c r="G12" s="24">
        <v>3108.9948614999998</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3BF44-72CA-4477-8974-1C7119DDB16D}">
  <dimension ref="A1:G12"/>
  <sheetViews>
    <sheetView workbookViewId="0">
      <selection activeCell="A8" sqref="A8:G8"/>
    </sheetView>
  </sheetViews>
  <sheetFormatPr defaultRowHeight="15.6" x14ac:dyDescent="0.35"/>
  <cols>
    <col min="1" max="1" width="8.21875" style="23" bestFit="1" customWidth="1"/>
    <col min="2" max="2" width="8.33203125" style="23" bestFit="1" customWidth="1"/>
    <col min="3" max="3" width="12.5546875" style="23" bestFit="1" customWidth="1"/>
    <col min="4" max="5" width="8.21875" style="23" bestFit="1" customWidth="1"/>
    <col min="6" max="6" width="4.88671875" style="23" bestFit="1" customWidth="1"/>
    <col min="7" max="7" width="9.88671875" style="23" bestFit="1" customWidth="1"/>
    <col min="8" max="256" width="8.88671875" style="23"/>
    <col min="257" max="263" width="11" style="23" customWidth="1"/>
    <col min="264" max="512" width="8.88671875" style="23"/>
    <col min="513" max="519" width="11" style="23" customWidth="1"/>
    <col min="520" max="768" width="8.88671875" style="23"/>
    <col min="769" max="775" width="11" style="23" customWidth="1"/>
    <col min="776" max="1024" width="8.88671875" style="23"/>
    <col min="1025" max="1031" width="11" style="23" customWidth="1"/>
    <col min="1032" max="1280" width="8.88671875" style="23"/>
    <col min="1281" max="1287" width="11" style="23" customWidth="1"/>
    <col min="1288" max="1536" width="8.88671875" style="23"/>
    <col min="1537" max="1543" width="11" style="23" customWidth="1"/>
    <col min="1544" max="1792" width="8.88671875" style="23"/>
    <col min="1793" max="1799" width="11" style="23" customWidth="1"/>
    <col min="1800" max="2048" width="8.88671875" style="23"/>
    <col min="2049" max="2055" width="11" style="23" customWidth="1"/>
    <col min="2056" max="2304" width="8.88671875" style="23"/>
    <col min="2305" max="2311" width="11" style="23" customWidth="1"/>
    <col min="2312" max="2560" width="8.88671875" style="23"/>
    <col min="2561" max="2567" width="11" style="23" customWidth="1"/>
    <col min="2568" max="2816" width="8.88671875" style="23"/>
    <col min="2817" max="2823" width="11" style="23" customWidth="1"/>
    <col min="2824" max="3072" width="8.88671875" style="23"/>
    <col min="3073" max="3079" width="11" style="23" customWidth="1"/>
    <col min="3080" max="3328" width="8.88671875" style="23"/>
    <col min="3329" max="3335" width="11" style="23" customWidth="1"/>
    <col min="3336" max="3584" width="8.88671875" style="23"/>
    <col min="3585" max="3591" width="11" style="23" customWidth="1"/>
    <col min="3592" max="3840" width="8.88671875" style="23"/>
    <col min="3841" max="3847" width="11" style="23" customWidth="1"/>
    <col min="3848" max="4096" width="8.88671875" style="23"/>
    <col min="4097" max="4103" width="11" style="23" customWidth="1"/>
    <col min="4104" max="4352" width="8.88671875" style="23"/>
    <col min="4353" max="4359" width="11" style="23" customWidth="1"/>
    <col min="4360" max="4608" width="8.88671875" style="23"/>
    <col min="4609" max="4615" width="11" style="23" customWidth="1"/>
    <col min="4616" max="4864" width="8.88671875" style="23"/>
    <col min="4865" max="4871" width="11" style="23" customWidth="1"/>
    <col min="4872" max="5120" width="8.88671875" style="23"/>
    <col min="5121" max="5127" width="11" style="23" customWidth="1"/>
    <col min="5128" max="5376" width="8.88671875" style="23"/>
    <col min="5377" max="5383" width="11" style="23" customWidth="1"/>
    <col min="5384" max="5632" width="8.88671875" style="23"/>
    <col min="5633" max="5639" width="11" style="23" customWidth="1"/>
    <col min="5640" max="5888" width="8.88671875" style="23"/>
    <col min="5889" max="5895" width="11" style="23" customWidth="1"/>
    <col min="5896" max="6144" width="8.88671875" style="23"/>
    <col min="6145" max="6151" width="11" style="23" customWidth="1"/>
    <col min="6152" max="6400" width="8.88671875" style="23"/>
    <col min="6401" max="6407" width="11" style="23" customWidth="1"/>
    <col min="6408" max="6656" width="8.88671875" style="23"/>
    <col min="6657" max="6663" width="11" style="23" customWidth="1"/>
    <col min="6664" max="6912" width="8.88671875" style="23"/>
    <col min="6913" max="6919" width="11" style="23" customWidth="1"/>
    <col min="6920" max="7168" width="8.88671875" style="23"/>
    <col min="7169" max="7175" width="11" style="23" customWidth="1"/>
    <col min="7176" max="7424" width="8.88671875" style="23"/>
    <col min="7425" max="7431" width="11" style="23" customWidth="1"/>
    <col min="7432" max="7680" width="8.88671875" style="23"/>
    <col min="7681" max="7687" width="11" style="23" customWidth="1"/>
    <col min="7688" max="7936" width="8.88671875" style="23"/>
    <col min="7937" max="7943" width="11" style="23" customWidth="1"/>
    <col min="7944" max="8192" width="8.88671875" style="23"/>
    <col min="8193" max="8199" width="11" style="23" customWidth="1"/>
    <col min="8200" max="8448" width="8.88671875" style="23"/>
    <col min="8449" max="8455" width="11" style="23" customWidth="1"/>
    <col min="8456" max="8704" width="8.88671875" style="23"/>
    <col min="8705" max="8711" width="11" style="23" customWidth="1"/>
    <col min="8712" max="8960" width="8.88671875" style="23"/>
    <col min="8961" max="8967" width="11" style="23" customWidth="1"/>
    <col min="8968" max="9216" width="8.88671875" style="23"/>
    <col min="9217" max="9223" width="11" style="23" customWidth="1"/>
    <col min="9224" max="9472" width="8.88671875" style="23"/>
    <col min="9473" max="9479" width="11" style="23" customWidth="1"/>
    <col min="9480" max="9728" width="8.88671875" style="23"/>
    <col min="9729" max="9735" width="11" style="23" customWidth="1"/>
    <col min="9736" max="9984" width="8.88671875" style="23"/>
    <col min="9985" max="9991" width="11" style="23" customWidth="1"/>
    <col min="9992" max="10240" width="8.88671875" style="23"/>
    <col min="10241" max="10247" width="11" style="23" customWidth="1"/>
    <col min="10248" max="10496" width="8.88671875" style="23"/>
    <col min="10497" max="10503" width="11" style="23" customWidth="1"/>
    <col min="10504" max="10752" width="8.88671875" style="23"/>
    <col min="10753" max="10759" width="11" style="23" customWidth="1"/>
    <col min="10760" max="11008" width="8.88671875" style="23"/>
    <col min="11009" max="11015" width="11" style="23" customWidth="1"/>
    <col min="11016" max="11264" width="8.88671875" style="23"/>
    <col min="11265" max="11271" width="11" style="23" customWidth="1"/>
    <col min="11272" max="11520" width="8.88671875" style="23"/>
    <col min="11521" max="11527" width="11" style="23" customWidth="1"/>
    <col min="11528" max="11776" width="8.88671875" style="23"/>
    <col min="11777" max="11783" width="11" style="23" customWidth="1"/>
    <col min="11784" max="12032" width="8.88671875" style="23"/>
    <col min="12033" max="12039" width="11" style="23" customWidth="1"/>
    <col min="12040" max="12288" width="8.88671875" style="23"/>
    <col min="12289" max="12295" width="11" style="23" customWidth="1"/>
    <col min="12296" max="12544" width="8.88671875" style="23"/>
    <col min="12545" max="12551" width="11" style="23" customWidth="1"/>
    <col min="12552" max="12800" width="8.88671875" style="23"/>
    <col min="12801" max="12807" width="11" style="23" customWidth="1"/>
    <col min="12808" max="13056" width="8.88671875" style="23"/>
    <col min="13057" max="13063" width="11" style="23" customWidth="1"/>
    <col min="13064" max="13312" width="8.88671875" style="23"/>
    <col min="13313" max="13319" width="11" style="23" customWidth="1"/>
    <col min="13320" max="13568" width="8.88671875" style="23"/>
    <col min="13569" max="13575" width="11" style="23" customWidth="1"/>
    <col min="13576" max="13824" width="8.88671875" style="23"/>
    <col min="13825" max="13831" width="11" style="23" customWidth="1"/>
    <col min="13832" max="14080" width="8.88671875" style="23"/>
    <col min="14081" max="14087" width="11" style="23" customWidth="1"/>
    <col min="14088" max="14336" width="8.88671875" style="23"/>
    <col min="14337" max="14343" width="11" style="23" customWidth="1"/>
    <col min="14344" max="14592" width="8.88671875" style="23"/>
    <col min="14593" max="14599" width="11" style="23" customWidth="1"/>
    <col min="14600" max="14848" width="8.88671875" style="23"/>
    <col min="14849" max="14855" width="11" style="23" customWidth="1"/>
    <col min="14856" max="15104" width="8.88671875" style="23"/>
    <col min="15105" max="15111" width="11" style="23" customWidth="1"/>
    <col min="15112" max="15360" width="8.88671875" style="23"/>
    <col min="15361" max="15367" width="11" style="23" customWidth="1"/>
    <col min="15368" max="15616" width="8.88671875" style="23"/>
    <col min="15617" max="15623" width="11" style="23" customWidth="1"/>
    <col min="15624" max="15872" width="8.88671875" style="23"/>
    <col min="15873" max="15879" width="11" style="23" customWidth="1"/>
    <col min="15880" max="16128" width="8.88671875" style="23"/>
    <col min="16129" max="16135" width="11" style="23" customWidth="1"/>
    <col min="16136" max="16384" width="8.88671875" style="23"/>
  </cols>
  <sheetData>
    <row r="1" spans="1:7" x14ac:dyDescent="0.35">
      <c r="A1" s="19" t="s">
        <v>65</v>
      </c>
      <c r="B1" s="20" t="s">
        <v>66</v>
      </c>
      <c r="C1" s="19" t="s">
        <v>67</v>
      </c>
      <c r="D1" s="4" t="s">
        <v>68</v>
      </c>
      <c r="E1" s="4" t="s">
        <v>69</v>
      </c>
      <c r="F1" s="21" t="s">
        <v>70</v>
      </c>
      <c r="G1" s="22" t="s">
        <v>71</v>
      </c>
    </row>
    <row r="2" spans="1:7" x14ac:dyDescent="0.35">
      <c r="A2" s="7" t="s">
        <v>3</v>
      </c>
      <c r="B2" s="7" t="s">
        <v>133</v>
      </c>
      <c r="C2" s="7" t="s">
        <v>134</v>
      </c>
      <c r="D2" s="7" t="s">
        <v>97</v>
      </c>
      <c r="E2" s="7" t="s">
        <v>118</v>
      </c>
      <c r="F2" s="7">
        <v>150</v>
      </c>
      <c r="G2" s="24">
        <v>12373.666019999999</v>
      </c>
    </row>
    <row r="3" spans="1:7" x14ac:dyDescent="0.35">
      <c r="A3" s="7" t="s">
        <v>4</v>
      </c>
      <c r="B3" s="7" t="s">
        <v>135</v>
      </c>
      <c r="C3" s="7" t="s">
        <v>136</v>
      </c>
      <c r="D3" s="7" t="s">
        <v>74</v>
      </c>
      <c r="E3" s="7" t="s">
        <v>137</v>
      </c>
      <c r="F3" s="7">
        <v>40</v>
      </c>
      <c r="G3" s="24">
        <v>982.17828599999996</v>
      </c>
    </row>
    <row r="4" spans="1:7" x14ac:dyDescent="0.35">
      <c r="A4" s="7" t="s">
        <v>5</v>
      </c>
      <c r="B4" s="7" t="s">
        <v>138</v>
      </c>
      <c r="C4" s="7" t="s">
        <v>139</v>
      </c>
      <c r="D4" s="7" t="s">
        <v>74</v>
      </c>
      <c r="E4" s="7" t="s">
        <v>137</v>
      </c>
      <c r="F4" s="7">
        <v>640</v>
      </c>
      <c r="G4" s="24">
        <v>5364.8892479999995</v>
      </c>
    </row>
    <row r="5" spans="1:7" x14ac:dyDescent="0.35">
      <c r="A5" s="7" t="s">
        <v>6</v>
      </c>
      <c r="B5" s="7" t="s">
        <v>140</v>
      </c>
      <c r="C5" s="7" t="s">
        <v>141</v>
      </c>
      <c r="D5" s="7" t="s">
        <v>74</v>
      </c>
      <c r="E5" s="7" t="s">
        <v>137</v>
      </c>
      <c r="F5" s="7">
        <v>260</v>
      </c>
      <c r="G5" s="24">
        <v>2719.5359490000001</v>
      </c>
    </row>
    <row r="8" spans="1:7" x14ac:dyDescent="0.35">
      <c r="A8" s="19" t="s">
        <v>65</v>
      </c>
      <c r="B8" s="20" t="s">
        <v>66</v>
      </c>
      <c r="C8" s="19" t="s">
        <v>67</v>
      </c>
      <c r="D8" s="4" t="s">
        <v>68</v>
      </c>
      <c r="E8" s="4" t="s">
        <v>69</v>
      </c>
      <c r="F8" s="21" t="s">
        <v>70</v>
      </c>
      <c r="G8" s="22" t="s">
        <v>71</v>
      </c>
    </row>
    <row r="9" spans="1:7" x14ac:dyDescent="0.35">
      <c r="A9" s="7" t="s">
        <v>3</v>
      </c>
      <c r="B9" s="7" t="s">
        <v>133</v>
      </c>
      <c r="C9" s="7" t="s">
        <v>134</v>
      </c>
      <c r="D9" s="7" t="s">
        <v>97</v>
      </c>
      <c r="E9" s="7" t="s">
        <v>118</v>
      </c>
      <c r="F9" s="7">
        <v>150</v>
      </c>
      <c r="G9" s="24">
        <v>12373.666019999999</v>
      </c>
    </row>
    <row r="10" spans="1:7" x14ac:dyDescent="0.35">
      <c r="A10" s="7" t="s">
        <v>4</v>
      </c>
      <c r="B10" s="7" t="s">
        <v>135</v>
      </c>
      <c r="C10" s="7" t="s">
        <v>136</v>
      </c>
      <c r="D10" s="7" t="s">
        <v>74</v>
      </c>
      <c r="E10" s="7" t="s">
        <v>137</v>
      </c>
      <c r="F10" s="7">
        <v>40</v>
      </c>
      <c r="G10" s="24">
        <v>982.17828599999996</v>
      </c>
    </row>
    <row r="11" spans="1:7" x14ac:dyDescent="0.35">
      <c r="A11" s="7" t="s">
        <v>5</v>
      </c>
      <c r="B11" s="7" t="s">
        <v>138</v>
      </c>
      <c r="C11" s="7" t="s">
        <v>139</v>
      </c>
      <c r="D11" s="7" t="s">
        <v>74</v>
      </c>
      <c r="E11" s="7" t="s">
        <v>137</v>
      </c>
      <c r="F11" s="7">
        <v>640</v>
      </c>
      <c r="G11" s="24">
        <v>5364.8892479999995</v>
      </c>
    </row>
    <row r="12" spans="1:7" x14ac:dyDescent="0.35">
      <c r="A12" s="7" t="s">
        <v>6</v>
      </c>
      <c r="B12" s="7" t="s">
        <v>140</v>
      </c>
      <c r="C12" s="7" t="s">
        <v>141</v>
      </c>
      <c r="D12" s="7" t="s">
        <v>74</v>
      </c>
      <c r="E12" s="7" t="s">
        <v>137</v>
      </c>
      <c r="F12" s="7">
        <v>260</v>
      </c>
      <c r="G12" s="24">
        <v>2719.5359490000001</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7</vt:i4>
      </vt:variant>
    </vt:vector>
  </HeadingPairs>
  <TitlesOfParts>
    <vt:vector size="20" baseType="lpstr">
      <vt:lpstr>indirect函数</vt:lpstr>
      <vt:lpstr>1月</vt:lpstr>
      <vt:lpstr>2月</vt:lpstr>
      <vt:lpstr>3月</vt:lpstr>
      <vt:lpstr>4月</vt:lpstr>
      <vt:lpstr>5月</vt:lpstr>
      <vt:lpstr>6月</vt:lpstr>
      <vt:lpstr>7月</vt:lpstr>
      <vt:lpstr>8月</vt:lpstr>
      <vt:lpstr>9月</vt:lpstr>
      <vt:lpstr>10月</vt:lpstr>
      <vt:lpstr>11月</vt:lpstr>
      <vt:lpstr>12月</vt:lpstr>
      <vt:lpstr>广东省</vt:lpstr>
      <vt:lpstr>吉林省</vt:lpstr>
      <vt:lpstr>江苏省</vt:lpstr>
      <vt:lpstr>李四</vt:lpstr>
      <vt:lpstr>王五</vt:lpstr>
      <vt:lpstr>张三</vt:lpstr>
      <vt:lpstr>赵六</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2015-06-05T18:19:34Z</dcterms:created>
  <dcterms:modified xsi:type="dcterms:W3CDTF">2019-08-12T09:38:45Z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810380da-ec0f-4846-94df-5d03cda39a67</vt:lpwstr>
  </property>
</Properties>
</file>