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roths\Desktop\shrimp database project\CatchEffs\"/>
    </mc:Choice>
  </mc:AlternateContent>
  <bookViews>
    <workbookView xWindow="0" yWindow="0" windowWidth="23040" windowHeight="9384"/>
  </bookViews>
  <sheets>
    <sheet name="Metadata" sheetId="5" r:id="rId1"/>
    <sheet name="data" sheetId="1" r:id="rId2"/>
    <sheet name="Pivot" sheetId="6" r:id="rId3"/>
  </sheets>
  <calcPr calcId="152511"/>
  <pivotCaches>
    <pivotCache cacheId="5"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689" i="1" l="1"/>
  <c r="G2688" i="1"/>
  <c r="G2687" i="1"/>
  <c r="G2686" i="1"/>
  <c r="G2685" i="1"/>
  <c r="G2684" i="1"/>
  <c r="G2683" i="1"/>
  <c r="G2682" i="1"/>
  <c r="G2681" i="1"/>
  <c r="G2680" i="1"/>
  <c r="G2679" i="1"/>
  <c r="G2678" i="1"/>
  <c r="G2677" i="1"/>
  <c r="G2676" i="1"/>
  <c r="G2675" i="1"/>
  <c r="G2674" i="1"/>
  <c r="G2673" i="1"/>
  <c r="G2672" i="1"/>
  <c r="G2671" i="1"/>
  <c r="G2670" i="1"/>
  <c r="G2669" i="1"/>
  <c r="G2668" i="1"/>
  <c r="G2667" i="1"/>
  <c r="G2666" i="1"/>
  <c r="G2665" i="1"/>
  <c r="G2664" i="1"/>
  <c r="G2663" i="1"/>
  <c r="G2662" i="1"/>
  <c r="G2661" i="1"/>
  <c r="G2660" i="1"/>
  <c r="G2659" i="1"/>
  <c r="G2658" i="1"/>
  <c r="G2657" i="1"/>
  <c r="G2656" i="1"/>
  <c r="G2655" i="1"/>
  <c r="G2654" i="1"/>
  <c r="G2653" i="1"/>
  <c r="G2652" i="1"/>
  <c r="G2651" i="1"/>
  <c r="G2650" i="1"/>
  <c r="G2649" i="1"/>
  <c r="G2648" i="1"/>
  <c r="G2647" i="1"/>
  <c r="G2646" i="1"/>
  <c r="G2645" i="1"/>
  <c r="G2644" i="1"/>
  <c r="G2643" i="1"/>
  <c r="G2642" i="1"/>
  <c r="G2641" i="1"/>
  <c r="G2640" i="1"/>
  <c r="G2639" i="1"/>
  <c r="G2638" i="1"/>
  <c r="G2637" i="1"/>
  <c r="G2636" i="1"/>
  <c r="G2635" i="1"/>
  <c r="G2634" i="1"/>
  <c r="G2633" i="1"/>
  <c r="G2632" i="1"/>
  <c r="G2631" i="1"/>
  <c r="G2630" i="1"/>
  <c r="G2629" i="1"/>
  <c r="G2628" i="1"/>
  <c r="G2627" i="1"/>
  <c r="G2626" i="1"/>
  <c r="G2625" i="1"/>
  <c r="G2624" i="1"/>
  <c r="G2623" i="1"/>
  <c r="G2622" i="1"/>
  <c r="G2621" i="1"/>
  <c r="G2620" i="1"/>
  <c r="G2619" i="1"/>
  <c r="G2618" i="1"/>
  <c r="G2617" i="1"/>
  <c r="G2616" i="1"/>
  <c r="G2615" i="1"/>
  <c r="G2614" i="1"/>
  <c r="G2613" i="1"/>
  <c r="G2612" i="1"/>
  <c r="G2611" i="1"/>
  <c r="G2610" i="1"/>
  <c r="G2609" i="1"/>
  <c r="G2608" i="1"/>
  <c r="G2607" i="1"/>
  <c r="G2606" i="1"/>
  <c r="G2605" i="1"/>
  <c r="G2604" i="1"/>
  <c r="G2603" i="1"/>
  <c r="G2602" i="1"/>
  <c r="G2601" i="1"/>
  <c r="G2600" i="1"/>
  <c r="G2599" i="1"/>
  <c r="G2598" i="1"/>
  <c r="G2597" i="1"/>
  <c r="G2596" i="1"/>
  <c r="G2595" i="1"/>
  <c r="G2594" i="1"/>
  <c r="G2593" i="1"/>
  <c r="G2592" i="1"/>
  <c r="G2591" i="1"/>
  <c r="G2590" i="1"/>
  <c r="G2589" i="1"/>
  <c r="G2588" i="1"/>
  <c r="G2587" i="1"/>
  <c r="G2586" i="1"/>
  <c r="G2585" i="1"/>
  <c r="G2584" i="1"/>
  <c r="G2583" i="1"/>
  <c r="G2582" i="1"/>
  <c r="G2581" i="1"/>
  <c r="G2580" i="1"/>
  <c r="G2579" i="1"/>
  <c r="G2578" i="1"/>
  <c r="G2577" i="1"/>
  <c r="G2576" i="1"/>
  <c r="G2575" i="1"/>
  <c r="G2574" i="1"/>
  <c r="G2573" i="1"/>
  <c r="G2572" i="1"/>
  <c r="G2571" i="1"/>
  <c r="G2570" i="1"/>
  <c r="G2569" i="1"/>
  <c r="G2568" i="1"/>
  <c r="G2567" i="1"/>
  <c r="G2566" i="1"/>
  <c r="G2565" i="1"/>
  <c r="G2564" i="1"/>
  <c r="G2563" i="1"/>
  <c r="G2562" i="1"/>
  <c r="G2561" i="1"/>
  <c r="G2560" i="1"/>
  <c r="G2559" i="1"/>
  <c r="G2558" i="1"/>
  <c r="G2557" i="1"/>
  <c r="G2556" i="1"/>
  <c r="G2555" i="1"/>
  <c r="G2554" i="1"/>
  <c r="G2553" i="1"/>
  <c r="G2552" i="1"/>
  <c r="G2551" i="1"/>
  <c r="G2550" i="1"/>
  <c r="G2549" i="1"/>
  <c r="G2548" i="1"/>
  <c r="G2547" i="1"/>
  <c r="G2546" i="1"/>
  <c r="G2545" i="1"/>
  <c r="G2544" i="1"/>
  <c r="G2543" i="1"/>
  <c r="G2542" i="1"/>
  <c r="G2541" i="1"/>
  <c r="G2540" i="1"/>
  <c r="G2539" i="1"/>
  <c r="G2538" i="1"/>
  <c r="G2537" i="1"/>
  <c r="G2536" i="1"/>
  <c r="G2535" i="1"/>
  <c r="G2534" i="1"/>
  <c r="G2533" i="1"/>
  <c r="G2532" i="1"/>
  <c r="G2531" i="1"/>
  <c r="G2530" i="1"/>
  <c r="G2529" i="1"/>
  <c r="G2528" i="1"/>
  <c r="G2527" i="1"/>
  <c r="G2526" i="1"/>
  <c r="G2525" i="1"/>
  <c r="G2524" i="1"/>
  <c r="G2523" i="1"/>
  <c r="G2522" i="1"/>
  <c r="G2521" i="1"/>
  <c r="G2520" i="1"/>
  <c r="G2519" i="1"/>
  <c r="G2518" i="1"/>
  <c r="G2517" i="1"/>
  <c r="G2516" i="1"/>
  <c r="G2515" i="1"/>
  <c r="G2514" i="1"/>
  <c r="G2513" i="1"/>
  <c r="G2512" i="1"/>
  <c r="G2511" i="1"/>
  <c r="G2510" i="1"/>
  <c r="G2509" i="1"/>
  <c r="G2508" i="1"/>
  <c r="G2507" i="1"/>
  <c r="G2506" i="1"/>
  <c r="G2505" i="1"/>
  <c r="G2504" i="1"/>
  <c r="G2503" i="1"/>
  <c r="G2502" i="1"/>
  <c r="G2501" i="1"/>
  <c r="G2500" i="1"/>
  <c r="G2499" i="1"/>
  <c r="G2498" i="1"/>
  <c r="G2497" i="1"/>
  <c r="G2496" i="1"/>
  <c r="G2495" i="1"/>
  <c r="G2494" i="1"/>
  <c r="G2493" i="1"/>
  <c r="G2492" i="1"/>
  <c r="G2491" i="1"/>
  <c r="G2490" i="1"/>
  <c r="G2489" i="1"/>
  <c r="G2488" i="1"/>
  <c r="G2487" i="1"/>
  <c r="G2486" i="1"/>
  <c r="G2485" i="1"/>
  <c r="G2484" i="1"/>
  <c r="G2483" i="1"/>
  <c r="G2482" i="1"/>
  <c r="G2481" i="1"/>
  <c r="G2480" i="1"/>
  <c r="G2479" i="1"/>
  <c r="G2478" i="1"/>
  <c r="G2477" i="1"/>
  <c r="G2476" i="1"/>
  <c r="G2475" i="1"/>
  <c r="G2474" i="1"/>
  <c r="G2473" i="1"/>
  <c r="G2472" i="1"/>
  <c r="G2471" i="1"/>
  <c r="G2470" i="1"/>
  <c r="G2469" i="1"/>
  <c r="G2468" i="1"/>
  <c r="G2467" i="1"/>
  <c r="G2466" i="1"/>
  <c r="G2465" i="1"/>
  <c r="G2464" i="1"/>
  <c r="G2463" i="1"/>
  <c r="G2462" i="1"/>
  <c r="G2461" i="1"/>
  <c r="G2460" i="1"/>
  <c r="G2459" i="1"/>
  <c r="G2458" i="1"/>
  <c r="G2457" i="1"/>
  <c r="G2456" i="1"/>
  <c r="G2455" i="1"/>
  <c r="G2454" i="1"/>
  <c r="G2453" i="1"/>
  <c r="G2452" i="1"/>
  <c r="G2451" i="1"/>
  <c r="G2450" i="1"/>
  <c r="G2449" i="1"/>
  <c r="G2448" i="1"/>
  <c r="G2447" i="1"/>
  <c r="G2446" i="1"/>
  <c r="G2445" i="1"/>
  <c r="G2444" i="1"/>
  <c r="G2443" i="1"/>
  <c r="G2442" i="1"/>
  <c r="G2441" i="1"/>
  <c r="G2440" i="1"/>
  <c r="G2439" i="1"/>
  <c r="G2438" i="1"/>
  <c r="G2437" i="1"/>
  <c r="G2436" i="1"/>
  <c r="G2435"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1" i="1"/>
  <c r="G2380" i="1"/>
  <c r="G2379" i="1"/>
  <c r="G2378" i="1"/>
  <c r="G2377" i="1"/>
  <c r="G2376" i="1"/>
  <c r="G2375" i="1"/>
  <c r="G2374" i="1"/>
  <c r="G2373" i="1"/>
  <c r="G2372" i="1"/>
  <c r="G2371" i="1"/>
  <c r="G2370" i="1"/>
  <c r="G2369" i="1"/>
  <c r="G2368" i="1"/>
  <c r="G2367" i="1"/>
  <c r="G2366" i="1"/>
  <c r="G2365" i="1"/>
  <c r="G2364" i="1"/>
  <c r="G2363" i="1"/>
  <c r="G2362" i="1"/>
  <c r="G2361" i="1"/>
  <c r="G2360" i="1"/>
  <c r="G2359" i="1"/>
  <c r="G2358" i="1"/>
  <c r="G2357" i="1"/>
  <c r="G2356" i="1"/>
  <c r="G2355" i="1"/>
  <c r="G2354" i="1"/>
  <c r="G2353" i="1"/>
  <c r="G2352" i="1"/>
  <c r="G2351" i="1"/>
  <c r="G2350" i="1"/>
  <c r="G2349" i="1"/>
  <c r="G2348" i="1"/>
  <c r="G2347" i="1"/>
  <c r="G2346" i="1"/>
  <c r="G2345" i="1"/>
  <c r="G2344" i="1"/>
  <c r="G2343" i="1"/>
  <c r="G2342" i="1"/>
  <c r="G2341" i="1"/>
  <c r="G2340"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3" i="1"/>
  <c r="G2292" i="1"/>
  <c r="G2291" i="1"/>
  <c r="G2290" i="1"/>
  <c r="G2289" i="1"/>
  <c r="G2288" i="1"/>
  <c r="G2287" i="1"/>
  <c r="G2286" i="1"/>
  <c r="G2285" i="1"/>
  <c r="G2284" i="1"/>
  <c r="G2283" i="1"/>
  <c r="G2282" i="1"/>
  <c r="G2281" i="1"/>
  <c r="G2280" i="1"/>
  <c r="G2279" i="1"/>
  <c r="G2278" i="1"/>
  <c r="G2277" i="1"/>
  <c r="G2276" i="1"/>
  <c r="G2275" i="1"/>
  <c r="G2274" i="1"/>
  <c r="G2273" i="1"/>
  <c r="G2272" i="1"/>
  <c r="G2271" i="1"/>
  <c r="G2270" i="1"/>
  <c r="G2269" i="1"/>
  <c r="G2268"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G2228" i="1"/>
  <c r="G2227" i="1"/>
  <c r="G2226" i="1"/>
  <c r="G2225" i="1"/>
  <c r="G2224" i="1"/>
  <c r="G2223" i="1"/>
  <c r="G2222" i="1"/>
  <c r="G2221" i="1"/>
  <c r="G2220" i="1"/>
  <c r="G2219" i="1"/>
  <c r="G2218" i="1"/>
  <c r="G2217" i="1"/>
  <c r="G2216" i="1"/>
  <c r="G2215" i="1"/>
  <c r="G2214" i="1"/>
  <c r="G2213" i="1"/>
  <c r="G2212" i="1"/>
  <c r="G2211" i="1"/>
  <c r="G2210" i="1"/>
  <c r="G2209" i="1"/>
  <c r="G2208" i="1"/>
  <c r="G2207" i="1"/>
  <c r="G2206" i="1"/>
  <c r="G2205" i="1"/>
  <c r="G2204" i="1"/>
  <c r="G2203" i="1"/>
  <c r="G2202" i="1"/>
  <c r="G2201" i="1"/>
  <c r="G2200" i="1"/>
  <c r="G2199" i="1"/>
  <c r="G2198" i="1"/>
  <c r="G2197" i="1"/>
  <c r="G2196" i="1"/>
  <c r="G2195" i="1"/>
  <c r="G2194" i="1"/>
  <c r="G2193" i="1"/>
  <c r="G2192" i="1"/>
  <c r="G2191" i="1"/>
  <c r="G2190" i="1"/>
  <c r="G2189" i="1"/>
  <c r="G2188" i="1"/>
  <c r="G2187" i="1"/>
  <c r="G2186" i="1"/>
  <c r="G2185" i="1"/>
  <c r="G2184" i="1"/>
  <c r="G2183" i="1"/>
  <c r="G2182" i="1"/>
  <c r="G2181" i="1"/>
  <c r="G2180" i="1"/>
  <c r="G2179" i="1"/>
  <c r="G2178" i="1"/>
  <c r="G2177" i="1"/>
  <c r="G2176" i="1"/>
  <c r="G2175" i="1"/>
  <c r="G2174" i="1"/>
  <c r="G2173" i="1"/>
  <c r="G2172" i="1"/>
  <c r="G2171" i="1"/>
  <c r="G2170" i="1"/>
  <c r="G2169" i="1"/>
  <c r="G2168" i="1"/>
  <c r="G2167" i="1"/>
  <c r="G2166" i="1"/>
  <c r="G2165" i="1"/>
  <c r="G2164" i="1"/>
  <c r="G2163" i="1"/>
  <c r="G2162" i="1"/>
  <c r="G2161" i="1"/>
  <c r="G2160" i="1"/>
  <c r="G2159" i="1"/>
  <c r="G2158" i="1"/>
  <c r="G2157" i="1"/>
  <c r="G2156" i="1"/>
  <c r="G2155" i="1"/>
  <c r="G2154" i="1"/>
  <c r="G2153" i="1"/>
  <c r="G2152" i="1"/>
  <c r="G2151" i="1"/>
  <c r="G2150" i="1"/>
  <c r="G2149" i="1"/>
  <c r="G2148" i="1"/>
  <c r="G2147" i="1"/>
  <c r="G2146" i="1"/>
  <c r="G2145" i="1"/>
  <c r="G2144" i="1"/>
  <c r="G2143" i="1"/>
  <c r="G2142" i="1"/>
  <c r="G2141" i="1"/>
  <c r="G2140" i="1"/>
  <c r="G2139" i="1"/>
  <c r="G2138" i="1"/>
  <c r="G2137" i="1"/>
  <c r="G2136" i="1"/>
  <c r="G2135" i="1"/>
  <c r="G2134" i="1"/>
  <c r="G2133" i="1"/>
  <c r="G2132" i="1"/>
  <c r="G2131" i="1"/>
  <c r="G2130" i="1"/>
  <c r="G2129" i="1"/>
  <c r="G2128" i="1"/>
  <c r="G2127" i="1"/>
  <c r="G2126" i="1"/>
  <c r="G2125" i="1"/>
  <c r="G2124" i="1"/>
  <c r="G2123" i="1"/>
  <c r="G2122" i="1"/>
  <c r="G2121" i="1"/>
  <c r="G2120" i="1"/>
  <c r="G2119" i="1"/>
  <c r="G2118" i="1"/>
  <c r="G2117" i="1"/>
  <c r="G2116" i="1"/>
  <c r="G2115" i="1"/>
  <c r="G2114" i="1"/>
  <c r="G2113" i="1"/>
  <c r="G2112" i="1"/>
  <c r="G2111" i="1"/>
  <c r="G2110" i="1"/>
  <c r="G2109" i="1"/>
  <c r="G2108" i="1"/>
  <c r="G2107" i="1"/>
  <c r="G2106" i="1"/>
  <c r="G2105" i="1"/>
  <c r="G2104" i="1"/>
  <c r="G2103" i="1"/>
  <c r="G2102" i="1"/>
  <c r="G2101" i="1"/>
  <c r="G2100" i="1"/>
  <c r="G2099" i="1"/>
  <c r="G2098" i="1"/>
  <c r="G2097" i="1"/>
  <c r="G2096" i="1"/>
  <c r="G2095" i="1"/>
  <c r="G2094" i="1"/>
  <c r="G2093" i="1"/>
  <c r="G2092" i="1"/>
  <c r="G2091" i="1"/>
  <c r="G2090" i="1"/>
  <c r="G2089" i="1"/>
  <c r="G2088" i="1"/>
  <c r="G2087" i="1"/>
  <c r="G2086" i="1"/>
  <c r="G2085" i="1"/>
  <c r="G2084" i="1"/>
  <c r="G2083" i="1"/>
  <c r="G2082" i="1"/>
  <c r="G2081" i="1"/>
  <c r="G2080" i="1"/>
  <c r="G2079" i="1"/>
  <c r="G2078" i="1"/>
  <c r="G2077" i="1"/>
  <c r="G2076" i="1"/>
  <c r="G2075" i="1"/>
  <c r="G2074" i="1"/>
  <c r="G2073" i="1"/>
  <c r="G2072" i="1"/>
  <c r="G2071" i="1"/>
  <c r="G2070" i="1"/>
  <c r="G2069" i="1"/>
  <c r="G2068" i="1"/>
  <c r="G2067" i="1"/>
  <c r="G2066" i="1"/>
  <c r="G2065" i="1"/>
  <c r="G2064" i="1"/>
  <c r="G2063" i="1"/>
  <c r="G2062" i="1"/>
  <c r="G2061" i="1"/>
  <c r="G2060" i="1"/>
  <c r="G2059" i="1"/>
  <c r="G2058" i="1"/>
  <c r="G2057" i="1"/>
  <c r="G2056" i="1"/>
  <c r="G2055" i="1"/>
  <c r="G2054" i="1"/>
  <c r="G2053" i="1"/>
  <c r="G2052" i="1"/>
  <c r="G2051" i="1"/>
  <c r="G2050" i="1"/>
  <c r="G2049" i="1"/>
  <c r="G2048" i="1"/>
  <c r="G2047" i="1"/>
  <c r="G2046" i="1"/>
  <c r="G2045" i="1"/>
  <c r="G2044"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8"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6" i="1"/>
  <c r="G1915" i="1"/>
  <c r="G1914" i="1"/>
  <c r="G1913" i="1"/>
  <c r="G1912" i="1"/>
  <c r="G1911" i="1"/>
  <c r="G1910" i="1"/>
  <c r="G1909" i="1"/>
  <c r="G1908" i="1"/>
  <c r="G1907" i="1"/>
  <c r="G1906" i="1"/>
  <c r="G1905" i="1"/>
  <c r="G1904" i="1"/>
  <c r="G1903" i="1"/>
  <c r="G1902" i="1"/>
  <c r="G1901" i="1"/>
  <c r="G1900" i="1"/>
  <c r="G1899" i="1"/>
  <c r="G1898" i="1"/>
  <c r="G1897" i="1"/>
  <c r="G1896" i="1"/>
  <c r="G1895" i="1"/>
  <c r="G1894" i="1"/>
  <c r="G1893" i="1"/>
  <c r="G1892" i="1"/>
  <c r="G1891" i="1"/>
  <c r="G1890" i="1"/>
  <c r="G1889" i="1"/>
  <c r="G1888" i="1"/>
  <c r="G1887" i="1"/>
  <c r="G1886" i="1"/>
  <c r="G1885" i="1"/>
  <c r="G1884" i="1"/>
  <c r="G1883" i="1"/>
  <c r="G1882" i="1"/>
  <c r="G1881" i="1"/>
  <c r="G1880" i="1"/>
  <c r="G1879" i="1"/>
  <c r="G1878" i="1"/>
  <c r="G1877" i="1"/>
  <c r="G1876" i="1"/>
  <c r="G1875" i="1"/>
  <c r="G1874" i="1"/>
  <c r="G1873" i="1"/>
  <c r="G1872" i="1"/>
  <c r="G1871" i="1"/>
  <c r="G1870" i="1"/>
  <c r="G1869" i="1"/>
  <c r="G1868" i="1"/>
  <c r="G1867" i="1"/>
  <c r="G1866" i="1"/>
  <c r="G1865" i="1"/>
  <c r="G1864" i="1"/>
  <c r="G1863" i="1"/>
  <c r="G1862" i="1"/>
  <c r="G1861" i="1"/>
  <c r="G1860" i="1"/>
  <c r="G1859" i="1"/>
  <c r="G1858" i="1"/>
  <c r="G1857" i="1"/>
  <c r="G1856" i="1"/>
  <c r="G1855" i="1"/>
  <c r="G1854" i="1"/>
  <c r="G1853" i="1"/>
  <c r="G1852" i="1"/>
  <c r="G1851" i="1"/>
  <c r="G1850" i="1"/>
  <c r="G1849" i="1"/>
  <c r="G1848" i="1"/>
  <c r="G1847" i="1"/>
  <c r="G1846" i="1"/>
  <c r="G1845" i="1"/>
  <c r="G1844" i="1"/>
  <c r="G1843" i="1"/>
  <c r="G1842" i="1"/>
  <c r="G1841" i="1"/>
  <c r="G1840" i="1"/>
  <c r="G1839" i="1"/>
  <c r="G1838" i="1"/>
  <c r="G1837" i="1"/>
  <c r="G1836" i="1"/>
  <c r="G1835" i="1"/>
  <c r="G1834" i="1"/>
  <c r="G1833" i="1"/>
  <c r="G1832" i="1"/>
  <c r="G1831" i="1"/>
  <c r="G1830" i="1"/>
  <c r="G1829" i="1"/>
  <c r="G1828" i="1"/>
  <c r="G1827" i="1"/>
  <c r="G1826" i="1"/>
  <c r="G1825" i="1"/>
  <c r="G1824" i="1"/>
  <c r="G1823" i="1"/>
  <c r="G1822" i="1"/>
  <c r="G1821" i="1"/>
  <c r="G1820" i="1"/>
  <c r="G1819" i="1"/>
  <c r="G1818" i="1"/>
  <c r="G1817" i="1"/>
  <c r="G1816" i="1"/>
  <c r="G1815" i="1"/>
  <c r="G1814" i="1"/>
  <c r="G1813" i="1"/>
  <c r="G1812" i="1"/>
  <c r="G1811" i="1"/>
  <c r="G1810" i="1"/>
  <c r="G1809" i="1"/>
  <c r="G1808" i="1"/>
  <c r="G1807" i="1"/>
  <c r="G1806" i="1"/>
  <c r="G1805" i="1"/>
  <c r="G1804" i="1"/>
  <c r="G1803" i="1"/>
  <c r="G1802" i="1"/>
  <c r="G1801" i="1"/>
  <c r="G1800" i="1"/>
  <c r="G1799" i="1"/>
  <c r="G1798" i="1"/>
  <c r="G1797" i="1"/>
  <c r="G1796" i="1"/>
  <c r="G1795" i="1"/>
  <c r="G1794" i="1"/>
  <c r="G1793" i="1"/>
  <c r="G1792" i="1"/>
  <c r="G1791" i="1"/>
  <c r="G1790" i="1"/>
  <c r="G1789" i="1"/>
  <c r="G1788" i="1"/>
  <c r="G1787" i="1"/>
  <c r="G1786" i="1"/>
  <c r="G1785" i="1"/>
  <c r="G1784" i="1"/>
  <c r="G1783" i="1"/>
  <c r="G1782" i="1"/>
  <c r="G1781" i="1"/>
  <c r="G1780" i="1"/>
  <c r="G1779" i="1"/>
  <c r="G1778" i="1"/>
  <c r="G1777" i="1"/>
  <c r="G1776" i="1"/>
  <c r="G1775" i="1"/>
  <c r="G1774" i="1"/>
  <c r="G1773" i="1"/>
  <c r="G1772" i="1"/>
  <c r="G1771" i="1"/>
  <c r="G1770" i="1"/>
  <c r="G1769" i="1"/>
  <c r="G1768" i="1"/>
  <c r="G1767" i="1"/>
  <c r="G1766" i="1"/>
  <c r="G1765" i="1"/>
  <c r="G1764" i="1"/>
  <c r="G1763" i="1"/>
  <c r="G1762" i="1"/>
  <c r="G1761" i="1"/>
  <c r="G1760" i="1"/>
  <c r="G1759" i="1"/>
  <c r="G1758" i="1"/>
  <c r="G1757" i="1"/>
  <c r="G1756" i="1"/>
  <c r="G1755" i="1"/>
  <c r="G1754" i="1"/>
  <c r="G1753" i="1"/>
  <c r="G1752" i="1"/>
  <c r="G1751" i="1"/>
  <c r="G1750" i="1"/>
  <c r="G1749" i="1"/>
  <c r="G1748" i="1"/>
  <c r="G1747" i="1"/>
  <c r="G1746" i="1"/>
  <c r="G1745" i="1"/>
  <c r="G1744" i="1"/>
  <c r="G1743" i="1"/>
  <c r="G1742" i="1"/>
  <c r="G1741" i="1"/>
  <c r="G1740" i="1"/>
  <c r="G1739" i="1"/>
  <c r="G1738" i="1"/>
  <c r="G1737" i="1"/>
  <c r="G1736" i="1"/>
  <c r="G1735" i="1"/>
  <c r="G1734" i="1"/>
  <c r="G1733" i="1"/>
  <c r="G1732" i="1"/>
  <c r="G1731" i="1"/>
  <c r="G1730" i="1"/>
  <c r="G1729" i="1"/>
  <c r="G1728" i="1"/>
  <c r="G1727" i="1"/>
  <c r="G1726" i="1"/>
  <c r="G1725" i="1"/>
  <c r="G1724" i="1"/>
  <c r="G1723" i="1"/>
  <c r="G1722" i="1"/>
  <c r="G1721" i="1"/>
  <c r="G1720" i="1"/>
  <c r="G1719" i="1"/>
  <c r="G1718" i="1"/>
  <c r="G1717" i="1"/>
  <c r="G1716" i="1"/>
  <c r="G1715" i="1"/>
  <c r="G1714" i="1"/>
  <c r="G1713" i="1"/>
  <c r="G1712" i="1"/>
  <c r="G1711" i="1"/>
  <c r="G1710" i="1"/>
  <c r="G1709" i="1"/>
  <c r="G1708" i="1"/>
  <c r="G1707" i="1"/>
  <c r="G1706" i="1"/>
  <c r="G1705" i="1"/>
  <c r="G1704" i="1"/>
  <c r="G1703" i="1"/>
  <c r="G1702" i="1"/>
  <c r="G1701" i="1"/>
  <c r="G1700" i="1"/>
  <c r="G1699" i="1"/>
  <c r="G1698" i="1"/>
  <c r="G1697" i="1"/>
  <c r="G1696" i="1"/>
  <c r="G1695" i="1"/>
  <c r="G1694" i="1"/>
  <c r="G1693" i="1"/>
  <c r="G1692" i="1"/>
  <c r="G1691" i="1"/>
  <c r="G1690" i="1"/>
  <c r="G1689" i="1"/>
  <c r="G1688" i="1"/>
  <c r="G1687" i="1"/>
  <c r="G1686" i="1"/>
  <c r="G1685" i="1"/>
  <c r="G1684" i="1"/>
  <c r="G1683" i="1"/>
  <c r="G1682" i="1"/>
  <c r="G1681" i="1"/>
  <c r="G1680" i="1"/>
  <c r="G1679" i="1"/>
  <c r="G1678" i="1"/>
  <c r="G1677" i="1"/>
  <c r="G1676" i="1"/>
  <c r="G1675" i="1"/>
  <c r="G1674" i="1"/>
  <c r="G1673" i="1"/>
  <c r="G1672" i="1"/>
  <c r="G1671" i="1"/>
  <c r="G1670" i="1"/>
  <c r="G1669" i="1"/>
  <c r="G1668" i="1"/>
  <c r="G1667" i="1"/>
  <c r="G1666" i="1"/>
  <c r="G1665" i="1"/>
  <c r="G1664" i="1"/>
  <c r="G1663" i="1"/>
  <c r="G1662" i="1"/>
  <c r="G1661" i="1"/>
  <c r="G1660" i="1"/>
  <c r="G1659" i="1"/>
  <c r="G1658" i="1"/>
  <c r="G1657" i="1"/>
  <c r="G1656" i="1"/>
  <c r="G1655" i="1"/>
  <c r="G1654" i="1"/>
  <c r="G1653" i="1"/>
  <c r="G1652" i="1"/>
  <c r="G1651" i="1"/>
  <c r="G1650" i="1"/>
  <c r="G1649" i="1"/>
  <c r="G1648" i="1"/>
  <c r="G1647" i="1"/>
  <c r="G1646" i="1"/>
  <c r="G1645" i="1"/>
  <c r="G1644" i="1"/>
  <c r="G1643" i="1"/>
  <c r="G1642" i="1"/>
  <c r="G1641" i="1"/>
  <c r="G1640" i="1"/>
  <c r="G1639" i="1"/>
  <c r="G1638" i="1"/>
  <c r="G1637" i="1"/>
  <c r="G1636" i="1"/>
  <c r="G1635" i="1"/>
  <c r="G1634" i="1"/>
  <c r="G1633" i="1"/>
  <c r="G1632" i="1"/>
  <c r="G1631" i="1"/>
  <c r="G1630" i="1"/>
  <c r="G1629" i="1"/>
  <c r="G1628" i="1"/>
  <c r="G1627" i="1"/>
  <c r="G1626" i="1"/>
  <c r="G1625" i="1"/>
  <c r="G1624"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128" i="1"/>
  <c r="I28" i="1"/>
  <c r="N28" i="1" s="1"/>
  <c r="G28" i="1"/>
  <c r="O28" i="1" l="1"/>
  <c r="P28" i="1"/>
  <c r="Q28" i="1"/>
  <c r="G169" i="1" l="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7" i="1"/>
  <c r="G26" i="1"/>
  <c r="G25" i="1"/>
  <c r="G24" i="1"/>
  <c r="G23" i="1"/>
  <c r="G22" i="1"/>
  <c r="G21" i="1"/>
  <c r="G20" i="1"/>
  <c r="G19" i="1"/>
  <c r="G18" i="1"/>
  <c r="G17" i="1"/>
  <c r="G16" i="1"/>
  <c r="G15" i="1"/>
  <c r="G14" i="1"/>
  <c r="G13" i="1"/>
  <c r="G12" i="1"/>
  <c r="G11" i="1"/>
  <c r="G10" i="1"/>
  <c r="G9" i="1"/>
  <c r="G8" i="1"/>
  <c r="G7" i="1"/>
  <c r="G6" i="1"/>
  <c r="G5" i="1"/>
  <c r="G4" i="1"/>
  <c r="G3" i="1"/>
  <c r="G2" i="1"/>
  <c r="N85" i="1" l="1"/>
  <c r="N84" i="1"/>
  <c r="N83" i="1"/>
  <c r="N81" i="1"/>
  <c r="N80" i="1"/>
  <c r="N79" i="1"/>
  <c r="N76" i="1"/>
  <c r="N75" i="1"/>
  <c r="N72" i="1"/>
  <c r="N71" i="1"/>
  <c r="N70" i="1"/>
  <c r="N68" i="1"/>
  <c r="N67" i="1"/>
  <c r="N66" i="1"/>
  <c r="N64" i="1"/>
  <c r="N63" i="1"/>
  <c r="N61" i="1"/>
  <c r="N59" i="1"/>
  <c r="N57" i="1"/>
  <c r="N55" i="1"/>
  <c r="N54" i="1"/>
  <c r="N53" i="1"/>
  <c r="N51" i="1"/>
  <c r="N49" i="1"/>
  <c r="N48" i="1"/>
  <c r="N45" i="1"/>
  <c r="N44" i="1"/>
  <c r="N43" i="1"/>
  <c r="N41" i="1"/>
  <c r="N39" i="1"/>
  <c r="N37" i="1"/>
  <c r="N36" i="1"/>
  <c r="N35" i="1"/>
  <c r="N33" i="1"/>
  <c r="N31" i="1"/>
  <c r="N29" i="1"/>
  <c r="N27" i="1"/>
  <c r="N25" i="1"/>
  <c r="N23" i="1"/>
  <c r="N22" i="1"/>
  <c r="N21" i="1"/>
  <c r="N19" i="1"/>
  <c r="N18" i="1"/>
  <c r="N13" i="1"/>
  <c r="N12" i="1"/>
  <c r="N9" i="1"/>
  <c r="N8" i="1"/>
  <c r="N7" i="1"/>
  <c r="N5" i="1"/>
  <c r="N4" i="1"/>
  <c r="I85" i="1"/>
  <c r="Q85" i="1" s="1"/>
  <c r="I84" i="1"/>
  <c r="Q84" i="1" s="1"/>
  <c r="I83" i="1"/>
  <c r="Q83" i="1" s="1"/>
  <c r="I82" i="1"/>
  <c r="Q82" i="1" s="1"/>
  <c r="I81" i="1"/>
  <c r="Q81" i="1" s="1"/>
  <c r="I80" i="1"/>
  <c r="Q80" i="1" s="1"/>
  <c r="I79" i="1"/>
  <c r="Q79" i="1" s="1"/>
  <c r="I78" i="1"/>
  <c r="Q78" i="1" s="1"/>
  <c r="I77" i="1"/>
  <c r="Q77" i="1" s="1"/>
  <c r="I76" i="1"/>
  <c r="Q76" i="1" s="1"/>
  <c r="I75" i="1"/>
  <c r="Q75" i="1" s="1"/>
  <c r="I73" i="1"/>
  <c r="Q73" i="1" s="1"/>
  <c r="I72" i="1"/>
  <c r="Q72" i="1" s="1"/>
  <c r="I71" i="1"/>
  <c r="Q71" i="1" s="1"/>
  <c r="I70" i="1"/>
  <c r="Q70" i="1" s="1"/>
  <c r="I69" i="1"/>
  <c r="Q69" i="1" s="1"/>
  <c r="I68" i="1"/>
  <c r="Q68" i="1" s="1"/>
  <c r="I67" i="1"/>
  <c r="Q67" i="1" s="1"/>
  <c r="I66" i="1"/>
  <c r="Q66" i="1" s="1"/>
  <c r="I65" i="1"/>
  <c r="Q65" i="1" s="1"/>
  <c r="I64" i="1"/>
  <c r="Q64" i="1" s="1"/>
  <c r="I63" i="1"/>
  <c r="Q63" i="1" s="1"/>
  <c r="I61" i="1"/>
  <c r="Q61" i="1" s="1"/>
  <c r="I60" i="1"/>
  <c r="Q60" i="1" s="1"/>
  <c r="I59" i="1"/>
  <c r="Q59" i="1" s="1"/>
  <c r="I58" i="1"/>
  <c r="Q58" i="1" s="1"/>
  <c r="I57" i="1"/>
  <c r="Q57" i="1" s="1"/>
  <c r="I56" i="1"/>
  <c r="Q56" i="1" s="1"/>
  <c r="I55" i="1"/>
  <c r="Q55" i="1" s="1"/>
  <c r="I54" i="1"/>
  <c r="Q54" i="1" s="1"/>
  <c r="I53" i="1"/>
  <c r="Q53" i="1" s="1"/>
  <c r="I52" i="1"/>
  <c r="Q52" i="1" s="1"/>
  <c r="I51" i="1"/>
  <c r="Q51" i="1" s="1"/>
  <c r="I49" i="1"/>
  <c r="Q49" i="1" s="1"/>
  <c r="I48" i="1"/>
  <c r="Q48" i="1" s="1"/>
  <c r="I46" i="1"/>
  <c r="Q46" i="1" s="1"/>
  <c r="I45" i="1"/>
  <c r="Q45" i="1" s="1"/>
  <c r="I44" i="1"/>
  <c r="Q44" i="1" s="1"/>
  <c r="I43" i="1"/>
  <c r="Q43" i="1" s="1"/>
  <c r="I42" i="1"/>
  <c r="Q42" i="1" s="1"/>
  <c r="I41" i="1"/>
  <c r="Q41" i="1" s="1"/>
  <c r="I40" i="1"/>
  <c r="Q40" i="1" s="1"/>
  <c r="I39" i="1"/>
  <c r="Q39" i="1" s="1"/>
  <c r="I38" i="1"/>
  <c r="Q38" i="1" s="1"/>
  <c r="I37" i="1"/>
  <c r="Q37" i="1" s="1"/>
  <c r="I36" i="1"/>
  <c r="Q36" i="1" s="1"/>
  <c r="I35" i="1"/>
  <c r="Q35" i="1" s="1"/>
  <c r="I34" i="1"/>
  <c r="Q34" i="1" s="1"/>
  <c r="I33" i="1"/>
  <c r="Q33" i="1" s="1"/>
  <c r="I32" i="1"/>
  <c r="Q32" i="1" s="1"/>
  <c r="I31" i="1"/>
  <c r="Q31" i="1" s="1"/>
  <c r="I30" i="1"/>
  <c r="Q30" i="1" s="1"/>
  <c r="I29" i="1"/>
  <c r="Q29" i="1" s="1"/>
  <c r="I27" i="1"/>
  <c r="Q27" i="1" s="1"/>
  <c r="I25" i="1"/>
  <c r="Q25" i="1" s="1"/>
  <c r="I24" i="1"/>
  <c r="Q24" i="1" s="1"/>
  <c r="I23" i="1"/>
  <c r="Q23" i="1" s="1"/>
  <c r="I22" i="1"/>
  <c r="Q22" i="1" s="1"/>
  <c r="I21" i="1"/>
  <c r="Q21" i="1" s="1"/>
  <c r="I20" i="1"/>
  <c r="Q20" i="1" s="1"/>
  <c r="I19" i="1"/>
  <c r="Q19" i="1" s="1"/>
  <c r="I18" i="1"/>
  <c r="Q18" i="1" s="1"/>
  <c r="I17" i="1"/>
  <c r="Q17" i="1" s="1"/>
  <c r="I16" i="1"/>
  <c r="Q16" i="1" s="1"/>
  <c r="I15" i="1"/>
  <c r="Q15" i="1" s="1"/>
  <c r="I13" i="1"/>
  <c r="Q13" i="1" s="1"/>
  <c r="I12" i="1"/>
  <c r="Q12" i="1" s="1"/>
  <c r="I10" i="1"/>
  <c r="Q10" i="1" s="1"/>
  <c r="I9" i="1"/>
  <c r="Q9" i="1" s="1"/>
  <c r="I8" i="1"/>
  <c r="Q8" i="1" s="1"/>
  <c r="I7" i="1"/>
  <c r="Q7" i="1" s="1"/>
  <c r="I6" i="1"/>
  <c r="Q6" i="1" s="1"/>
  <c r="I5" i="1"/>
  <c r="Q5" i="1" s="1"/>
  <c r="I4" i="1"/>
  <c r="Q4" i="1" s="1"/>
  <c r="N16" i="1" l="1"/>
  <c r="N24" i="1"/>
  <c r="N52" i="1"/>
  <c r="N56" i="1"/>
  <c r="N60" i="1"/>
  <c r="N69" i="1"/>
  <c r="N73" i="1"/>
  <c r="O4" i="1"/>
  <c r="O5" i="1"/>
  <c r="O6" i="1"/>
  <c r="O7" i="1"/>
  <c r="O8" i="1"/>
  <c r="O9" i="1"/>
  <c r="O10" i="1"/>
  <c r="O12" i="1"/>
  <c r="O13" i="1"/>
  <c r="O16" i="1"/>
  <c r="O18" i="1"/>
  <c r="O19" i="1"/>
  <c r="O20" i="1"/>
  <c r="O21" i="1"/>
  <c r="O22" i="1"/>
  <c r="O23" i="1"/>
  <c r="O24" i="1"/>
  <c r="O25" i="1"/>
  <c r="O27" i="1"/>
  <c r="O29" i="1"/>
  <c r="O30" i="1"/>
  <c r="O31" i="1"/>
  <c r="O33" i="1"/>
  <c r="O34" i="1"/>
  <c r="O35" i="1"/>
  <c r="O36" i="1"/>
  <c r="O37" i="1"/>
  <c r="O38" i="1"/>
  <c r="O39" i="1"/>
  <c r="O41" i="1"/>
  <c r="O43" i="1"/>
  <c r="O44" i="1"/>
  <c r="O45" i="1"/>
  <c r="O46" i="1"/>
  <c r="O48" i="1"/>
  <c r="O49" i="1"/>
  <c r="O51" i="1"/>
  <c r="O52" i="1"/>
  <c r="O53" i="1"/>
  <c r="O54" i="1"/>
  <c r="O55" i="1"/>
  <c r="O56" i="1"/>
  <c r="O57" i="1"/>
  <c r="O59" i="1"/>
  <c r="O60" i="1"/>
  <c r="O61" i="1"/>
  <c r="O63" i="1"/>
  <c r="O64" i="1"/>
  <c r="O66" i="1"/>
  <c r="O67" i="1"/>
  <c r="O68" i="1"/>
  <c r="O69" i="1"/>
  <c r="O70" i="1"/>
  <c r="O71" i="1"/>
  <c r="O72" i="1"/>
  <c r="O73" i="1"/>
  <c r="O75" i="1"/>
  <c r="O76" i="1"/>
  <c r="O78" i="1"/>
  <c r="O79" i="1"/>
  <c r="O80" i="1"/>
  <c r="O81" i="1"/>
  <c r="O82" i="1"/>
  <c r="O83" i="1"/>
  <c r="O84" i="1"/>
  <c r="O85" i="1"/>
  <c r="N10" i="1"/>
  <c r="N38" i="1"/>
  <c r="P4" i="1"/>
  <c r="P5" i="1"/>
  <c r="P6" i="1"/>
  <c r="P7" i="1"/>
  <c r="P8" i="1"/>
  <c r="P9" i="1"/>
  <c r="P10" i="1"/>
  <c r="P12" i="1"/>
  <c r="P13" i="1"/>
  <c r="P16" i="1"/>
  <c r="P18" i="1"/>
  <c r="P19" i="1"/>
  <c r="P20" i="1"/>
  <c r="P21" i="1"/>
  <c r="P22" i="1"/>
  <c r="P23" i="1"/>
  <c r="P24" i="1"/>
  <c r="P25" i="1"/>
  <c r="P27" i="1"/>
  <c r="P29" i="1"/>
  <c r="P30" i="1"/>
  <c r="P31" i="1"/>
  <c r="P33" i="1"/>
  <c r="P34" i="1"/>
  <c r="P35" i="1"/>
  <c r="P36" i="1"/>
  <c r="P37" i="1"/>
  <c r="P38" i="1"/>
  <c r="P39" i="1"/>
  <c r="P41" i="1"/>
  <c r="P43" i="1"/>
  <c r="P44" i="1"/>
  <c r="P45" i="1"/>
  <c r="P46" i="1"/>
  <c r="P48" i="1"/>
  <c r="P49" i="1"/>
  <c r="P51" i="1"/>
  <c r="P52" i="1"/>
  <c r="P53" i="1"/>
  <c r="P54" i="1"/>
  <c r="P55" i="1"/>
  <c r="P56" i="1"/>
  <c r="P57" i="1"/>
  <c r="P59" i="1"/>
  <c r="P60" i="1"/>
  <c r="P61" i="1"/>
  <c r="P63" i="1"/>
  <c r="P64" i="1"/>
  <c r="P66" i="1"/>
  <c r="P67" i="1"/>
  <c r="P68" i="1"/>
  <c r="P69" i="1"/>
  <c r="P70" i="1"/>
  <c r="P71" i="1"/>
  <c r="P72" i="1"/>
  <c r="P73" i="1"/>
  <c r="P75" i="1"/>
  <c r="P76" i="1"/>
  <c r="P78" i="1"/>
  <c r="P79" i="1"/>
  <c r="P80" i="1"/>
  <c r="P81" i="1"/>
  <c r="P82" i="1"/>
  <c r="P83" i="1"/>
  <c r="P84" i="1"/>
  <c r="P85" i="1"/>
  <c r="N6" i="1"/>
  <c r="N20" i="1"/>
  <c r="N30" i="1"/>
  <c r="N34" i="1"/>
  <c r="N46" i="1"/>
  <c r="N78" i="1"/>
  <c r="N82" i="1"/>
  <c r="N42" i="1"/>
  <c r="N15" i="1"/>
  <c r="N58" i="1"/>
  <c r="N32" i="1"/>
  <c r="N65" i="1"/>
  <c r="N40" i="1"/>
  <c r="N77" i="1"/>
  <c r="O15" i="1"/>
  <c r="O17" i="1"/>
  <c r="O32" i="1"/>
  <c r="O40" i="1"/>
  <c r="O42" i="1"/>
  <c r="O58" i="1"/>
  <c r="O65" i="1"/>
  <c r="O77" i="1"/>
  <c r="P15" i="1"/>
  <c r="P17" i="1"/>
  <c r="P32" i="1"/>
  <c r="P40" i="1"/>
  <c r="P42" i="1"/>
  <c r="P58" i="1"/>
  <c r="P65" i="1"/>
  <c r="P77" i="1"/>
  <c r="N17" i="1"/>
  <c r="I3" i="1"/>
  <c r="O3" i="1" l="1"/>
  <c r="P3" i="1"/>
  <c r="N3" i="1"/>
  <c r="Q3" i="1"/>
</calcChain>
</file>

<file path=xl/sharedStrings.xml><?xml version="1.0" encoding="utf-8"?>
<sst xmlns="http://schemas.openxmlformats.org/spreadsheetml/2006/main" count="63" uniqueCount="48">
  <si>
    <t>state area</t>
  </si>
  <si>
    <t>PSFMC AREA</t>
  </si>
  <si>
    <t>Month</t>
  </si>
  <si>
    <t>ct/lb</t>
  </si>
  <si>
    <t>Year</t>
  </si>
  <si>
    <t>Column name</t>
  </si>
  <si>
    <t>description</t>
  </si>
  <si>
    <t>State area</t>
  </si>
  <si>
    <t>PSFMC area</t>
  </si>
  <si>
    <t>larger PSFMC areas are defined 72-94</t>
  </si>
  <si>
    <t>pounds of harvested shrimp exanded via logbook expansion</t>
  </si>
  <si>
    <t>CPUE</t>
  </si>
  <si>
    <t>count per pound. This is weighted via previous method- in the "Weighting" excel file</t>
  </si>
  <si>
    <t>the estimated number of shrimp from the simple equation- Exp-pounds*ct/lb</t>
  </si>
  <si>
    <t>Year of catch</t>
  </si>
  <si>
    <t>Month of catch</t>
  </si>
  <si>
    <t>Oregon "state areas" are defined 18-32</t>
  </si>
  <si>
    <t>http://www.dfw.state.or.us/mrp/Shellfish/commercial/shrimp/docs/Data-2013-Hannah,%20Jones-Historical%20catch,%20effort%20and%20catch-per-unit-effort%20time%20series%20data%20for%20the%20Oregon%20ocean%20shrimp%20(Pandalus%20jordani)%20trawl%20fishery,%201985-2013.pdf</t>
  </si>
  <si>
    <t>reference</t>
  </si>
  <si>
    <t>Catch</t>
  </si>
  <si>
    <t>Effort</t>
  </si>
  <si>
    <t>Singel rig equivelent (SRE) hours of shrimp tows expanded via logbook expansions</t>
  </si>
  <si>
    <t>Catch per unit effort, using SRE. This is simply= Catch/Effort</t>
  </si>
  <si>
    <t>% Age 0</t>
  </si>
  <si>
    <t>% Age 1</t>
  </si>
  <si>
    <t>% Age 2</t>
  </si>
  <si>
    <t>% Age 3</t>
  </si>
  <si>
    <t># Age 0</t>
  </si>
  <si>
    <t># Age 1</t>
  </si>
  <si>
    <t># Age 2</t>
  </si>
  <si>
    <t># Age 3</t>
  </si>
  <si>
    <t># individual shrimp</t>
  </si>
  <si>
    <t>percent of shrimp that were age 0</t>
  </si>
  <si>
    <t>percent of shrimp that were age 1</t>
  </si>
  <si>
    <t>percent of shrimp that were age 2</t>
  </si>
  <si>
    <t>percent of shrimp that were age 3</t>
  </si>
  <si>
    <t>number of individual shrimp that were age 0</t>
  </si>
  <si>
    <t>number of individual shrimp that were age 1</t>
  </si>
  <si>
    <t>number of individual shrimp that were age 2</t>
  </si>
  <si>
    <t>number of individual shrimp that were age 3</t>
  </si>
  <si>
    <t>This data sheet summarizes catch, effort and percent of each year class by state area and month. Beginning in 2016, because of some changes in data storage techniques the below columns were added. Similar data exist for past years, but is not formatted to fit yet, this project may be taken up in the future</t>
  </si>
  <si>
    <t>Description</t>
  </si>
  <si>
    <t>Author</t>
  </si>
  <si>
    <t>Scott Groth, ODFW 541 888 5515</t>
  </si>
  <si>
    <t>Row Labels</t>
  </si>
  <si>
    <t>Grand Total</t>
  </si>
  <si>
    <t>Sum of Catch</t>
  </si>
  <si>
    <t>Sum of Effort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</si>
</sst>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1"/>
      <color theme="1"/>
      <name val="Calibri"/>
      <family val="2"/>
      <scheme val="minor"/>
    </font>
    <font>
      <sz val="11"/>
      <color indexed="8"/>
      <name val="Calibri"/>
      <family val="2"/>
    </font>
    <font>
      <sz val="10"/>
      <color indexed="8"/>
      <name val="Arial"/>
      <family val="2"/>
    </font>
    <font>
      <u/>
      <sz val="11"/>
      <color theme="10"/>
      <name val="Calibri"/>
      <family val="2"/>
      <scheme val="minor"/>
    </font>
  </fonts>
  <fills count="2">
    <fill>
      <patternFill patternType="none"/>
    </fill>
    <fill>
      <patternFill patternType="gray125"/>
    </fill>
  </fills>
  <borders count="2">
    <border>
      <left/>
      <right/>
      <top/>
      <bottom/>
      <diagonal/>
    </border>
    <border>
      <left style="thin">
        <color indexed="22"/>
      </left>
      <right style="thin">
        <color indexed="22"/>
      </right>
      <top style="thin">
        <color indexed="22"/>
      </top>
      <bottom style="thin">
        <color indexed="22"/>
      </bottom>
      <diagonal/>
    </border>
  </borders>
  <cellStyleXfs count="4">
    <xf numFmtId="0" fontId="0" fillId="0" borderId="0"/>
    <xf numFmtId="0" fontId="2" fillId="0" borderId="0"/>
    <xf numFmtId="0" fontId="2" fillId="0" borderId="0"/>
    <xf numFmtId="0" fontId="3" fillId="0" borderId="0" applyNumberFormat="0" applyFill="0" applyBorder="0" applyAlignment="0" applyProtection="0"/>
  </cellStyleXfs>
  <cellXfs count="15">
    <xf numFmtId="0" fontId="0" fillId="0" borderId="0" xfId="0"/>
    <xf numFmtId="3" fontId="0" fillId="0" borderId="0" xfId="0" applyNumberFormat="1"/>
    <xf numFmtId="164" fontId="0" fillId="0" borderId="0" xfId="0" applyNumberFormat="1"/>
    <xf numFmtId="0" fontId="0" fillId="0" borderId="0" xfId="0" pivotButton="1"/>
    <xf numFmtId="9" fontId="0" fillId="0" borderId="0" xfId="0" applyNumberFormat="1"/>
    <xf numFmtId="2" fontId="1" fillId="0" borderId="1" xfId="1" applyNumberFormat="1" applyFont="1" applyFill="1" applyBorder="1" applyAlignment="1">
      <alignment horizontal="right" wrapText="1"/>
    </xf>
    <xf numFmtId="0" fontId="0" fillId="0" borderId="0" xfId="0" pivotButton="1" applyAlignment="1">
      <alignment horizontal="center"/>
    </xf>
    <xf numFmtId="0" fontId="0" fillId="0" borderId="0" xfId="0" applyAlignment="1">
      <alignment horizontal="center"/>
    </xf>
    <xf numFmtId="2" fontId="0" fillId="0" borderId="0" xfId="0" applyNumberFormat="1"/>
    <xf numFmtId="0" fontId="1" fillId="0" borderId="1" xfId="2" applyFont="1" applyFill="1" applyBorder="1" applyAlignment="1">
      <alignment horizontal="right" wrapText="1"/>
    </xf>
    <xf numFmtId="3" fontId="2" fillId="0" borderId="0" xfId="2" applyNumberFormat="1"/>
    <xf numFmtId="2" fontId="1" fillId="0" borderId="1" xfId="2" applyNumberFormat="1" applyFont="1" applyFill="1" applyBorder="1" applyAlignment="1">
      <alignment horizontal="right" wrapText="1"/>
    </xf>
    <xf numFmtId="0" fontId="2" fillId="0" borderId="0" xfId="2"/>
    <xf numFmtId="0" fontId="3" fillId="0" borderId="0" xfId="3"/>
    <xf numFmtId="0" fontId="0" fillId="0" borderId="0" xfId="0" applyAlignment="1">
      <alignment horizontal="left"/>
    </xf>
  </cellXfs>
  <cellStyles count="4">
    <cellStyle name="Hyperlink" xfId="3" builtinId="8"/>
    <cellStyle name="Normal" xfId="0" builtinId="0"/>
    <cellStyle name="Normal_Sheet1" xfId="2"/>
    <cellStyle name="Normal_Sheet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cott Groth" refreshedDate="42877.862795601854" createdVersion="5" refreshedVersion="5" minRefreshableVersion="3" recordCount="2688">
  <cacheSource type="worksheet">
    <worksheetSource ref="A1:Q2689" sheet="data"/>
  </cacheSource>
  <cacheFields count="17">
    <cacheField name="Year" numFmtId="0">
      <sharedItems containsSemiMixedTypes="0" containsString="0" containsNumber="1" containsInteger="1" minValue="1985" maxValue="2016" count="32">
        <n v="2016"/>
        <n v="2015"/>
        <n v="2014"/>
        <n v="2013"/>
        <n v="1985"/>
        <n v="1986"/>
        <n v="1987"/>
        <n v="1988"/>
        <n v="1989"/>
        <n v="1990"/>
        <n v="1991"/>
        <n v="1992"/>
        <n v="1993"/>
        <n v="1994"/>
        <n v="1995"/>
        <n v="1996"/>
        <n v="1997"/>
        <n v="1998"/>
        <n v="1999"/>
        <n v="2000"/>
        <n v="2001"/>
        <n v="2002"/>
        <n v="2003"/>
        <n v="2004"/>
        <n v="2005"/>
        <n v="2006"/>
        <n v="2007"/>
        <n v="2008"/>
        <n v="2009"/>
        <n v="2010"/>
        <n v="2011"/>
        <n v="2012"/>
      </sharedItems>
    </cacheField>
    <cacheField name="Month" numFmtId="0">
      <sharedItems containsSemiMixedTypes="0" containsString="0" containsNumber="1" containsInteger="1" minValue="4" maxValue="10"/>
    </cacheField>
    <cacheField name="state area" numFmtId="0">
      <sharedItems containsSemiMixedTypes="0" containsString="0" containsNumber="1" containsInteger="1" minValue="12" maxValue="32"/>
    </cacheField>
    <cacheField name="PSFMC AREA" numFmtId="0">
      <sharedItems containsSemiMixedTypes="0" containsString="0" containsNumber="1" containsInteger="1" minValue="72" maxValue="94"/>
    </cacheField>
    <cacheField name="Catch" numFmtId="0">
      <sharedItems containsSemiMixedTypes="0" containsString="0" containsNumber="1" minValue="0" maxValue="5233800"/>
    </cacheField>
    <cacheField name="Effort" numFmtId="0">
      <sharedItems containsSemiMixedTypes="0" containsString="0" containsNumber="1" minValue="0" maxValue="10727.800000000001"/>
    </cacheField>
    <cacheField name="CPUE" numFmtId="0">
      <sharedItems containsMixedTypes="1" containsNumber="1" minValue="0" maxValue="5482.6732673267325"/>
    </cacheField>
    <cacheField name="ct/lb" numFmtId="0">
      <sharedItems containsString="0" containsBlank="1" containsNumber="1" minValue="99.464424485343457" maxValue="172.14131688804554"/>
    </cacheField>
    <cacheField name="# individual shrimp" numFmtId="3">
      <sharedItems containsString="0" containsBlank="1" containsNumber="1" minValue="0" maxValue="529436545.41965121"/>
    </cacheField>
    <cacheField name="% Age 0" numFmtId="0">
      <sharedItems containsString="0" containsBlank="1" containsNumber="1" minValue="0" maxValue="6.9306930693069313E-2"/>
    </cacheField>
    <cacheField name="% Age 1" numFmtId="0">
      <sharedItems containsString="0" containsBlank="1" containsNumber="1" minValue="0.42499999999999999" maxValue="0.98110831234256923"/>
    </cacheField>
    <cacheField name="% Age 2" numFmtId="0">
      <sharedItems containsString="0" containsBlank="1" containsNumber="1" minValue="2.859866539561487E-3" maxValue="0.30794701986754969"/>
    </cacheField>
    <cacheField name="% Age 3" numFmtId="0">
      <sharedItems containsString="0" containsBlank="1" containsNumber="1" minValue="0" maxValue="0.31155778894472363"/>
    </cacheField>
    <cacheField name="# Age 0" numFmtId="3">
      <sharedItems containsString="0" containsBlank="1" containsNumber="1" minValue="0" maxValue="12812867.115592197"/>
    </cacheField>
    <cacheField name="# Age 1" numFmtId="3">
      <sharedItems containsString="0" containsBlank="1" containsNumber="1" minValue="0" maxValue="503405915.26985168"/>
    </cacheField>
    <cacheField name="# Age 2" numFmtId="3">
      <sharedItems containsString="0" containsBlank="1" containsNumber="1" minValue="0" maxValue="49186354.643708289"/>
    </cacheField>
    <cacheField name="# Age 3" numFmtId="3">
      <sharedItems containsString="0" containsBlank="1" containsNumber="1" minValue="0" maxValue="39796232.3935457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88">
  <r>
    <x v="0"/>
    <n v="4"/>
    <n v="12"/>
    <n v="94"/>
    <n v="0"/>
    <n v="0"/>
    <e v="#DIV/0!"/>
    <m/>
    <m/>
    <m/>
    <m/>
    <m/>
    <m/>
    <m/>
    <m/>
    <m/>
    <m/>
  </r>
  <r>
    <x v="0"/>
    <n v="4"/>
    <n v="18"/>
    <n v="92"/>
    <n v="20946.52426696082"/>
    <n v="36.244560901199421"/>
    <n v="577.92186596107024"/>
    <n v="140.43107430340558"/>
    <n v="2941542.9057316631"/>
    <m/>
    <n v="0.75"/>
    <n v="0.11"/>
    <n v="0.14000000000000001"/>
    <n v="0"/>
    <n v="2206157.1792987473"/>
    <n v="323569.71963048296"/>
    <n v="411816.00680243288"/>
  </r>
  <r>
    <x v="0"/>
    <n v="4"/>
    <n v="19"/>
    <n v="88"/>
    <n v="71827.480295770918"/>
    <n v="68.004804299868354"/>
    <n v="1056.2118520192546"/>
    <n v="136.01609477083937"/>
    <n v="9769693.3670601752"/>
    <m/>
    <n v="0.6"/>
    <n v="0.18"/>
    <n v="0.22"/>
    <n v="0"/>
    <n v="5861816.0202361047"/>
    <n v="1758544.8060708314"/>
    <n v="2149332.5407532384"/>
  </r>
  <r>
    <x v="0"/>
    <n v="4"/>
    <n v="20"/>
    <n v="88"/>
    <n v="5084.0077841261982"/>
    <n v="25.663831691602919"/>
    <n v="198.1001062202906"/>
    <n v="145.7042998554048"/>
    <n v="740761.79464553564"/>
    <m/>
    <n v="0.6"/>
    <n v="0.18"/>
    <n v="0.22"/>
    <n v="0"/>
    <n v="444457.07678732136"/>
    <n v="133337.1230361964"/>
    <n v="162967.59482201785"/>
  </r>
  <r>
    <x v="0"/>
    <n v="4"/>
    <n v="21"/>
    <n v="86"/>
    <n v="827710.98701074242"/>
    <n v="623.78573780728698"/>
    <n v="1326.9155366076297"/>
    <n v="145.7042998554048"/>
    <n v="120601049.84502628"/>
    <m/>
    <n v="0.59049207673060888"/>
    <n v="0.22185154295246037"/>
    <n v="0.18765638031693077"/>
    <n v="0"/>
    <n v="71213964.378881246"/>
    <n v="26755528.989805665"/>
    <n v="22631556.476339377"/>
  </r>
  <r>
    <x v="0"/>
    <n v="4"/>
    <n v="22"/>
    <n v="86"/>
    <n v="296231.06578536757"/>
    <n v="215.67249347506919"/>
    <n v="1373.5227010745837"/>
    <n v="145.7042998554048"/>
    <n v="43162140.035677344"/>
    <m/>
    <n v="0.59049207673060888"/>
    <n v="0.22185154295246037"/>
    <n v="0.18765638031693077"/>
    <n v="0"/>
    <n v="25486901.705804471"/>
    <n v="9575587.3640451822"/>
    <n v="8099650.9658276914"/>
  </r>
  <r>
    <x v="0"/>
    <n v="4"/>
    <n v="24"/>
    <n v="84"/>
    <n v="0"/>
    <n v="2.9485168729960107"/>
    <n v="0"/>
    <n v="172.14131688804554"/>
    <n v="0"/>
    <m/>
    <n v="0.72499999999999998"/>
    <n v="0.18"/>
    <n v="9.5000000000000001E-2"/>
    <n v="0"/>
    <n v="0"/>
    <n v="0"/>
    <n v="0"/>
  </r>
  <r>
    <x v="0"/>
    <n v="4"/>
    <n v="26"/>
    <n v="84"/>
    <n v="9513.7067850488147"/>
    <n v="94.05306357099056"/>
    <n v="101.15254542312637"/>
    <n v="123.57052242146071"/>
    <n v="1175613.7175930773"/>
    <m/>
    <n v="0.42499999999999999"/>
    <n v="0.29499999999999998"/>
    <n v="0.28000000000000003"/>
    <n v="0"/>
    <n v="499635.82997705787"/>
    <n v="346806.04668995779"/>
    <n v="329171.84092606168"/>
  </r>
  <r>
    <x v="0"/>
    <n v="4"/>
    <n v="28"/>
    <n v="82"/>
    <n v="1257.4540773731426"/>
    <n v="66.987853539698278"/>
    <n v="18.771374375026831"/>
    <n v="146.11974873132459"/>
    <n v="183738.87382694319"/>
    <m/>
    <n v="0.55298013245033117"/>
    <n v="0.30794701986754969"/>
    <n v="0.13907284768211919"/>
    <n v="0"/>
    <n v="101603.94678509774"/>
    <n v="56581.838628826881"/>
    <n v="25553.088413018588"/>
  </r>
  <r>
    <x v="0"/>
    <n v="4"/>
    <n v="29"/>
    <n v="75"/>
    <n v="0"/>
    <n v="0"/>
    <e v="#DIV/0!"/>
    <m/>
    <m/>
    <m/>
    <m/>
    <m/>
    <m/>
    <m/>
    <m/>
    <m/>
    <m/>
  </r>
  <r>
    <x v="0"/>
    <n v="4"/>
    <n v="30"/>
    <n v="74"/>
    <n v="1104.3036220865911"/>
    <n v="67.76705409815041"/>
    <n v="16.295582518419245"/>
    <n v="149.99747685185184"/>
    <n v="165642.7569913496"/>
    <m/>
    <n v="0.56000000000000005"/>
    <n v="0.19"/>
    <n v="0.25"/>
    <n v="0"/>
    <n v="92759.943915155789"/>
    <n v="31472.123828356423"/>
    <n v="41410.689247837399"/>
  </r>
  <r>
    <x v="0"/>
    <n v="4"/>
    <n v="32"/>
    <n v="72"/>
    <n v="13350.470372523589"/>
    <n v="30.118672092780564"/>
    <n v="443.26225045372075"/>
    <n v="149.99747685185184"/>
    <n v="2002536.8706639409"/>
    <m/>
    <n v="0.56000000000000005"/>
    <n v="0.19"/>
    <n v="0.25"/>
    <n v="0"/>
    <n v="1121420.647571807"/>
    <n v="380482.00542614877"/>
    <n v="500634.21766598523"/>
  </r>
  <r>
    <x v="0"/>
    <n v="5"/>
    <n v="12"/>
    <n v="94"/>
    <n v="0"/>
    <n v="0"/>
    <e v="#DIV/0!"/>
    <m/>
    <m/>
    <m/>
    <m/>
    <m/>
    <m/>
    <m/>
    <m/>
    <m/>
    <m/>
  </r>
  <r>
    <x v="0"/>
    <n v="5"/>
    <n v="18"/>
    <n v="92"/>
    <n v="1033658.1480598138"/>
    <n v="790.32738171976166"/>
    <n v="1307.8860380752108"/>
    <n v="160.84835815602838"/>
    <n v="166262216.01002192"/>
    <m/>
    <n v="0.97"/>
    <n v="0.02"/>
    <n v="0.01"/>
    <n v="0"/>
    <n v="161274349.52972126"/>
    <n v="3325244.3202004386"/>
    <n v="1662622.1601002193"/>
  </r>
  <r>
    <x v="0"/>
    <n v="5"/>
    <n v="19"/>
    <n v="88"/>
    <n v="1520766.6546551671"/>
    <n v="1825.5652512712077"/>
    <n v="833.03878269823656"/>
    <n v="141.9097210836151"/>
    <n v="215811571.79537717"/>
    <m/>
    <n v="0.80487804878048785"/>
    <n v="0.11444652908067542"/>
    <n v="8.0675422138836772E-2"/>
    <n v="0"/>
    <n v="173701996.81091332"/>
    <n v="24698885.327425905"/>
    <n v="17410689.657037932"/>
  </r>
  <r>
    <x v="0"/>
    <n v="5"/>
    <n v="20"/>
    <n v="88"/>
    <n v="102833.16694642257"/>
    <n v="129.93414057595749"/>
    <n v="791.42530585568386"/>
    <n v="135.85612686448863"/>
    <n v="13970515.774550324"/>
    <m/>
    <n v="0.80487804878048785"/>
    <n v="0.11444652908067542"/>
    <n v="8.0675422138836772E-2"/>
    <n v="0"/>
    <n v="11244561.477077091"/>
    <n v="1598877.0398641084"/>
    <n v="1127077.2576091257"/>
  </r>
  <r>
    <x v="0"/>
    <n v="5"/>
    <n v="21"/>
    <n v="86"/>
    <n v="1231358.7759614231"/>
    <n v="1431.2425929157369"/>
    <n v="860.34246189731596"/>
    <n v="135.85612686448863"/>
    <n v="167287634.08271652"/>
    <m/>
    <n v="0.6677777777777778"/>
    <n v="0.15111111111111111"/>
    <n v="0.18111111111111111"/>
    <n v="0"/>
    <n v="111710964.53745848"/>
    <n v="25279020.261388276"/>
    <n v="30297649.283869769"/>
  </r>
  <r>
    <x v="0"/>
    <n v="5"/>
    <n v="22"/>
    <n v="86"/>
    <n v="212303.40046166675"/>
    <n v="923.07007091709988"/>
    <n v="229.99705780812118"/>
    <n v="116.49894614866385"/>
    <n v="24733122.41756193"/>
    <m/>
    <n v="0.42881072026800671"/>
    <n v="0.25963149078726966"/>
    <n v="0.31155778894472363"/>
    <n v="0"/>
    <n v="10605828.038351515"/>
    <n v="6421497.4450956425"/>
    <n v="7705796.9341147728"/>
  </r>
  <r>
    <x v="0"/>
    <n v="5"/>
    <n v="24"/>
    <n v="84"/>
    <n v="230139.08321352355"/>
    <n v="522.70975585326414"/>
    <n v="440.28082628350359"/>
    <n v="136.89629259593281"/>
    <n v="31505187.273358248"/>
    <m/>
    <n v="0.57085828343313372"/>
    <n v="0.16367265469061876"/>
    <n v="0.26546906187624753"/>
    <n v="0"/>
    <n v="17984997.126108699"/>
    <n v="5156537.6375556411"/>
    <n v="8363652.5096939066"/>
  </r>
  <r>
    <x v="0"/>
    <n v="5"/>
    <n v="26"/>
    <n v="84"/>
    <n v="181929.8657639536"/>
    <n v="411.22733224237754"/>
    <n v="442.40703742115096"/>
    <n v="154.81647890267425"/>
    <n v="28165741.224811479"/>
    <m/>
    <n v="0.73244147157190631"/>
    <n v="0.21739130434782608"/>
    <n v="5.016722408026756E-2"/>
    <n v="0"/>
    <n v="20629756.950614426"/>
    <n v="6122987.2227851041"/>
    <n v="1412997.0514119472"/>
  </r>
  <r>
    <x v="0"/>
    <n v="5"/>
    <n v="28"/>
    <n v="82"/>
    <n v="848.79933100212588"/>
    <n v="12.680723393494926"/>
    <n v="66.936191624331997"/>
    <n v="146"/>
    <n v="123924.70232631038"/>
    <m/>
    <n v="0.60199999999999998"/>
    <n v="0.19600000000000001"/>
    <n v="0.20200000000000001"/>
    <n v="0"/>
    <n v="74602.670800438849"/>
    <n v="24289.241655956834"/>
    <n v="25032.789869914697"/>
  </r>
  <r>
    <x v="0"/>
    <n v="5"/>
    <n v="29"/>
    <n v="75"/>
    <n v="0"/>
    <n v="5.4970582688176517"/>
    <n v="0"/>
    <m/>
    <n v="0"/>
    <m/>
    <m/>
    <m/>
    <m/>
    <n v="0"/>
    <n v="0"/>
    <n v="0"/>
    <n v="0"/>
  </r>
  <r>
    <x v="0"/>
    <n v="5"/>
    <n v="30"/>
    <n v="74"/>
    <n v="41236.420832330055"/>
    <n v="178.19887453457528"/>
    <n v="231.4067411482394"/>
    <n v="137.91797445247283"/>
    <n v="5687243.6348647149"/>
    <m/>
    <n v="0.60199999999999998"/>
    <n v="0.19600000000000001"/>
    <n v="0.20200000000000001"/>
    <n v="0"/>
    <n v="3423720.6681885584"/>
    <n v="1114699.7524334842"/>
    <n v="1148823.2142426725"/>
  </r>
  <r>
    <x v="0"/>
    <n v="5"/>
    <n v="32"/>
    <n v="72"/>
    <n v="9127.68477469565"/>
    <n v="38.392001844354311"/>
    <n v="237.74964409775654"/>
    <n v="137.91797445247283"/>
    <n v="1258871.7955666999"/>
    <m/>
    <n v="0.60199999999999998"/>
    <n v="0.19600000000000001"/>
    <n v="0.20200000000000001"/>
    <n v="0"/>
    <n v="757840.82093115337"/>
    <n v="246738.8719310732"/>
    <n v="254292.10270447339"/>
  </r>
  <r>
    <x v="0"/>
    <n v="6"/>
    <n v="12"/>
    <n v="94"/>
    <n v="0"/>
    <n v="0"/>
    <e v="#DIV/0!"/>
    <m/>
    <m/>
    <m/>
    <m/>
    <m/>
    <m/>
    <m/>
    <m/>
    <m/>
    <m/>
  </r>
  <r>
    <x v="0"/>
    <n v="6"/>
    <n v="18"/>
    <n v="92"/>
    <n v="3354993.8397931205"/>
    <n v="3392.2615407352546"/>
    <n v="989.0139069483256"/>
    <n v="135.6662045747334"/>
    <n v="455159280.6163438"/>
    <m/>
    <n v="0.93500000000000005"/>
    <n v="3.3333333333333333E-2"/>
    <n v="3.1666666666666669E-2"/>
    <n v="0"/>
    <n v="425573927.3762815"/>
    <n v="15171976.020544793"/>
    <n v="14413377.219517555"/>
  </r>
  <r>
    <x v="0"/>
    <n v="6"/>
    <n v="19"/>
    <n v="88"/>
    <n v="1923753.3486692808"/>
    <n v="1803.6691617619476"/>
    <n v="1066.5777235942908"/>
    <n v="137.2088837989827"/>
    <n v="263956049.67546719"/>
    <m/>
    <n v="0.95"/>
    <n v="3.3333333333333333E-2"/>
    <n v="1.6666666666666666E-2"/>
    <n v="0"/>
    <n v="250758247.19169381"/>
    <n v="8798534.9891822394"/>
    <n v="4399267.4945911197"/>
  </r>
  <r>
    <x v="0"/>
    <n v="6"/>
    <n v="20"/>
    <n v="88"/>
    <n v="142586.87693025984"/>
    <n v="183.87654309583266"/>
    <n v="775.44897532659456"/>
    <n v="140.25738095238094"/>
    <n v="19998861.91641771"/>
    <m/>
    <n v="0.96"/>
    <n v="0.02"/>
    <n v="0.02"/>
    <n v="0"/>
    <n v="19198907.439761002"/>
    <n v="399977.2383283542"/>
    <n v="399977.2383283542"/>
  </r>
  <r>
    <x v="0"/>
    <n v="6"/>
    <n v="21"/>
    <n v="86"/>
    <n v="2981858.512143644"/>
    <n v="2537.4036679947417"/>
    <n v="1175.1612680926507"/>
    <n v="142.45855157789748"/>
    <n v="424791244.65020794"/>
    <m/>
    <n v="0.79052631578947363"/>
    <n v="0.11578947368421053"/>
    <n v="9.3684210526315786E-2"/>
    <n v="0"/>
    <n v="335808657.61295384"/>
    <n v="49186354.643708289"/>
    <n v="39796232.393545792"/>
  </r>
  <r>
    <x v="0"/>
    <n v="6"/>
    <n v="22"/>
    <n v="86"/>
    <n v="34400.770647013589"/>
    <n v="150.2320677933273"/>
    <n v="228.98420525195974"/>
    <n v="142.45855157789748"/>
    <n v="4900683.9595370069"/>
    <m/>
    <n v="0.79052631578947363"/>
    <n v="0.11578947368421053"/>
    <n v="9.3684210526315786E-2"/>
    <n v="0"/>
    <n v="3874119.6353813601"/>
    <n v="567447.61636744288"/>
    <n v="459116.70778820378"/>
  </r>
  <r>
    <x v="0"/>
    <n v="6"/>
    <n v="24"/>
    <n v="84"/>
    <n v="60108.756080797786"/>
    <n v="236.61195745658412"/>
    <n v="254.03938468252235"/>
    <n v="136.5728244450325"/>
    <n v="8209222.5918320753"/>
    <m/>
    <n v="0.72250000000000003"/>
    <n v="0.1275"/>
    <n v="0.15"/>
    <n v="0"/>
    <n v="5931163.3225986743"/>
    <n v="1046675.8804585896"/>
    <n v="1231383.3887748113"/>
  </r>
  <r>
    <x v="0"/>
    <n v="6"/>
    <n v="26"/>
    <n v="84"/>
    <n v="101787.61970824556"/>
    <n v="363.61706305421268"/>
    <n v="279.93081197366627"/>
    <n v="153.9562291500817"/>
    <n v="15670838.104444025"/>
    <m/>
    <n v="0.78400000000000003"/>
    <n v="0.19600000000000001"/>
    <n v="0.02"/>
    <n v="0"/>
    <n v="12285937.073884116"/>
    <n v="3071484.2684710291"/>
    <n v="313416.76208888052"/>
  </r>
  <r>
    <x v="0"/>
    <n v="6"/>
    <n v="28"/>
    <n v="82"/>
    <n v="38.420929854066081"/>
    <n v="3.1999999999999904"/>
    <n v="12.006540579395686"/>
    <n v="152.5"/>
    <n v="5859.1918027450774"/>
    <m/>
    <n v="0.85"/>
    <n v="0.09"/>
    <n v="0.06"/>
    <n v="0"/>
    <n v="4980.3130323333153"/>
    <n v="527.32726224705698"/>
    <n v="351.55150816470461"/>
  </r>
  <r>
    <x v="0"/>
    <n v="6"/>
    <n v="29"/>
    <n v="75"/>
    <n v="0"/>
    <n v="13.279999999999992"/>
    <n v="0"/>
    <m/>
    <n v="0"/>
    <m/>
    <m/>
    <m/>
    <m/>
    <n v="0"/>
    <n v="0"/>
    <n v="0"/>
    <n v="0"/>
  </r>
  <r>
    <x v="0"/>
    <n v="6"/>
    <n v="30"/>
    <n v="74"/>
    <n v="207898.85509778681"/>
    <n v="502.81335585136964"/>
    <n v="413.47122680496415"/>
    <n v="151.44987312186979"/>
    <n v="31486255.226741806"/>
    <m/>
    <n v="0.85"/>
    <n v="0.09"/>
    <n v="0.06"/>
    <n v="0"/>
    <n v="26763316.942730535"/>
    <n v="2833762.9704067623"/>
    <n v="1889175.3136045083"/>
  </r>
  <r>
    <x v="0"/>
    <n v="6"/>
    <n v="32"/>
    <n v="72"/>
    <n v="0"/>
    <n v="0"/>
    <e v="#DIV/0!"/>
    <n v="153"/>
    <n v="0"/>
    <m/>
    <n v="0.85"/>
    <n v="0.09"/>
    <n v="0.06"/>
    <n v="0"/>
    <n v="0"/>
    <n v="0"/>
    <n v="0"/>
  </r>
  <r>
    <x v="0"/>
    <n v="7"/>
    <n v="12"/>
    <n v="94"/>
    <n v="0"/>
    <n v="8.6328976627352407"/>
    <n v="0"/>
    <m/>
    <n v="0"/>
    <m/>
    <m/>
    <m/>
    <m/>
    <n v="0"/>
    <n v="0"/>
    <n v="0"/>
    <n v="0"/>
  </r>
  <r>
    <x v="0"/>
    <n v="7"/>
    <n v="18"/>
    <n v="92"/>
    <n v="719708.7080048332"/>
    <n v="1251.7238591015191"/>
    <n v="574.97402703615182"/>
    <n v="122.77371141732618"/>
    <n v="88361309.221122071"/>
    <m/>
    <n v="0.95901639344262291"/>
    <n v="3.825136612021858E-2"/>
    <n v="2.7322404371584699E-3"/>
    <n v="0"/>
    <n v="84739944.089108869"/>
    <n v="3379940.7898789863"/>
    <n v="241424.34213421331"/>
  </r>
  <r>
    <x v="0"/>
    <n v="7"/>
    <n v="19"/>
    <n v="88"/>
    <n v="223128.4047956368"/>
    <n v="606.45308594624191"/>
    <n v="367.92360359992574"/>
    <n v="122.77371141732618"/>
    <n v="27394302.379387852"/>
    <m/>
    <n v="0.95901639344262291"/>
    <n v="3.825136612021858E-2"/>
    <n v="2.7322404371584699E-3"/>
    <n v="0"/>
    <n v="26271585.068757202"/>
    <n v="1047869.4899219397"/>
    <n v="74847.820708709973"/>
  </r>
  <r>
    <x v="0"/>
    <n v="7"/>
    <n v="20"/>
    <n v="88"/>
    <n v="0"/>
    <n v="0"/>
    <e v="#DIV/0!"/>
    <n v="143.26985786481364"/>
    <n v="0"/>
    <m/>
    <n v="0.93"/>
    <n v="0.03"/>
    <n v="0.04"/>
    <n v="0"/>
    <n v="0"/>
    <n v="0"/>
    <n v="0"/>
  </r>
  <r>
    <x v="0"/>
    <n v="7"/>
    <n v="21"/>
    <n v="86"/>
    <n v="1676954.8374401988"/>
    <n v="3163.3894688094938"/>
    <n v="530.11330219522472"/>
    <n v="144.7720916662804"/>
    <n v="242776259.44610479"/>
    <m/>
    <n v="0.88549999999999995"/>
    <n v="6.8000000000000005E-2"/>
    <n v="4.65E-2"/>
    <n v="0"/>
    <n v="214978377.73952579"/>
    <n v="16508785.642335128"/>
    <n v="11289096.064243874"/>
  </r>
  <r>
    <x v="0"/>
    <n v="7"/>
    <n v="22"/>
    <n v="86"/>
    <n v="567724.46875562018"/>
    <n v="437.27796126651208"/>
    <n v="1298.3148455762298"/>
    <n v="159.17417170953362"/>
    <n v="90367072.073410839"/>
    <m/>
    <n v="0.92714285714285716"/>
    <n v="5.2857142857142859E-2"/>
    <n v="0.02"/>
    <n v="0"/>
    <n v="83783185.393776625"/>
    <n v="4776545.2381660016"/>
    <n v="1807341.4414682167"/>
  </r>
  <r>
    <x v="0"/>
    <n v="7"/>
    <n v="24"/>
    <n v="84"/>
    <n v="863.73159191375635"/>
    <n v="26.522972900752531"/>
    <n v="32.565413958148326"/>
    <n v="160"/>
    <n v="138197.05470620102"/>
    <m/>
    <n v="0.92714285714285716"/>
    <n v="5.2857142857142859E-2"/>
    <n v="0.02"/>
    <n v="0"/>
    <n v="128128.41214903495"/>
    <n v="7304.7014630420535"/>
    <n v="2763.9410941240203"/>
  </r>
  <r>
    <x v="0"/>
    <n v="7"/>
    <n v="26"/>
    <n v="84"/>
    <n v="870.91346003266187"/>
    <n v="36.156521619988879"/>
    <n v="24.087313187538026"/>
    <n v="160"/>
    <n v="139346.1536052259"/>
    <m/>
    <n v="0.92714285714285716"/>
    <n v="5.2857142857142859E-2"/>
    <n v="0.02"/>
    <n v="0"/>
    <n v="129193.79098541659"/>
    <n v="7365.4395477047983"/>
    <n v="2786.9230721045183"/>
  </r>
  <r>
    <x v="0"/>
    <n v="7"/>
    <n v="28"/>
    <n v="82"/>
    <n v="0"/>
    <n v="14.132251953988616"/>
    <n v="0"/>
    <n v="160"/>
    <n v="0"/>
    <m/>
    <n v="0.96"/>
    <n v="0.04"/>
    <n v="0"/>
    <n v="0"/>
    <n v="0"/>
    <n v="0"/>
    <n v="0"/>
  </r>
  <r>
    <x v="0"/>
    <n v="7"/>
    <n v="29"/>
    <n v="75"/>
    <n v="0"/>
    <n v="0"/>
    <e v="#DIV/0!"/>
    <m/>
    <m/>
    <m/>
    <m/>
    <m/>
    <m/>
    <m/>
    <m/>
    <m/>
    <m/>
  </r>
  <r>
    <x v="0"/>
    <n v="7"/>
    <n v="30"/>
    <n v="74"/>
    <n v="1109585.4468120171"/>
    <n v="1224.7378255976714"/>
    <n v="905.9779355394204"/>
    <n v="168.37133259094281"/>
    <n v="186822380.30325603"/>
    <m/>
    <n v="0.96"/>
    <n v="0.04"/>
    <n v="0"/>
    <n v="0"/>
    <n v="179349485.09112579"/>
    <n v="7472895.2121302411"/>
    <n v="0"/>
  </r>
  <r>
    <x v="0"/>
    <n v="7"/>
    <n v="32"/>
    <n v="72"/>
    <n v="1751731.4891397483"/>
    <n v="1504.6569564288416"/>
    <n v="1164.206553297912"/>
    <n v="155.8182799032931"/>
    <n v="272951787.49018973"/>
    <m/>
    <n v="0.92"/>
    <n v="5.6666666666666664E-2"/>
    <n v="2.3333333333333334E-2"/>
    <n v="0"/>
    <n v="251115644.49097458"/>
    <n v="15467267.957777418"/>
    <n v="6368875.0414377609"/>
  </r>
  <r>
    <x v="0"/>
    <n v="8"/>
    <n v="12"/>
    <n v="94"/>
    <n v="0"/>
    <n v="0"/>
    <e v="#DIV/0!"/>
    <m/>
    <m/>
    <m/>
    <m/>
    <m/>
    <m/>
    <m/>
    <m/>
    <m/>
    <m/>
  </r>
  <r>
    <x v="0"/>
    <n v="8"/>
    <n v="18"/>
    <n v="92"/>
    <n v="638218.44878775266"/>
    <n v="997.01285030861334"/>
    <n v="640.13061475606844"/>
    <n v="119.66338654855828"/>
    <n v="76371380.939710096"/>
    <n v="1.4285714285714286E-3"/>
    <n v="0.97714285714285709"/>
    <n v="0.02"/>
    <n v="1.4285714285714286E-3"/>
    <n v="109101.97277101442"/>
    <n v="74625749.375373855"/>
    <n v="1527427.6187942019"/>
    <n v="109101.97277101442"/>
  </r>
  <r>
    <x v="0"/>
    <n v="8"/>
    <n v="19"/>
    <n v="88"/>
    <n v="541436.51153714419"/>
    <n v="911.15354956450665"/>
    <n v="594.23190723004723"/>
    <n v="117.31131933912864"/>
    <n v="63516631.506797731"/>
    <n v="1.4285714285714286E-3"/>
    <n v="0.96"/>
    <n v="2.8571428571428571E-2"/>
    <n v="0.01"/>
    <n v="90738.045009711044"/>
    <n v="60975966.246525817"/>
    <n v="1814760.9001942207"/>
    <n v="635166.3150679773"/>
  </r>
  <r>
    <x v="0"/>
    <n v="8"/>
    <n v="20"/>
    <n v="88"/>
    <n v="0"/>
    <n v="17.754514049941502"/>
    <n v="0"/>
    <n v="126"/>
    <n v="0"/>
    <n v="1.4285714285714286E-3"/>
    <n v="0.96"/>
    <n v="2.8571428571428571E-2"/>
    <n v="0.01"/>
    <n v="0"/>
    <n v="0"/>
    <n v="0"/>
    <n v="0"/>
  </r>
  <r>
    <x v="0"/>
    <n v="8"/>
    <n v="21"/>
    <n v="86"/>
    <n v="425798.71980183729"/>
    <n v="1161.2892385398036"/>
    <n v="366.66035098821152"/>
    <n v="131.36987650989323"/>
    <n v="55937125.238437995"/>
    <n v="3.0000000000000001E-3"/>
    <n v="0.89100000000000001"/>
    <n v="6.6000000000000003E-2"/>
    <n v="0.04"/>
    <n v="167811.375715314"/>
    <n v="49839978.587448254"/>
    <n v="3691850.2657369077"/>
    <n v="2237485.0095375199"/>
  </r>
  <r>
    <x v="0"/>
    <n v="8"/>
    <n v="22"/>
    <n v="86"/>
    <n v="63963.571269836"/>
    <n v="298.86645653612692"/>
    <n v="214.02057631751691"/>
    <n v="135.37448696292455"/>
    <n v="8659035.6449705083"/>
    <n v="5.0000000000000001E-3"/>
    <n v="0.9"/>
    <n v="6.5000000000000002E-2"/>
    <n v="0.03"/>
    <n v="43295.178224852541"/>
    <n v="7793132.0804734575"/>
    <n v="562837.31692308304"/>
    <n v="259771.06934911525"/>
  </r>
  <r>
    <x v="0"/>
    <n v="8"/>
    <n v="24"/>
    <n v="84"/>
    <n v="0"/>
    <n v="0"/>
    <e v="#DIV/0!"/>
    <m/>
    <n v="0"/>
    <n v="5.0000000000000001E-3"/>
    <n v="0.9"/>
    <n v="6.5000000000000002E-2"/>
    <n v="0.03"/>
    <n v="0"/>
    <n v="0"/>
    <n v="0"/>
    <n v="0"/>
  </r>
  <r>
    <x v="0"/>
    <n v="8"/>
    <n v="26"/>
    <n v="84"/>
    <n v="2427.4521611721602"/>
    <n v="22.198898920634022"/>
    <n v="109.35011551027098"/>
    <n v="140"/>
    <n v="339843.30256410246"/>
    <n v="5.0000000000000001E-3"/>
    <n v="0.9"/>
    <n v="6.5000000000000002E-2"/>
    <n v="0.03"/>
    <n v="1699.2165128205124"/>
    <n v="305858.97230769222"/>
    <n v="22089.814666666662"/>
    <n v="10195.299076923073"/>
  </r>
  <r>
    <x v="0"/>
    <n v="8"/>
    <n v="28"/>
    <n v="82"/>
    <n v="8746.8613362803135"/>
    <n v="83.177197384119324"/>
    <n v="105.1593659243719"/>
    <n v="140"/>
    <n v="1224560.587079244"/>
    <n v="5.0000000000000001E-3"/>
    <n v="0.89500000000000002"/>
    <n v="7.0000000000000007E-2"/>
    <n v="0.03"/>
    <n v="6122.8029353962202"/>
    <n v="1095981.7254359233"/>
    <n v="85719.241095547084"/>
    <n v="36736.817612377316"/>
  </r>
  <r>
    <x v="0"/>
    <n v="8"/>
    <n v="29"/>
    <n v="75"/>
    <n v="50982.487614344223"/>
    <n v="42.211976213323624"/>
    <n v="1207.7730584490453"/>
    <n v="138.54379047037264"/>
    <n v="7063307.0817000745"/>
    <m/>
    <m/>
    <m/>
    <m/>
    <n v="0"/>
    <n v="0"/>
    <n v="0"/>
    <n v="0"/>
  </r>
  <r>
    <x v="0"/>
    <n v="8"/>
    <n v="30"/>
    <n v="74"/>
    <n v="3692194.825754602"/>
    <n v="5389.3691883229012"/>
    <n v="685.08849491225203"/>
    <n v="143.39344763895178"/>
    <n v="529436545.41965121"/>
    <n v="0"/>
    <n v="0.95083333333333331"/>
    <n v="3.9166666666666669E-2"/>
    <n v="0.01"/>
    <n v="0"/>
    <n v="503405915.26985168"/>
    <n v="20736264.695603006"/>
    <n v="5294365.4541965118"/>
  </r>
  <r>
    <x v="0"/>
    <n v="8"/>
    <n v="32"/>
    <n v="72"/>
    <n v="485842.12173703656"/>
    <n v="891.80234349855016"/>
    <n v="544.78677397400941"/>
    <n v="148.82045824429935"/>
    <n v="72303247.191288456"/>
    <n v="0"/>
    <n v="0.95"/>
    <n v="4.2500000000000003E-2"/>
    <n v="7.4999999999999997E-3"/>
    <n v="0"/>
    <n v="68688084.831724033"/>
    <n v="3072888.0056297597"/>
    <n v="542274.35393466335"/>
  </r>
  <r>
    <x v="0"/>
    <n v="9"/>
    <n v="12"/>
    <n v="94"/>
    <n v="0"/>
    <n v="0"/>
    <e v="#DIV/0!"/>
    <m/>
    <m/>
    <m/>
    <m/>
    <m/>
    <m/>
    <m/>
    <m/>
    <m/>
    <m/>
  </r>
  <r>
    <x v="0"/>
    <n v="9"/>
    <n v="18"/>
    <n v="92"/>
    <n v="193926.365682912"/>
    <n v="391.96800469045309"/>
    <n v="494.75049841392155"/>
    <n v="106.76421308953353"/>
    <n v="20704395.829449218"/>
    <n v="0"/>
    <n v="0.96655518394648832"/>
    <n v="2.6755852842809364E-2"/>
    <n v="6.688963210702341E-3"/>
    <n v="0"/>
    <n v="20011941.119434193"/>
    <n v="553963.76801201922"/>
    <n v="138490.94200300481"/>
  </r>
  <r>
    <x v="0"/>
    <n v="9"/>
    <n v="19"/>
    <n v="88"/>
    <n v="605436.89967704914"/>
    <n v="661.87144093371512"/>
    <n v="914.73488994017828"/>
    <n v="114.58907278356855"/>
    <n v="69376452.962951481"/>
    <n v="2.5062656641604009E-3"/>
    <n v="0.95238095238095233"/>
    <n v="2.7568922305764409E-2"/>
    <n v="1.7543859649122806E-2"/>
    <n v="173875.82196228442"/>
    <n v="66072812.345668077"/>
    <n v="1912634.0415851285"/>
    <n v="1217130.7537359907"/>
  </r>
  <r>
    <x v="0"/>
    <n v="9"/>
    <n v="20"/>
    <n v="88"/>
    <n v="1483.5987548422781"/>
    <n v="5.3175582610834233"/>
    <n v="279.00000000000057"/>
    <n v="118"/>
    <n v="175064.65307138884"/>
    <n v="2.5062656641604009E-3"/>
    <n v="0.95238095238095233"/>
    <n v="2.7568922305764409E-2"/>
    <n v="1.7543859649122806E-2"/>
    <n v="438.75852900097448"/>
    <n v="166728.2410203703"/>
    <n v="4826.3438190107199"/>
    <n v="3071.3097030068216"/>
  </r>
  <r>
    <x v="0"/>
    <n v="9"/>
    <n v="21"/>
    <n v="86"/>
    <n v="626802.2325600154"/>
    <n v="975.59479992954959"/>
    <n v="642.48213767158097"/>
    <n v="122.60368078878064"/>
    <n v="76848260.83848317"/>
    <n v="1.0714285714285714E-2"/>
    <n v="0.95285714285714285"/>
    <n v="2.9285714285714286E-2"/>
    <n v="7.1428571428571426E-3"/>
    <n v="823374.22326946259"/>
    <n v="73225414.25609754"/>
    <n v="2250556.2102698642"/>
    <n v="548916.14884630835"/>
  </r>
  <r>
    <x v="0"/>
    <n v="9"/>
    <n v="22"/>
    <n v="86"/>
    <n v="1471935.9888495714"/>
    <n v="1287.1391204036263"/>
    <n v="1143.5717907385147"/>
    <n v="133.83663406820105"/>
    <n v="196998958.31147575"/>
    <n v="3.3333333333333335E-3"/>
    <n v="0.95666666666666667"/>
    <n v="2.6666666666666668E-2"/>
    <n v="1.3333333333333334E-2"/>
    <n v="656663.19437158585"/>
    <n v="188462336.78464514"/>
    <n v="5253305.5549726868"/>
    <n v="2626652.7774863434"/>
  </r>
  <r>
    <x v="0"/>
    <n v="9"/>
    <n v="24"/>
    <n v="84"/>
    <n v="0"/>
    <n v="3.4241218931756037"/>
    <n v="0"/>
    <n v="138"/>
    <n v="0"/>
    <n v="3.3333333333333335E-3"/>
    <n v="0.95666666666666667"/>
    <n v="2.6666666666666668E-2"/>
    <n v="1.3333333333333334E-2"/>
    <n v="0"/>
    <n v="0"/>
    <n v="0"/>
    <n v="0"/>
  </r>
  <r>
    <x v="0"/>
    <n v="9"/>
    <n v="26"/>
    <n v="84"/>
    <n v="18.982772687658844"/>
    <n v="19.97092103467952"/>
    <n v="0.95052064222252164"/>
    <n v="138"/>
    <n v="2619.6226308969203"/>
    <n v="3.3333333333333335E-3"/>
    <n v="0.95666666666666667"/>
    <n v="2.6666666666666668E-2"/>
    <n v="1.3333333333333334E-2"/>
    <n v="8.7320754363230684"/>
    <n v="2506.1056502247206"/>
    <n v="69.856603490584547"/>
    <n v="34.928301745292273"/>
  </r>
  <r>
    <x v="0"/>
    <n v="9"/>
    <n v="28"/>
    <n v="82"/>
    <n v="155.91761983360431"/>
    <n v="10.215296981307223"/>
    <n v="15.263150950864668"/>
    <n v="156.95237716262974"/>
    <n v="24471.641074423384"/>
    <n v="0.02"/>
    <n v="0.96"/>
    <n v="0.01"/>
    <n v="0.01"/>
    <n v="489.43282148846765"/>
    <n v="23492.775431446447"/>
    <n v="244.71641074423383"/>
    <n v="244.71641074423383"/>
  </r>
  <r>
    <x v="0"/>
    <n v="9"/>
    <n v="29"/>
    <n v="75"/>
    <n v="0"/>
    <n v="23.830869407438165"/>
    <n v="0"/>
    <m/>
    <n v="0"/>
    <m/>
    <m/>
    <m/>
    <m/>
    <n v="0"/>
    <n v="0"/>
    <n v="0"/>
    <n v="0"/>
  </r>
  <r>
    <x v="0"/>
    <n v="9"/>
    <n v="30"/>
    <n v="74"/>
    <n v="1556870.1550850142"/>
    <n v="2375.8680788035817"/>
    <n v="655.28476474544368"/>
    <n v="142.49144429694613"/>
    <n v="221840676.98087418"/>
    <n v="2.5188916876574307E-3"/>
    <n v="0.98110831234256923"/>
    <n v="1.5113350125944584E-2"/>
    <n v="1.2594458438287153E-3"/>
    <n v="558792.63723142107"/>
    <n v="217649732.20163852"/>
    <n v="3352755.8233885267"/>
    <n v="279396.31861571054"/>
  </r>
  <r>
    <x v="0"/>
    <n v="9"/>
    <n v="32"/>
    <n v="72"/>
    <n v="1331653.8589980744"/>
    <n v="1862.0135345627968"/>
    <n v="715.16873227817246"/>
    <n v="146.34995326585999"/>
    <n v="194887480.03067032"/>
    <n v="5.7224606580829757E-3"/>
    <n v="0.97997138769670955"/>
    <n v="8.5836909871244635E-3"/>
    <n v="5.7224606580829757E-3"/>
    <n v="1115235.9372284424"/>
    <n v="190984154.25037077"/>
    <n v="1672853.9058426637"/>
    <n v="1115235.9372284424"/>
  </r>
  <r>
    <x v="0"/>
    <n v="10"/>
    <n v="12"/>
    <n v="94"/>
    <n v="0"/>
    <n v="0"/>
    <e v="#DIV/0!"/>
    <m/>
    <m/>
    <m/>
    <m/>
    <m/>
    <m/>
    <m/>
    <m/>
    <m/>
    <m/>
  </r>
  <r>
    <x v="0"/>
    <n v="10"/>
    <n v="18"/>
    <n v="92"/>
    <n v="387.91146788165202"/>
    <n v="38.180703932436849"/>
    <n v="10.159882556594182"/>
    <n v="99.464424485343457"/>
    <n v="38583.390904113308"/>
    <n v="0.01"/>
    <n v="0.89249999999999996"/>
    <n v="0.04"/>
    <n v="5.7500000000000002E-2"/>
    <n v="385.8339090411331"/>
    <n v="34435.676381921126"/>
    <n v="1543.3356361645324"/>
    <n v="2218.5449769865154"/>
  </r>
  <r>
    <x v="0"/>
    <n v="10"/>
    <n v="19"/>
    <n v="88"/>
    <n v="697849.6457120101"/>
    <n v="1132.940437735816"/>
    <n v="615.96322495705442"/>
    <n v="99.464424485343457"/>
    <n v="69411213.388045907"/>
    <n v="0.01"/>
    <n v="0.89249999999999996"/>
    <n v="0.04"/>
    <n v="5.7500000000000002E-2"/>
    <n v="694112.13388045912"/>
    <n v="61949507.94883097"/>
    <n v="2776448.5355218365"/>
    <n v="3991144.7698126398"/>
  </r>
  <r>
    <x v="0"/>
    <n v="10"/>
    <n v="20"/>
    <n v="88"/>
    <n v="355.32878581173304"/>
    <n v="6.2666666666666693"/>
    <n v="56.701401991233972"/>
    <n v="108"/>
    <n v="38375.508867667166"/>
    <n v="0.01"/>
    <n v="0.89249999999999996"/>
    <n v="0.04"/>
    <n v="5.7500000000000002E-2"/>
    <n v="383.75508867667168"/>
    <n v="34250.141664392941"/>
    <n v="1535.0203547066867"/>
    <n v="2206.5917598908622"/>
  </r>
  <r>
    <x v="0"/>
    <n v="10"/>
    <n v="21"/>
    <n v="86"/>
    <n v="156872.39677184564"/>
    <n v="245.72240651670148"/>
    <n v="638.4130734987865"/>
    <n v="116.75314483405027"/>
    <n v="18315345.660767894"/>
    <n v="0.04"/>
    <n v="0.92500000000000004"/>
    <n v="2.5000000000000001E-2"/>
    <n v="0.01"/>
    <n v="732613.82643071574"/>
    <n v="16941694.736210302"/>
    <n v="457883.64151919738"/>
    <n v="183153.45660767893"/>
  </r>
  <r>
    <x v="0"/>
    <n v="10"/>
    <n v="22"/>
    <n v="86"/>
    <n v="2133035.7106968211"/>
    <n v="2279.0829976769201"/>
    <n v="935.91839914168736"/>
    <n v="118.89068088878301"/>
    <n v="253598068.00483423"/>
    <n v="5.0524308865586273E-2"/>
    <n v="0.93708293612964733"/>
    <n v="2.859866539561487E-3"/>
    <n v="9.5328884652049577E-3"/>
    <n v="12812867.115592197"/>
    <n v="237642422.16277605"/>
    <n v="725256.62918446399"/>
    <n v="2417522.0972815468"/>
  </r>
  <r>
    <x v="0"/>
    <n v="10"/>
    <n v="24"/>
    <n v="84"/>
    <n v="0"/>
    <n v="0"/>
    <e v="#DIV/0!"/>
    <n v="122"/>
    <n v="0"/>
    <n v="5.0524308865586273E-2"/>
    <n v="0.93708293612964733"/>
    <n v="2.859866539561487E-3"/>
    <n v="9.5328884652049577E-3"/>
    <n v="0"/>
    <n v="0"/>
    <n v="0"/>
    <n v="0"/>
  </r>
  <r>
    <x v="0"/>
    <n v="10"/>
    <n v="26"/>
    <n v="84"/>
    <n v="0"/>
    <n v="3.3947771140840182"/>
    <n v="0"/>
    <n v="126"/>
    <n v="0"/>
    <n v="5.0524308865586273E-2"/>
    <n v="0.93708293612964733"/>
    <n v="2.859866539561487E-3"/>
    <n v="9.5328884652049577E-3"/>
    <n v="0"/>
    <n v="0"/>
    <n v="0"/>
    <n v="0"/>
  </r>
  <r>
    <x v="0"/>
    <n v="10"/>
    <n v="28"/>
    <n v="82"/>
    <n v="0"/>
    <n v="0"/>
    <e v="#DIV/0!"/>
    <n v="130"/>
    <n v="0"/>
    <n v="6.9306930693069313E-2"/>
    <n v="0.91089108910891092"/>
    <n v="1.9801980198019802E-2"/>
    <n v="0"/>
    <n v="0"/>
    <n v="0"/>
    <n v="0"/>
    <n v="0"/>
  </r>
  <r>
    <x v="0"/>
    <n v="10"/>
    <n v="29"/>
    <n v="75"/>
    <n v="0"/>
    <n v="1.6294930147603297"/>
    <n v="0"/>
    <m/>
    <n v="0"/>
    <m/>
    <m/>
    <m/>
    <m/>
    <n v="0"/>
    <n v="0"/>
    <n v="0"/>
    <n v="0"/>
  </r>
  <r>
    <x v="0"/>
    <n v="10"/>
    <n v="30"/>
    <n v="74"/>
    <n v="0"/>
    <n v="3.2929338006615056"/>
    <n v="0"/>
    <n v="135"/>
    <n v="0"/>
    <n v="6.9306930693069313E-2"/>
    <n v="0.91089108910891092"/>
    <n v="1.9801980198019802E-2"/>
    <n v="0"/>
    <n v="0"/>
    <n v="0"/>
    <n v="0"/>
    <n v="0"/>
  </r>
  <r>
    <x v="0"/>
    <n v="10"/>
    <n v="32"/>
    <n v="72"/>
    <n v="172788.00656563163"/>
    <n v="283.15682381399023"/>
    <n v="610.2201749484891"/>
    <n v="139.7584788590604"/>
    <n v="24148588.962702017"/>
    <n v="6.9306930693069313E-2"/>
    <n v="0.91089108910891092"/>
    <n v="1.9801980198019802E-2"/>
    <n v="0"/>
    <n v="1673664.5815734074"/>
    <n v="21996734.500679065"/>
    <n v="478189.88044954493"/>
    <n v="0"/>
  </r>
  <r>
    <x v="1"/>
    <n v="4"/>
    <n v="12"/>
    <n v="94"/>
    <n v="0"/>
    <n v="0"/>
    <e v="#DIV/0!"/>
    <m/>
    <m/>
    <m/>
    <m/>
    <m/>
    <m/>
    <m/>
    <m/>
    <m/>
    <m/>
  </r>
  <r>
    <x v="1"/>
    <n v="4"/>
    <n v="18"/>
    <n v="92"/>
    <n v="147449.80000000002"/>
    <n v="93.92"/>
    <n v="1569.9510221465077"/>
    <m/>
    <m/>
    <m/>
    <m/>
    <m/>
    <m/>
    <m/>
    <m/>
    <m/>
    <m/>
  </r>
  <r>
    <x v="1"/>
    <n v="4"/>
    <n v="19"/>
    <n v="88"/>
    <n v="2425474.1"/>
    <n v="679.74"/>
    <n v="3568.2380027657637"/>
    <m/>
    <m/>
    <m/>
    <m/>
    <m/>
    <m/>
    <m/>
    <m/>
    <m/>
    <m/>
  </r>
  <r>
    <x v="1"/>
    <n v="4"/>
    <n v="20"/>
    <n v="88"/>
    <n v="57203.7"/>
    <n v="47"/>
    <n v="1217.0999999999999"/>
    <m/>
    <m/>
    <m/>
    <m/>
    <m/>
    <m/>
    <m/>
    <m/>
    <m/>
    <m/>
  </r>
  <r>
    <x v="1"/>
    <n v="4"/>
    <n v="21"/>
    <n v="86"/>
    <n v="1331366.8"/>
    <n v="784.06000000000006"/>
    <n v="1698.0419865826593"/>
    <m/>
    <m/>
    <m/>
    <m/>
    <m/>
    <m/>
    <m/>
    <m/>
    <m/>
    <m/>
  </r>
  <r>
    <x v="1"/>
    <n v="4"/>
    <n v="22"/>
    <n v="86"/>
    <n v="847519.39999999991"/>
    <n v="536.44000000000005"/>
    <n v="1579.8959809111921"/>
    <m/>
    <m/>
    <m/>
    <m/>
    <m/>
    <m/>
    <m/>
    <m/>
    <m/>
    <m/>
  </r>
  <r>
    <x v="1"/>
    <n v="4"/>
    <n v="24"/>
    <n v="84"/>
    <n v="1958.3999999999999"/>
    <n v="9.9200000000000017"/>
    <n v="197.41935483870964"/>
    <m/>
    <m/>
    <m/>
    <m/>
    <m/>
    <m/>
    <m/>
    <m/>
    <m/>
    <m/>
  </r>
  <r>
    <x v="1"/>
    <n v="4"/>
    <n v="26"/>
    <n v="84"/>
    <n v="996386.4"/>
    <n v="630.1"/>
    <n v="1581.314711950484"/>
    <m/>
    <m/>
    <m/>
    <m/>
    <m/>
    <m/>
    <m/>
    <m/>
    <m/>
    <m/>
  </r>
  <r>
    <x v="1"/>
    <n v="4"/>
    <n v="28"/>
    <n v="82"/>
    <n v="535538.6"/>
    <n v="295.91999999999996"/>
    <n v="1809.741146255745"/>
    <m/>
    <m/>
    <m/>
    <m/>
    <m/>
    <m/>
    <m/>
    <m/>
    <m/>
    <m/>
  </r>
  <r>
    <x v="1"/>
    <n v="4"/>
    <n v="29"/>
    <n v="75"/>
    <n v="0"/>
    <n v="0"/>
    <e v="#DIV/0!"/>
    <m/>
    <m/>
    <m/>
    <m/>
    <m/>
    <m/>
    <m/>
    <m/>
    <m/>
    <m/>
  </r>
  <r>
    <x v="1"/>
    <n v="4"/>
    <n v="30"/>
    <n v="74"/>
    <n v="1663342.7999999998"/>
    <n v="632.1"/>
    <n v="2631.4551495016608"/>
    <m/>
    <m/>
    <m/>
    <m/>
    <m/>
    <m/>
    <m/>
    <m/>
    <m/>
    <m/>
  </r>
  <r>
    <x v="1"/>
    <n v="4"/>
    <n v="32"/>
    <n v="72"/>
    <n v="763559"/>
    <n v="382.64000000000004"/>
    <n v="1995.5022998118334"/>
    <m/>
    <m/>
    <m/>
    <m/>
    <m/>
    <m/>
    <m/>
    <m/>
    <m/>
    <m/>
  </r>
  <r>
    <x v="1"/>
    <n v="5"/>
    <n v="12"/>
    <n v="94"/>
    <n v="0"/>
    <n v="0"/>
    <e v="#DIV/0!"/>
    <m/>
    <m/>
    <m/>
    <m/>
    <m/>
    <m/>
    <m/>
    <m/>
    <m/>
    <m/>
  </r>
  <r>
    <x v="1"/>
    <n v="5"/>
    <n v="18"/>
    <n v="92"/>
    <n v="1418051.8"/>
    <n v="807.62"/>
    <n v="1755.8403704712614"/>
    <m/>
    <m/>
    <m/>
    <m/>
    <m/>
    <m/>
    <m/>
    <m/>
    <m/>
    <m/>
  </r>
  <r>
    <x v="1"/>
    <n v="5"/>
    <n v="19"/>
    <n v="88"/>
    <n v="2328832.5"/>
    <n v="1400.0200000000002"/>
    <n v="1663.4280224568217"/>
    <m/>
    <m/>
    <m/>
    <m/>
    <m/>
    <m/>
    <m/>
    <m/>
    <m/>
    <m/>
  </r>
  <r>
    <x v="1"/>
    <n v="5"/>
    <n v="20"/>
    <n v="88"/>
    <n v="691398.4"/>
    <n v="169.16"/>
    <n v="4087.2452116339564"/>
    <m/>
    <m/>
    <m/>
    <m/>
    <m/>
    <m/>
    <m/>
    <m/>
    <m/>
    <m/>
  </r>
  <r>
    <x v="1"/>
    <n v="5"/>
    <n v="21"/>
    <n v="86"/>
    <n v="655536.69999999995"/>
    <n v="566.24"/>
    <n v="1157.7011514552132"/>
    <m/>
    <m/>
    <m/>
    <m/>
    <m/>
    <m/>
    <m/>
    <m/>
    <m/>
    <m/>
  </r>
  <r>
    <x v="1"/>
    <n v="5"/>
    <n v="22"/>
    <n v="86"/>
    <n v="422761.1"/>
    <n v="526.52"/>
    <n v="802.9345513940591"/>
    <m/>
    <m/>
    <m/>
    <m/>
    <m/>
    <m/>
    <m/>
    <m/>
    <m/>
    <m/>
  </r>
  <r>
    <x v="1"/>
    <n v="5"/>
    <n v="24"/>
    <n v="84"/>
    <n v="2146.3000000000002"/>
    <n v="28.32"/>
    <n v="75.787429378531073"/>
    <m/>
    <m/>
    <m/>
    <m/>
    <m/>
    <m/>
    <m/>
    <m/>
    <m/>
    <m/>
  </r>
  <r>
    <x v="1"/>
    <n v="5"/>
    <n v="26"/>
    <n v="84"/>
    <n v="2683316.0000000005"/>
    <n v="2164.86"/>
    <n v="1239.4870799959351"/>
    <m/>
    <m/>
    <m/>
    <m/>
    <m/>
    <m/>
    <m/>
    <m/>
    <m/>
    <m/>
  </r>
  <r>
    <x v="1"/>
    <n v="5"/>
    <n v="28"/>
    <n v="82"/>
    <n v="1775849.1"/>
    <n v="1231.98"/>
    <n v="1441.4593581064628"/>
    <m/>
    <m/>
    <m/>
    <m/>
    <m/>
    <m/>
    <m/>
    <m/>
    <m/>
    <m/>
  </r>
  <r>
    <x v="1"/>
    <n v="5"/>
    <n v="29"/>
    <n v="75"/>
    <n v="2112.4"/>
    <n v="2.7"/>
    <n v="782.37037037037032"/>
    <m/>
    <m/>
    <m/>
    <m/>
    <m/>
    <m/>
    <m/>
    <m/>
    <m/>
    <m/>
  </r>
  <r>
    <x v="1"/>
    <n v="5"/>
    <n v="30"/>
    <n v="74"/>
    <n v="1836490"/>
    <n v="1409.88"/>
    <n v="1302.5860356909807"/>
    <m/>
    <m/>
    <m/>
    <m/>
    <m/>
    <m/>
    <m/>
    <m/>
    <m/>
    <m/>
  </r>
  <r>
    <x v="1"/>
    <n v="5"/>
    <n v="32"/>
    <n v="72"/>
    <n v="701984.7"/>
    <n v="571.14"/>
    <n v="1229.0939174283012"/>
    <m/>
    <m/>
    <m/>
    <m/>
    <m/>
    <m/>
    <m/>
    <m/>
    <m/>
    <m/>
  </r>
  <r>
    <x v="1"/>
    <n v="6"/>
    <n v="12"/>
    <n v="94"/>
    <n v="0"/>
    <n v="0"/>
    <e v="#DIV/0!"/>
    <m/>
    <m/>
    <m/>
    <m/>
    <m/>
    <m/>
    <m/>
    <m/>
    <m/>
    <m/>
  </r>
  <r>
    <x v="1"/>
    <n v="6"/>
    <n v="18"/>
    <n v="92"/>
    <n v="923225.5"/>
    <n v="493.12"/>
    <n v="1872.2126460090849"/>
    <m/>
    <m/>
    <m/>
    <m/>
    <m/>
    <m/>
    <m/>
    <m/>
    <m/>
    <m/>
  </r>
  <r>
    <x v="1"/>
    <n v="6"/>
    <n v="19"/>
    <n v="88"/>
    <n v="3387852.6"/>
    <n v="1977.1599999999999"/>
    <n v="1713.4944061178662"/>
    <m/>
    <m/>
    <m/>
    <m/>
    <m/>
    <m/>
    <m/>
    <m/>
    <m/>
    <m/>
  </r>
  <r>
    <x v="1"/>
    <n v="6"/>
    <n v="20"/>
    <n v="88"/>
    <n v="0"/>
    <n v="7.0400000000000009"/>
    <n v="0"/>
    <m/>
    <m/>
    <m/>
    <m/>
    <m/>
    <m/>
    <m/>
    <m/>
    <m/>
    <m/>
  </r>
  <r>
    <x v="1"/>
    <n v="6"/>
    <n v="21"/>
    <n v="86"/>
    <n v="16060.099999999999"/>
    <n v="76.800000000000011"/>
    <n v="209.11588541666663"/>
    <m/>
    <m/>
    <m/>
    <m/>
    <m/>
    <m/>
    <m/>
    <m/>
    <m/>
    <m/>
  </r>
  <r>
    <x v="1"/>
    <n v="6"/>
    <n v="22"/>
    <n v="86"/>
    <n v="260223.3"/>
    <n v="511.12"/>
    <n v="509.12368915323208"/>
    <m/>
    <m/>
    <m/>
    <m/>
    <m/>
    <m/>
    <m/>
    <m/>
    <m/>
    <m/>
  </r>
  <r>
    <x v="1"/>
    <n v="6"/>
    <n v="24"/>
    <n v="84"/>
    <n v="0"/>
    <n v="0"/>
    <e v="#DIV/0!"/>
    <m/>
    <m/>
    <m/>
    <m/>
    <m/>
    <m/>
    <m/>
    <m/>
    <m/>
    <m/>
  </r>
  <r>
    <x v="1"/>
    <n v="6"/>
    <n v="26"/>
    <n v="84"/>
    <n v="129325.79999999999"/>
    <n v="268.83999999999997"/>
    <n v="481.05118285969348"/>
    <m/>
    <m/>
    <m/>
    <m/>
    <m/>
    <m/>
    <m/>
    <m/>
    <m/>
    <m/>
  </r>
  <r>
    <x v="1"/>
    <n v="6"/>
    <n v="28"/>
    <n v="82"/>
    <n v="4315851"/>
    <n v="3000.0400000000004"/>
    <n v="1438.5978186957504"/>
    <m/>
    <m/>
    <m/>
    <m/>
    <m/>
    <m/>
    <m/>
    <m/>
    <m/>
    <m/>
  </r>
  <r>
    <x v="1"/>
    <n v="6"/>
    <n v="29"/>
    <n v="75"/>
    <n v="171149"/>
    <n v="53.920000000000009"/>
    <n v="3174.1283382789311"/>
    <m/>
    <m/>
    <m/>
    <m/>
    <m/>
    <m/>
    <m/>
    <m/>
    <m/>
    <m/>
  </r>
  <r>
    <x v="1"/>
    <n v="6"/>
    <n v="30"/>
    <n v="74"/>
    <n v="1652304.9"/>
    <n v="1476.54"/>
    <n v="1119.038359949612"/>
    <m/>
    <m/>
    <m/>
    <m/>
    <m/>
    <m/>
    <m/>
    <m/>
    <m/>
    <m/>
  </r>
  <r>
    <x v="1"/>
    <n v="6"/>
    <n v="32"/>
    <n v="72"/>
    <n v="500809.9"/>
    <n v="412.72"/>
    <n v="1213.4374394262454"/>
    <m/>
    <m/>
    <m/>
    <m/>
    <m/>
    <m/>
    <m/>
    <m/>
    <m/>
    <m/>
  </r>
  <r>
    <x v="1"/>
    <n v="7"/>
    <n v="12"/>
    <n v="94"/>
    <n v="0"/>
    <n v="0"/>
    <e v="#DIV/0!"/>
    <m/>
    <m/>
    <m/>
    <m/>
    <m/>
    <m/>
    <m/>
    <m/>
    <m/>
    <m/>
  </r>
  <r>
    <x v="1"/>
    <n v="7"/>
    <n v="18"/>
    <n v="92"/>
    <n v="973846"/>
    <n v="732.5200000000001"/>
    <n v="1329.4462949817068"/>
    <m/>
    <m/>
    <m/>
    <m/>
    <m/>
    <m/>
    <m/>
    <m/>
    <m/>
    <m/>
  </r>
  <r>
    <x v="1"/>
    <n v="7"/>
    <n v="19"/>
    <n v="88"/>
    <n v="2022925.8"/>
    <n v="1988.3799999999999"/>
    <n v="1017.3738420221488"/>
    <m/>
    <m/>
    <m/>
    <m/>
    <m/>
    <m/>
    <m/>
    <m/>
    <m/>
    <m/>
  </r>
  <r>
    <x v="1"/>
    <n v="7"/>
    <n v="20"/>
    <n v="88"/>
    <n v="1913.3"/>
    <n v="28.419999999999998"/>
    <n v="67.322308233638282"/>
    <m/>
    <m/>
    <m/>
    <m/>
    <m/>
    <m/>
    <m/>
    <m/>
    <m/>
    <m/>
  </r>
  <r>
    <x v="1"/>
    <n v="7"/>
    <n v="21"/>
    <n v="86"/>
    <n v="832936.4"/>
    <n v="1217.02"/>
    <n v="684.40650112570052"/>
    <m/>
    <m/>
    <m/>
    <m/>
    <m/>
    <m/>
    <m/>
    <m/>
    <m/>
    <m/>
  </r>
  <r>
    <x v="1"/>
    <n v="7"/>
    <n v="22"/>
    <n v="86"/>
    <n v="427664.60000000003"/>
    <n v="673.34"/>
    <n v="635.13915703804912"/>
    <m/>
    <m/>
    <m/>
    <m/>
    <m/>
    <m/>
    <m/>
    <m/>
    <m/>
    <m/>
  </r>
  <r>
    <x v="1"/>
    <n v="7"/>
    <n v="24"/>
    <n v="84"/>
    <n v="1014.4"/>
    <n v="41.44"/>
    <n v="24.478764478764479"/>
    <m/>
    <m/>
    <m/>
    <m/>
    <m/>
    <m/>
    <m/>
    <m/>
    <m/>
    <m/>
  </r>
  <r>
    <x v="1"/>
    <n v="7"/>
    <n v="26"/>
    <n v="84"/>
    <n v="186491"/>
    <n v="495.12"/>
    <n v="376.65818387461627"/>
    <m/>
    <m/>
    <m/>
    <m/>
    <m/>
    <m/>
    <m/>
    <m/>
    <m/>
    <m/>
  </r>
  <r>
    <x v="1"/>
    <n v="7"/>
    <n v="28"/>
    <n v="82"/>
    <n v="155866"/>
    <n v="279.52"/>
    <n v="557.62020606754436"/>
    <m/>
    <m/>
    <m/>
    <m/>
    <m/>
    <m/>
    <m/>
    <m/>
    <m/>
    <m/>
  </r>
  <r>
    <x v="1"/>
    <n v="7"/>
    <n v="29"/>
    <n v="75"/>
    <n v="8513.1999999999989"/>
    <n v="28.64"/>
    <n v="297.24860335195524"/>
    <m/>
    <m/>
    <m/>
    <m/>
    <m/>
    <m/>
    <m/>
    <m/>
    <m/>
    <m/>
  </r>
  <r>
    <x v="1"/>
    <n v="7"/>
    <n v="30"/>
    <n v="74"/>
    <n v="2233164.2999999998"/>
    <n v="2817.48"/>
    <n v="792.61052429830909"/>
    <m/>
    <m/>
    <m/>
    <m/>
    <m/>
    <m/>
    <m/>
    <m/>
    <m/>
    <m/>
  </r>
  <r>
    <x v="1"/>
    <n v="7"/>
    <n v="32"/>
    <n v="72"/>
    <n v="1190134.1000000001"/>
    <n v="1300.1600000000001"/>
    <n v="915.37510767905485"/>
    <m/>
    <m/>
    <m/>
    <m/>
    <m/>
    <m/>
    <m/>
    <m/>
    <m/>
    <m/>
  </r>
  <r>
    <x v="1"/>
    <n v="8"/>
    <n v="12"/>
    <n v="94"/>
    <n v="0"/>
    <n v="0"/>
    <e v="#DIV/0!"/>
    <m/>
    <m/>
    <m/>
    <m/>
    <m/>
    <m/>
    <m/>
    <m/>
    <m/>
    <m/>
  </r>
  <r>
    <x v="1"/>
    <n v="8"/>
    <n v="18"/>
    <n v="92"/>
    <n v="1830101.5"/>
    <n v="1653.1200000000001"/>
    <n v="1107.0590761711187"/>
    <m/>
    <m/>
    <m/>
    <m/>
    <m/>
    <m/>
    <m/>
    <m/>
    <m/>
    <m/>
  </r>
  <r>
    <x v="1"/>
    <n v="8"/>
    <n v="19"/>
    <n v="88"/>
    <n v="686382.39999999991"/>
    <n v="1086.1400000000001"/>
    <n v="631.94652623050422"/>
    <m/>
    <m/>
    <m/>
    <m/>
    <m/>
    <m/>
    <m/>
    <m/>
    <m/>
    <m/>
  </r>
  <r>
    <x v="1"/>
    <n v="8"/>
    <n v="20"/>
    <n v="88"/>
    <n v="3970"/>
    <n v="16.3"/>
    <n v="243.55828220858893"/>
    <m/>
    <m/>
    <m/>
    <m/>
    <m/>
    <m/>
    <m/>
    <m/>
    <m/>
    <m/>
  </r>
  <r>
    <x v="1"/>
    <n v="8"/>
    <n v="21"/>
    <n v="86"/>
    <n v="6114.1"/>
    <n v="77.720000000000013"/>
    <n v="78.668296448790528"/>
    <m/>
    <m/>
    <m/>
    <m/>
    <m/>
    <m/>
    <m/>
    <m/>
    <m/>
    <m/>
  </r>
  <r>
    <x v="1"/>
    <n v="8"/>
    <n v="22"/>
    <n v="86"/>
    <n v="106060.3"/>
    <n v="287"/>
    <n v="369.5480836236934"/>
    <m/>
    <m/>
    <m/>
    <m/>
    <m/>
    <m/>
    <m/>
    <m/>
    <m/>
    <m/>
  </r>
  <r>
    <x v="1"/>
    <n v="8"/>
    <n v="24"/>
    <n v="84"/>
    <n v="686"/>
    <n v="10.4"/>
    <n v="65.961538461538453"/>
    <m/>
    <m/>
    <m/>
    <m/>
    <m/>
    <m/>
    <m/>
    <m/>
    <m/>
    <m/>
  </r>
  <r>
    <x v="1"/>
    <n v="8"/>
    <n v="26"/>
    <n v="84"/>
    <n v="13360.8"/>
    <n v="112.38"/>
    <n v="118.8894821142552"/>
    <m/>
    <m/>
    <m/>
    <m/>
    <m/>
    <m/>
    <m/>
    <m/>
    <m/>
    <m/>
  </r>
  <r>
    <x v="1"/>
    <n v="8"/>
    <n v="28"/>
    <n v="82"/>
    <n v="4973.3999999999996"/>
    <n v="61.760000000000005"/>
    <n v="80.527849740932623"/>
    <m/>
    <m/>
    <m/>
    <m/>
    <m/>
    <m/>
    <m/>
    <m/>
    <m/>
    <m/>
  </r>
  <r>
    <x v="1"/>
    <n v="8"/>
    <n v="29"/>
    <n v="75"/>
    <n v="226089.2"/>
    <n v="208.8"/>
    <n v="1082.8026819923371"/>
    <m/>
    <m/>
    <m/>
    <m/>
    <m/>
    <m/>
    <m/>
    <m/>
    <m/>
    <m/>
  </r>
  <r>
    <x v="1"/>
    <n v="8"/>
    <n v="30"/>
    <n v="74"/>
    <n v="3682117"/>
    <n v="3540.7400000000002"/>
    <n v="1039.928658980891"/>
    <m/>
    <m/>
    <m/>
    <m/>
    <m/>
    <m/>
    <m/>
    <m/>
    <m/>
    <m/>
  </r>
  <r>
    <x v="1"/>
    <n v="8"/>
    <n v="32"/>
    <n v="72"/>
    <n v="1922960.3"/>
    <n v="1809.92"/>
    <n v="1062.4559649045261"/>
    <m/>
    <m/>
    <m/>
    <m/>
    <m/>
    <m/>
    <m/>
    <m/>
    <m/>
    <m/>
  </r>
  <r>
    <x v="1"/>
    <n v="9"/>
    <n v="12"/>
    <n v="94"/>
    <n v="0"/>
    <n v="0"/>
    <e v="#DIV/0!"/>
    <m/>
    <m/>
    <m/>
    <m/>
    <m/>
    <m/>
    <m/>
    <m/>
    <m/>
    <m/>
  </r>
  <r>
    <x v="1"/>
    <n v="9"/>
    <n v="18"/>
    <n v="92"/>
    <n v="649554.80000000005"/>
    <n v="1082.4399999999998"/>
    <n v="600.0838845571119"/>
    <m/>
    <m/>
    <m/>
    <m/>
    <m/>
    <m/>
    <m/>
    <m/>
    <m/>
    <m/>
  </r>
  <r>
    <x v="1"/>
    <n v="9"/>
    <n v="19"/>
    <n v="88"/>
    <n v="436393.7"/>
    <n v="601.48"/>
    <n v="725.53318481079998"/>
    <m/>
    <m/>
    <m/>
    <m/>
    <m/>
    <m/>
    <m/>
    <m/>
    <m/>
    <m/>
  </r>
  <r>
    <x v="1"/>
    <n v="9"/>
    <n v="20"/>
    <n v="88"/>
    <n v="0"/>
    <n v="18.400000000000002"/>
    <n v="0"/>
    <m/>
    <m/>
    <m/>
    <m/>
    <m/>
    <m/>
    <m/>
    <m/>
    <m/>
    <m/>
  </r>
  <r>
    <x v="1"/>
    <n v="9"/>
    <n v="21"/>
    <n v="86"/>
    <n v="1499.6000000000001"/>
    <n v="35.200000000000003"/>
    <n v="42.602272727272727"/>
    <m/>
    <m/>
    <m/>
    <m/>
    <m/>
    <m/>
    <m/>
    <m/>
    <m/>
    <m/>
  </r>
  <r>
    <x v="1"/>
    <n v="9"/>
    <n v="22"/>
    <n v="86"/>
    <n v="39333.199999999997"/>
    <n v="225.12"/>
    <n v="174.72103766879886"/>
    <m/>
    <m/>
    <m/>
    <m/>
    <m/>
    <m/>
    <m/>
    <m/>
    <m/>
    <m/>
  </r>
  <r>
    <x v="1"/>
    <n v="9"/>
    <n v="24"/>
    <n v="84"/>
    <n v="0"/>
    <n v="4.32"/>
    <n v="0"/>
    <m/>
    <m/>
    <m/>
    <m/>
    <m/>
    <m/>
    <m/>
    <m/>
    <m/>
    <m/>
  </r>
  <r>
    <x v="1"/>
    <n v="9"/>
    <n v="26"/>
    <n v="84"/>
    <n v="317025.89999999997"/>
    <n v="550.38"/>
    <n v="576.01275482393976"/>
    <m/>
    <m/>
    <m/>
    <m/>
    <m/>
    <m/>
    <m/>
    <m/>
    <m/>
    <m/>
  </r>
  <r>
    <x v="1"/>
    <n v="9"/>
    <n v="28"/>
    <n v="82"/>
    <n v="490.09999999999997"/>
    <n v="19.840000000000003"/>
    <n v="24.702620967741929"/>
    <m/>
    <m/>
    <m/>
    <m/>
    <m/>
    <m/>
    <m/>
    <m/>
    <m/>
    <m/>
  </r>
  <r>
    <x v="1"/>
    <n v="9"/>
    <n v="29"/>
    <n v="75"/>
    <n v="133336.5"/>
    <n v="220.96"/>
    <n v="603.44179942070957"/>
    <m/>
    <m/>
    <m/>
    <m/>
    <m/>
    <m/>
    <m/>
    <m/>
    <m/>
    <m/>
  </r>
  <r>
    <x v="1"/>
    <n v="9"/>
    <n v="30"/>
    <n v="74"/>
    <n v="380506"/>
    <n v="950.92000000000019"/>
    <n v="400.14512261809608"/>
    <m/>
    <m/>
    <m/>
    <m/>
    <m/>
    <m/>
    <m/>
    <m/>
    <m/>
    <m/>
  </r>
  <r>
    <x v="1"/>
    <n v="9"/>
    <n v="32"/>
    <n v="72"/>
    <n v="1016384.2"/>
    <n v="1700.3200000000002"/>
    <n v="597.76053919262245"/>
    <m/>
    <m/>
    <m/>
    <m/>
    <m/>
    <m/>
    <m/>
    <m/>
    <m/>
    <m/>
  </r>
  <r>
    <x v="1"/>
    <n v="10"/>
    <n v="12"/>
    <n v="94"/>
    <n v="0"/>
    <n v="24"/>
    <n v="0"/>
    <m/>
    <m/>
    <m/>
    <m/>
    <m/>
    <m/>
    <m/>
    <m/>
    <m/>
    <m/>
  </r>
  <r>
    <x v="1"/>
    <n v="10"/>
    <n v="18"/>
    <n v="92"/>
    <n v="360118.1"/>
    <n v="699.22"/>
    <n v="515.02831726781267"/>
    <m/>
    <m/>
    <m/>
    <m/>
    <m/>
    <m/>
    <m/>
    <m/>
    <m/>
    <m/>
  </r>
  <r>
    <x v="1"/>
    <n v="10"/>
    <n v="19"/>
    <n v="88"/>
    <n v="44749.5"/>
    <n v="147.04000000000002"/>
    <n v="304.33555495103371"/>
    <m/>
    <m/>
    <m/>
    <m/>
    <m/>
    <m/>
    <m/>
    <m/>
    <m/>
    <m/>
  </r>
  <r>
    <x v="1"/>
    <n v="10"/>
    <n v="20"/>
    <n v="88"/>
    <n v="1391.7"/>
    <n v="14.719999999999999"/>
    <n v="94.544836956521749"/>
    <m/>
    <m/>
    <m/>
    <m/>
    <m/>
    <m/>
    <m/>
    <m/>
    <m/>
    <m/>
  </r>
  <r>
    <x v="1"/>
    <n v="10"/>
    <n v="21"/>
    <n v="86"/>
    <n v="97629.5"/>
    <n v="134.72"/>
    <n v="724.68453087885985"/>
    <m/>
    <m/>
    <m/>
    <m/>
    <m/>
    <m/>
    <m/>
    <m/>
    <m/>
    <m/>
  </r>
  <r>
    <x v="1"/>
    <n v="10"/>
    <n v="22"/>
    <n v="86"/>
    <n v="30001.100000000002"/>
    <n v="153.28"/>
    <n v="195.72742693110649"/>
    <m/>
    <m/>
    <m/>
    <m/>
    <m/>
    <m/>
    <m/>
    <m/>
    <m/>
    <m/>
  </r>
  <r>
    <x v="1"/>
    <n v="10"/>
    <n v="24"/>
    <n v="84"/>
    <n v="0"/>
    <n v="0"/>
    <e v="#DIV/0!"/>
    <m/>
    <m/>
    <m/>
    <m/>
    <m/>
    <m/>
    <m/>
    <m/>
    <m/>
    <m/>
  </r>
  <r>
    <x v="1"/>
    <n v="10"/>
    <n v="26"/>
    <n v="84"/>
    <n v="198.7"/>
    <n v="10.72"/>
    <n v="18.535447761194028"/>
    <m/>
    <m/>
    <m/>
    <m/>
    <m/>
    <m/>
    <m/>
    <m/>
    <m/>
    <m/>
  </r>
  <r>
    <x v="1"/>
    <n v="10"/>
    <n v="28"/>
    <n v="82"/>
    <n v="0"/>
    <n v="6.24"/>
    <n v="0"/>
    <m/>
    <m/>
    <m/>
    <m/>
    <m/>
    <m/>
    <m/>
    <m/>
    <m/>
    <m/>
  </r>
  <r>
    <x v="1"/>
    <n v="10"/>
    <n v="29"/>
    <n v="75"/>
    <n v="284052.39999999997"/>
    <n v="269.92"/>
    <n v="1052.3577356253702"/>
    <m/>
    <m/>
    <m/>
    <m/>
    <m/>
    <m/>
    <m/>
    <m/>
    <m/>
    <m/>
  </r>
  <r>
    <x v="1"/>
    <n v="10"/>
    <n v="30"/>
    <n v="74"/>
    <n v="194920.6"/>
    <n v="521.14"/>
    <n v="374.02732471121004"/>
    <m/>
    <m/>
    <m/>
    <m/>
    <m/>
    <m/>
    <m/>
    <m/>
    <m/>
    <m/>
  </r>
  <r>
    <x v="1"/>
    <n v="10"/>
    <n v="32"/>
    <n v="72"/>
    <n v="258995.40000000002"/>
    <n v="786.24"/>
    <n v="329.41010378510379"/>
    <m/>
    <m/>
    <m/>
    <m/>
    <m/>
    <m/>
    <m/>
    <m/>
    <m/>
    <m/>
  </r>
  <r>
    <x v="2"/>
    <n v="4"/>
    <n v="12"/>
    <n v="94"/>
    <n v="0"/>
    <n v="0"/>
    <e v="#DIV/0!"/>
    <m/>
    <m/>
    <m/>
    <m/>
    <m/>
    <m/>
    <m/>
    <m/>
    <m/>
    <m/>
  </r>
  <r>
    <x v="2"/>
    <n v="4"/>
    <n v="18"/>
    <n v="92"/>
    <n v="569542.89999999991"/>
    <n v="384.23860000000002"/>
    <n v="1482.2636247373373"/>
    <m/>
    <m/>
    <m/>
    <m/>
    <m/>
    <m/>
    <m/>
    <m/>
    <m/>
    <m/>
  </r>
  <r>
    <x v="2"/>
    <n v="4"/>
    <n v="19"/>
    <n v="88"/>
    <n v="147280.5"/>
    <n v="117.4992"/>
    <n v="1253.459598022795"/>
    <m/>
    <m/>
    <m/>
    <m/>
    <m/>
    <m/>
    <m/>
    <m/>
    <m/>
    <m/>
  </r>
  <r>
    <x v="2"/>
    <n v="4"/>
    <n v="20"/>
    <n v="88"/>
    <n v="0"/>
    <n v="1.4736000000000002"/>
    <n v="0"/>
    <m/>
    <m/>
    <m/>
    <m/>
    <m/>
    <m/>
    <m/>
    <m/>
    <m/>
    <m/>
  </r>
  <r>
    <x v="2"/>
    <n v="4"/>
    <n v="21"/>
    <n v="86"/>
    <n v="1031380.8999999999"/>
    <n v="815.29259999999999"/>
    <n v="1265.043862780062"/>
    <m/>
    <m/>
    <m/>
    <m/>
    <m/>
    <m/>
    <m/>
    <m/>
    <m/>
    <m/>
  </r>
  <r>
    <x v="2"/>
    <n v="4"/>
    <n v="22"/>
    <n v="86"/>
    <n v="2195440.4000000004"/>
    <n v="1772.3186000000001"/>
    <n v="1238.7391296350443"/>
    <m/>
    <m/>
    <m/>
    <m/>
    <m/>
    <m/>
    <m/>
    <m/>
    <m/>
    <m/>
  </r>
  <r>
    <x v="2"/>
    <n v="4"/>
    <n v="24"/>
    <n v="84"/>
    <n v="126829.7"/>
    <n v="124.26560000000001"/>
    <n v="1020.6340290474595"/>
    <m/>
    <m/>
    <m/>
    <m/>
    <m/>
    <m/>
    <m/>
    <m/>
    <m/>
    <m/>
  </r>
  <r>
    <x v="2"/>
    <n v="4"/>
    <n v="26"/>
    <n v="84"/>
    <n v="70995.7"/>
    <n v="139.8142"/>
    <n v="507.78604748301672"/>
    <m/>
    <m/>
    <m/>
    <m/>
    <m/>
    <m/>
    <m/>
    <m/>
    <m/>
    <m/>
  </r>
  <r>
    <x v="2"/>
    <n v="4"/>
    <n v="28"/>
    <n v="82"/>
    <n v="10077.299999999999"/>
    <n v="45.728000000000002"/>
    <n v="220.37482505248423"/>
    <m/>
    <m/>
    <m/>
    <m/>
    <m/>
    <m/>
    <m/>
    <m/>
    <m/>
    <m/>
  </r>
  <r>
    <x v="2"/>
    <n v="4"/>
    <n v="29"/>
    <n v="75"/>
    <n v="0"/>
    <n v="0"/>
    <e v="#DIV/0!"/>
    <m/>
    <m/>
    <m/>
    <m/>
    <m/>
    <m/>
    <m/>
    <m/>
    <m/>
    <m/>
  </r>
  <r>
    <x v="2"/>
    <n v="4"/>
    <n v="30"/>
    <n v="74"/>
    <n v="908183.20000000007"/>
    <n v="407.12480000000005"/>
    <n v="2230.7243380899417"/>
    <m/>
    <m/>
    <m/>
    <m/>
    <m/>
    <m/>
    <m/>
    <m/>
    <m/>
    <m/>
  </r>
  <r>
    <x v="2"/>
    <n v="4"/>
    <n v="32"/>
    <n v="72"/>
    <n v="19690.400000000001"/>
    <n v="14.132800000000001"/>
    <n v="1393.241254386958"/>
    <m/>
    <m/>
    <m/>
    <m/>
    <m/>
    <m/>
    <m/>
    <m/>
    <m/>
    <m/>
  </r>
  <r>
    <x v="2"/>
    <n v="5"/>
    <n v="12"/>
    <n v="94"/>
    <n v="0"/>
    <n v="0"/>
    <e v="#DIV/0!"/>
    <m/>
    <m/>
    <m/>
    <m/>
    <m/>
    <m/>
    <m/>
    <m/>
    <m/>
    <m/>
  </r>
  <r>
    <x v="2"/>
    <n v="5"/>
    <n v="18"/>
    <n v="92"/>
    <n v="1350139.9"/>
    <n v="791.86880000000008"/>
    <n v="1705.0045411563124"/>
    <m/>
    <m/>
    <m/>
    <m/>
    <m/>
    <m/>
    <m/>
    <m/>
    <m/>
    <m/>
  </r>
  <r>
    <x v="2"/>
    <n v="5"/>
    <n v="19"/>
    <n v="88"/>
    <n v="1150516.2"/>
    <n v="783.07040000000006"/>
    <n v="1469.2372486560594"/>
    <m/>
    <m/>
    <m/>
    <m/>
    <m/>
    <m/>
    <m/>
    <m/>
    <m/>
    <m/>
  </r>
  <r>
    <x v="2"/>
    <n v="5"/>
    <n v="20"/>
    <n v="88"/>
    <n v="23691.8"/>
    <n v="47.5792"/>
    <n v="497.94447994081446"/>
    <m/>
    <m/>
    <m/>
    <m/>
    <m/>
    <m/>
    <m/>
    <m/>
    <m/>
    <m/>
  </r>
  <r>
    <x v="2"/>
    <n v="5"/>
    <n v="21"/>
    <n v="86"/>
    <n v="330618.60000000003"/>
    <n v="395.21140000000003"/>
    <n v="836.56139473709516"/>
    <m/>
    <m/>
    <m/>
    <m/>
    <m/>
    <m/>
    <m/>
    <m/>
    <m/>
    <m/>
  </r>
  <r>
    <x v="2"/>
    <n v="5"/>
    <n v="22"/>
    <n v="86"/>
    <n v="1424481.2999999998"/>
    <n v="1220.8511999999998"/>
    <n v="1166.793545355896"/>
    <m/>
    <m/>
    <m/>
    <m/>
    <m/>
    <m/>
    <m/>
    <m/>
    <m/>
    <m/>
  </r>
  <r>
    <x v="2"/>
    <n v="5"/>
    <n v="24"/>
    <n v="84"/>
    <n v="16718.900000000001"/>
    <n v="43.763200000000005"/>
    <n v="382.0310214975139"/>
    <m/>
    <m/>
    <m/>
    <m/>
    <m/>
    <m/>
    <m/>
    <m/>
    <m/>
    <m/>
  </r>
  <r>
    <x v="2"/>
    <n v="5"/>
    <n v="26"/>
    <n v="84"/>
    <n v="1015095.9"/>
    <n v="791.01020000000005"/>
    <n v="1283.2905315253836"/>
    <m/>
    <m/>
    <m/>
    <m/>
    <m/>
    <m/>
    <m/>
    <m/>
    <m/>
    <m/>
  </r>
  <r>
    <x v="2"/>
    <n v="5"/>
    <n v="28"/>
    <n v="82"/>
    <n v="148941.70000000001"/>
    <n v="150.54760000000002"/>
    <n v="989.33294187353363"/>
    <m/>
    <m/>
    <m/>
    <m/>
    <m/>
    <m/>
    <m/>
    <m/>
    <m/>
    <m/>
  </r>
  <r>
    <x v="2"/>
    <n v="5"/>
    <n v="29"/>
    <n v="75"/>
    <n v="0"/>
    <n v="0"/>
    <e v="#DIV/0!"/>
    <m/>
    <m/>
    <m/>
    <m/>
    <m/>
    <m/>
    <m/>
    <m/>
    <m/>
    <m/>
  </r>
  <r>
    <x v="2"/>
    <n v="5"/>
    <n v="30"/>
    <n v="74"/>
    <n v="1029618.7"/>
    <n v="536.16539999999998"/>
    <n v="1920.3378285879694"/>
    <m/>
    <m/>
    <m/>
    <m/>
    <m/>
    <m/>
    <m/>
    <m/>
    <m/>
    <m/>
  </r>
  <r>
    <x v="2"/>
    <n v="5"/>
    <n v="32"/>
    <n v="72"/>
    <n v="2619657.2000000002"/>
    <n v="761.18579999999997"/>
    <n v="3441.5476484190854"/>
    <m/>
    <m/>
    <m/>
    <m/>
    <m/>
    <m/>
    <m/>
    <m/>
    <m/>
    <m/>
  </r>
  <r>
    <x v="2"/>
    <n v="6"/>
    <n v="12"/>
    <n v="94"/>
    <n v="0"/>
    <n v="0"/>
    <e v="#DIV/0!"/>
    <m/>
    <m/>
    <m/>
    <m/>
    <m/>
    <m/>
    <m/>
    <m/>
    <m/>
    <m/>
  </r>
  <r>
    <x v="2"/>
    <n v="6"/>
    <n v="18"/>
    <n v="92"/>
    <n v="709376.1"/>
    <n v="452.26880000000006"/>
    <n v="1568.4833886396759"/>
    <m/>
    <m/>
    <m/>
    <m/>
    <m/>
    <m/>
    <m/>
    <m/>
    <m/>
    <m/>
  </r>
  <r>
    <x v="2"/>
    <n v="6"/>
    <n v="19"/>
    <n v="88"/>
    <n v="136339.69999999998"/>
    <n v="141.1456"/>
    <n v="965.95076290015402"/>
    <m/>
    <m/>
    <m/>
    <m/>
    <m/>
    <m/>
    <m/>
    <m/>
    <m/>
    <m/>
  </r>
  <r>
    <x v="2"/>
    <n v="6"/>
    <n v="20"/>
    <n v="88"/>
    <n v="3421.5"/>
    <n v="8.984"/>
    <n v="380.84372217275154"/>
    <m/>
    <m/>
    <m/>
    <m/>
    <m/>
    <m/>
    <m/>
    <m/>
    <m/>
    <m/>
  </r>
  <r>
    <x v="2"/>
    <n v="6"/>
    <n v="21"/>
    <n v="86"/>
    <n v="314470.8"/>
    <n v="224.8546"/>
    <n v="1398.5517752360859"/>
    <m/>
    <m/>
    <m/>
    <m/>
    <m/>
    <m/>
    <m/>
    <m/>
    <m/>
    <m/>
  </r>
  <r>
    <x v="2"/>
    <n v="6"/>
    <n v="22"/>
    <n v="86"/>
    <n v="557458.10000000009"/>
    <n v="808.12080000000003"/>
    <n v="689.82025954535516"/>
    <m/>
    <m/>
    <m/>
    <m/>
    <m/>
    <m/>
    <m/>
    <m/>
    <m/>
    <m/>
  </r>
  <r>
    <x v="2"/>
    <n v="6"/>
    <n v="24"/>
    <n v="84"/>
    <n v="33389.599999999999"/>
    <n v="48.692800000000005"/>
    <n v="685.71944928202925"/>
    <m/>
    <m/>
    <m/>
    <m/>
    <m/>
    <m/>
    <m/>
    <m/>
    <m/>
    <m/>
  </r>
  <r>
    <x v="2"/>
    <n v="6"/>
    <n v="26"/>
    <n v="84"/>
    <n v="2264336"/>
    <n v="1966.08"/>
    <n v="1151.7008463541667"/>
    <m/>
    <m/>
    <m/>
    <m/>
    <m/>
    <m/>
    <m/>
    <m/>
    <m/>
    <m/>
  </r>
  <r>
    <x v="2"/>
    <n v="6"/>
    <n v="28"/>
    <n v="82"/>
    <n v="30069.600000000002"/>
    <n v="58.462599999999995"/>
    <n v="514.33908173772647"/>
    <m/>
    <m/>
    <m/>
    <m/>
    <m/>
    <m/>
    <m/>
    <m/>
    <m/>
    <m/>
  </r>
  <r>
    <x v="2"/>
    <n v="6"/>
    <n v="29"/>
    <n v="75"/>
    <n v="0"/>
    <n v="0"/>
    <e v="#DIV/0!"/>
    <m/>
    <m/>
    <m/>
    <m/>
    <m/>
    <m/>
    <m/>
    <m/>
    <m/>
    <m/>
  </r>
  <r>
    <x v="2"/>
    <n v="6"/>
    <n v="30"/>
    <n v="74"/>
    <n v="868106.6"/>
    <n v="495.30239999999998"/>
    <n v="1752.6799789381193"/>
    <m/>
    <m/>
    <m/>
    <m/>
    <m/>
    <m/>
    <m/>
    <m/>
    <m/>
    <m/>
  </r>
  <r>
    <x v="2"/>
    <n v="6"/>
    <n v="32"/>
    <n v="72"/>
    <n v="2084491"/>
    <n v="816.53600000000006"/>
    <n v="2552.8464146100109"/>
    <m/>
    <m/>
    <m/>
    <m/>
    <m/>
    <m/>
    <m/>
    <m/>
    <m/>
    <m/>
  </r>
  <r>
    <x v="2"/>
    <n v="7"/>
    <n v="12"/>
    <n v="94"/>
    <n v="0"/>
    <n v="0"/>
    <e v="#DIV/0!"/>
    <m/>
    <m/>
    <m/>
    <m/>
    <m/>
    <m/>
    <m/>
    <m/>
    <m/>
    <m/>
  </r>
  <r>
    <x v="2"/>
    <n v="7"/>
    <n v="18"/>
    <n v="92"/>
    <n v="962077.9"/>
    <n v="308.39360000000005"/>
    <n v="3119.6428849366521"/>
    <m/>
    <m/>
    <m/>
    <m/>
    <m/>
    <m/>
    <m/>
    <m/>
    <m/>
    <m/>
  </r>
  <r>
    <x v="2"/>
    <n v="7"/>
    <n v="19"/>
    <n v="88"/>
    <n v="609.19999999999993"/>
    <n v="4.2863999999999995"/>
    <n v="142.12392683837254"/>
    <m/>
    <m/>
    <m/>
    <m/>
    <m/>
    <m/>
    <m/>
    <m/>
    <m/>
    <m/>
  </r>
  <r>
    <x v="2"/>
    <n v="7"/>
    <n v="20"/>
    <n v="88"/>
    <n v="0"/>
    <n v="0"/>
    <e v="#DIV/0!"/>
    <m/>
    <m/>
    <m/>
    <m/>
    <m/>
    <m/>
    <m/>
    <m/>
    <m/>
    <m/>
  </r>
  <r>
    <x v="2"/>
    <n v="7"/>
    <n v="21"/>
    <n v="86"/>
    <n v="403310.9"/>
    <n v="239.34560000000002"/>
    <n v="1685.0566711901117"/>
    <m/>
    <m/>
    <m/>
    <m/>
    <m/>
    <m/>
    <m/>
    <m/>
    <m/>
    <m/>
  </r>
  <r>
    <x v="2"/>
    <n v="7"/>
    <n v="22"/>
    <n v="86"/>
    <n v="856276"/>
    <n v="875.73120000000006"/>
    <n v="977.78405063106118"/>
    <m/>
    <m/>
    <m/>
    <m/>
    <m/>
    <m/>
    <m/>
    <m/>
    <m/>
    <m/>
  </r>
  <r>
    <x v="2"/>
    <n v="7"/>
    <n v="24"/>
    <n v="84"/>
    <n v="86803.299999999988"/>
    <n v="146.21279999999999"/>
    <n v="593.6778448945646"/>
    <m/>
    <m/>
    <m/>
    <m/>
    <m/>
    <m/>
    <m/>
    <m/>
    <m/>
    <m/>
  </r>
  <r>
    <x v="2"/>
    <n v="7"/>
    <n v="26"/>
    <n v="84"/>
    <n v="2276596.4"/>
    <n v="1916.8132000000003"/>
    <n v="1187.6986239452021"/>
    <m/>
    <m/>
    <m/>
    <m/>
    <m/>
    <m/>
    <m/>
    <m/>
    <m/>
    <m/>
  </r>
  <r>
    <x v="2"/>
    <n v="7"/>
    <n v="28"/>
    <n v="82"/>
    <n v="909650"/>
    <n v="586.80520000000001"/>
    <n v="1550.1737203419466"/>
    <m/>
    <m/>
    <m/>
    <m/>
    <m/>
    <m/>
    <m/>
    <m/>
    <m/>
    <m/>
  </r>
  <r>
    <x v="2"/>
    <n v="7"/>
    <n v="29"/>
    <n v="75"/>
    <n v="0"/>
    <n v="0"/>
    <e v="#DIV/0!"/>
    <m/>
    <m/>
    <m/>
    <m/>
    <m/>
    <m/>
    <m/>
    <m/>
    <m/>
    <m/>
  </r>
  <r>
    <x v="2"/>
    <n v="7"/>
    <n v="30"/>
    <n v="74"/>
    <n v="1547972.5"/>
    <n v="965.06399999999996"/>
    <n v="1604.010200359769"/>
    <m/>
    <m/>
    <m/>
    <m/>
    <m/>
    <m/>
    <m/>
    <m/>
    <m/>
    <m/>
  </r>
  <r>
    <x v="2"/>
    <n v="7"/>
    <n v="32"/>
    <n v="72"/>
    <n v="678286.79999999993"/>
    <n v="426.96800000000007"/>
    <n v="1588.6127297596067"/>
    <m/>
    <m/>
    <m/>
    <m/>
    <m/>
    <m/>
    <m/>
    <m/>
    <m/>
    <m/>
  </r>
  <r>
    <x v="2"/>
    <n v="8"/>
    <n v="12"/>
    <n v="94"/>
    <n v="0"/>
    <n v="0"/>
    <e v="#DIV/0!"/>
    <m/>
    <m/>
    <m/>
    <m/>
    <m/>
    <m/>
    <m/>
    <m/>
    <m/>
    <m/>
  </r>
  <r>
    <x v="2"/>
    <n v="8"/>
    <n v="18"/>
    <n v="92"/>
    <n v="799039.9"/>
    <n v="262.74400000000003"/>
    <n v="3041.134716682398"/>
    <m/>
    <m/>
    <m/>
    <m/>
    <m/>
    <m/>
    <m/>
    <m/>
    <m/>
    <m/>
  </r>
  <r>
    <x v="2"/>
    <n v="8"/>
    <n v="19"/>
    <n v="88"/>
    <n v="60976"/>
    <n v="22.2928"/>
    <n v="2735.2329003086197"/>
    <m/>
    <m/>
    <m/>
    <m/>
    <m/>
    <m/>
    <m/>
    <m/>
    <m/>
    <m/>
  </r>
  <r>
    <x v="2"/>
    <n v="8"/>
    <n v="20"/>
    <n v="88"/>
    <n v="0"/>
    <n v="0"/>
    <e v="#DIV/0!"/>
    <m/>
    <m/>
    <m/>
    <m/>
    <m/>
    <m/>
    <m/>
    <m/>
    <m/>
    <m/>
  </r>
  <r>
    <x v="2"/>
    <n v="8"/>
    <n v="21"/>
    <n v="86"/>
    <n v="1548808.2000000002"/>
    <n v="628.31820000000005"/>
    <n v="2465.0061067783809"/>
    <m/>
    <m/>
    <m/>
    <m/>
    <m/>
    <m/>
    <m/>
    <m/>
    <m/>
    <m/>
  </r>
  <r>
    <x v="2"/>
    <n v="8"/>
    <n v="22"/>
    <n v="86"/>
    <n v="717778.7"/>
    <n v="640.96960000000001"/>
    <n v="1119.8326722515387"/>
    <m/>
    <m/>
    <m/>
    <m/>
    <m/>
    <m/>
    <m/>
    <m/>
    <m/>
    <m/>
  </r>
  <r>
    <x v="2"/>
    <n v="8"/>
    <n v="24"/>
    <n v="84"/>
    <n v="24346.6"/>
    <n v="46.241600000000005"/>
    <n v="526.50859831839716"/>
    <m/>
    <m/>
    <m/>
    <m/>
    <m/>
    <m/>
    <m/>
    <m/>
    <m/>
    <m/>
  </r>
  <r>
    <x v="2"/>
    <n v="8"/>
    <n v="26"/>
    <n v="84"/>
    <n v="1032622.3"/>
    <n v="1220.2992000000002"/>
    <n v="846.20419320114274"/>
    <m/>
    <m/>
    <m/>
    <m/>
    <m/>
    <m/>
    <m/>
    <m/>
    <m/>
    <m/>
  </r>
  <r>
    <x v="2"/>
    <n v="8"/>
    <n v="28"/>
    <n v="82"/>
    <n v="925228.7"/>
    <n v="567.08800000000008"/>
    <n v="1631.5434288858164"/>
    <m/>
    <m/>
    <m/>
    <m/>
    <m/>
    <m/>
    <m/>
    <m/>
    <m/>
    <m/>
  </r>
  <r>
    <x v="2"/>
    <n v="8"/>
    <n v="29"/>
    <n v="75"/>
    <n v="0"/>
    <n v="0"/>
    <e v="#DIV/0!"/>
    <m/>
    <m/>
    <m/>
    <m/>
    <m/>
    <m/>
    <m/>
    <m/>
    <m/>
    <m/>
  </r>
  <r>
    <x v="2"/>
    <n v="8"/>
    <n v="30"/>
    <n v="74"/>
    <n v="3215699.3"/>
    <n v="1729.5684000000001"/>
    <n v="1859.2495676956169"/>
    <m/>
    <m/>
    <m/>
    <m/>
    <m/>
    <m/>
    <m/>
    <m/>
    <m/>
    <m/>
  </r>
  <r>
    <x v="2"/>
    <n v="8"/>
    <n v="32"/>
    <n v="72"/>
    <n v="757976.4"/>
    <n v="258.20160000000004"/>
    <n v="2935.5991597263528"/>
    <m/>
    <m/>
    <m/>
    <m/>
    <m/>
    <m/>
    <m/>
    <m/>
    <m/>
    <m/>
  </r>
  <r>
    <x v="2"/>
    <n v="9"/>
    <n v="12"/>
    <n v="94"/>
    <n v="0"/>
    <n v="0"/>
    <e v="#DIV/0!"/>
    <m/>
    <m/>
    <m/>
    <m/>
    <m/>
    <m/>
    <m/>
    <m/>
    <m/>
    <m/>
  </r>
  <r>
    <x v="2"/>
    <n v="9"/>
    <n v="18"/>
    <n v="92"/>
    <n v="237219.5"/>
    <n v="110.85440000000001"/>
    <n v="2139.9195701749318"/>
    <m/>
    <m/>
    <m/>
    <m/>
    <m/>
    <m/>
    <m/>
    <m/>
    <m/>
    <m/>
  </r>
  <r>
    <x v="2"/>
    <n v="9"/>
    <n v="19"/>
    <n v="88"/>
    <n v="677622.5"/>
    <n v="321.23680000000002"/>
    <n v="2109.4174141941394"/>
    <m/>
    <m/>
    <m/>
    <m/>
    <m/>
    <m/>
    <m/>
    <m/>
    <m/>
    <m/>
  </r>
  <r>
    <x v="2"/>
    <n v="9"/>
    <n v="20"/>
    <n v="88"/>
    <n v="0"/>
    <n v="0"/>
    <e v="#DIV/0!"/>
    <m/>
    <m/>
    <m/>
    <m/>
    <m/>
    <m/>
    <m/>
    <m/>
    <m/>
    <m/>
  </r>
  <r>
    <x v="2"/>
    <n v="9"/>
    <n v="21"/>
    <n v="86"/>
    <n v="3490879.5"/>
    <n v="1342.4836"/>
    <n v="2600.3144470442694"/>
    <m/>
    <m/>
    <m/>
    <m/>
    <m/>
    <m/>
    <m/>
    <m/>
    <m/>
    <m/>
  </r>
  <r>
    <x v="2"/>
    <n v="9"/>
    <n v="22"/>
    <n v="86"/>
    <n v="660592.1"/>
    <n v="386.09580000000005"/>
    <n v="1710.953861709969"/>
    <m/>
    <m/>
    <m/>
    <m/>
    <m/>
    <m/>
    <m/>
    <m/>
    <m/>
    <m/>
  </r>
  <r>
    <x v="2"/>
    <n v="9"/>
    <n v="24"/>
    <n v="84"/>
    <n v="281312"/>
    <n v="311.98400000000004"/>
    <n v="901.68726601364165"/>
    <m/>
    <m/>
    <m/>
    <m/>
    <m/>
    <m/>
    <m/>
    <m/>
    <m/>
    <m/>
  </r>
  <r>
    <x v="2"/>
    <n v="9"/>
    <n v="26"/>
    <n v="84"/>
    <n v="190875.9"/>
    <n v="299.2448"/>
    <n v="637.85870297495558"/>
    <m/>
    <m/>
    <m/>
    <m/>
    <m/>
    <m/>
    <m/>
    <m/>
    <m/>
    <m/>
  </r>
  <r>
    <x v="2"/>
    <n v="9"/>
    <n v="28"/>
    <n v="82"/>
    <n v="657310"/>
    <n v="467.75360000000001"/>
    <n v="1405.2484042880697"/>
    <m/>
    <m/>
    <m/>
    <m/>
    <m/>
    <m/>
    <m/>
    <m/>
    <m/>
    <m/>
  </r>
  <r>
    <x v="2"/>
    <n v="9"/>
    <n v="29"/>
    <n v="75"/>
    <n v="0"/>
    <n v="0"/>
    <e v="#DIV/0!"/>
    <m/>
    <m/>
    <m/>
    <m/>
    <m/>
    <m/>
    <m/>
    <m/>
    <m/>
    <m/>
  </r>
  <r>
    <x v="2"/>
    <n v="9"/>
    <n v="30"/>
    <n v="74"/>
    <n v="1347077.2999999998"/>
    <n v="669.23360000000002"/>
    <n v="2012.8656122466052"/>
    <m/>
    <m/>
    <m/>
    <m/>
    <m/>
    <m/>
    <m/>
    <m/>
    <m/>
    <m/>
  </r>
  <r>
    <x v="2"/>
    <n v="9"/>
    <n v="32"/>
    <n v="72"/>
    <n v="610162.1"/>
    <n v="349.11200000000002"/>
    <n v="1747.7545887852607"/>
    <m/>
    <m/>
    <m/>
    <m/>
    <m/>
    <m/>
    <m/>
    <m/>
    <m/>
    <m/>
  </r>
  <r>
    <x v="2"/>
    <n v="10"/>
    <n v="12"/>
    <n v="94"/>
    <n v="0"/>
    <n v="0"/>
    <e v="#DIV/0!"/>
    <m/>
    <m/>
    <m/>
    <m/>
    <m/>
    <m/>
    <m/>
    <m/>
    <m/>
    <m/>
  </r>
  <r>
    <x v="2"/>
    <n v="10"/>
    <n v="18"/>
    <n v="92"/>
    <n v="406854.89999999997"/>
    <n v="266.55520000000001"/>
    <n v="1526.3438867446591"/>
    <m/>
    <m/>
    <m/>
    <m/>
    <m/>
    <m/>
    <m/>
    <m/>
    <m/>
    <m/>
  </r>
  <r>
    <x v="2"/>
    <n v="10"/>
    <n v="19"/>
    <n v="88"/>
    <n v="350979.5"/>
    <n v="185.46559999999999"/>
    <n v="1892.4237163118121"/>
    <m/>
    <m/>
    <m/>
    <m/>
    <m/>
    <m/>
    <m/>
    <m/>
    <m/>
    <m/>
  </r>
  <r>
    <x v="2"/>
    <n v="10"/>
    <n v="20"/>
    <n v="88"/>
    <n v="0"/>
    <n v="0"/>
    <e v="#DIV/0!"/>
    <m/>
    <m/>
    <m/>
    <m/>
    <m/>
    <m/>
    <m/>
    <m/>
    <m/>
    <m/>
  </r>
  <r>
    <x v="2"/>
    <n v="10"/>
    <n v="21"/>
    <n v="86"/>
    <n v="963612.40000000014"/>
    <n v="485.59579999999994"/>
    <n v="1984.3919572615748"/>
    <m/>
    <m/>
    <m/>
    <m/>
    <m/>
    <m/>
    <m/>
    <m/>
    <m/>
    <m/>
  </r>
  <r>
    <x v="2"/>
    <n v="10"/>
    <n v="22"/>
    <n v="86"/>
    <n v="1901405.0999999999"/>
    <n v="782.30060000000003"/>
    <n v="2430.5300289939696"/>
    <m/>
    <m/>
    <m/>
    <m/>
    <m/>
    <m/>
    <m/>
    <m/>
    <m/>
    <m/>
  </r>
  <r>
    <x v="2"/>
    <n v="10"/>
    <n v="24"/>
    <n v="84"/>
    <n v="307500.80000000005"/>
    <n v="307.94720000000007"/>
    <n v="998.55040084793745"/>
    <m/>
    <m/>
    <m/>
    <m/>
    <m/>
    <m/>
    <m/>
    <m/>
    <m/>
    <m/>
  </r>
  <r>
    <x v="2"/>
    <n v="10"/>
    <n v="26"/>
    <n v="84"/>
    <n v="177097.3"/>
    <n v="191.76"/>
    <n v="923.53619107217355"/>
    <m/>
    <m/>
    <m/>
    <m/>
    <m/>
    <m/>
    <m/>
    <m/>
    <m/>
    <m/>
  </r>
  <r>
    <x v="2"/>
    <n v="10"/>
    <n v="28"/>
    <n v="82"/>
    <n v="516214.8"/>
    <n v="353.08480000000003"/>
    <n v="1462.0136579088082"/>
    <m/>
    <m/>
    <m/>
    <m/>
    <m/>
    <m/>
    <m/>
    <m/>
    <m/>
    <m/>
  </r>
  <r>
    <x v="2"/>
    <n v="10"/>
    <n v="29"/>
    <n v="75"/>
    <n v="6514.3"/>
    <n v="2.2672000000000003"/>
    <n v="2873.279816513761"/>
    <m/>
    <m/>
    <m/>
    <m/>
    <m/>
    <m/>
    <m/>
    <m/>
    <m/>
    <m/>
  </r>
  <r>
    <x v="2"/>
    <n v="10"/>
    <n v="30"/>
    <n v="74"/>
    <n v="1182394.8"/>
    <n v="598.82079999999996"/>
    <n v="1974.5386265807736"/>
    <m/>
    <m/>
    <m/>
    <m/>
    <m/>
    <m/>
    <m/>
    <m/>
    <m/>
    <m/>
  </r>
  <r>
    <x v="2"/>
    <n v="10"/>
    <n v="32"/>
    <n v="72"/>
    <n v="0"/>
    <n v="0"/>
    <e v="#DIV/0!"/>
    <m/>
    <m/>
    <m/>
    <m/>
    <m/>
    <m/>
    <m/>
    <m/>
    <m/>
    <m/>
  </r>
  <r>
    <x v="3"/>
    <n v="4"/>
    <n v="12"/>
    <n v="94"/>
    <n v="0"/>
    <n v="0"/>
    <e v="#DIV/0!"/>
    <m/>
    <m/>
    <m/>
    <m/>
    <m/>
    <m/>
    <m/>
    <m/>
    <m/>
    <m/>
  </r>
  <r>
    <x v="3"/>
    <n v="4"/>
    <n v="18"/>
    <n v="92"/>
    <n v="365527.38399999996"/>
    <n v="157.44159999999999"/>
    <n v="2321.6696476661823"/>
    <m/>
    <m/>
    <m/>
    <m/>
    <m/>
    <m/>
    <m/>
    <m/>
    <m/>
    <m/>
  </r>
  <r>
    <x v="3"/>
    <n v="4"/>
    <n v="19"/>
    <n v="88"/>
    <n v="45039.374000000003"/>
    <n v="51.699200000000005"/>
    <n v="871.18125618965087"/>
    <m/>
    <m/>
    <m/>
    <m/>
    <m/>
    <m/>
    <m/>
    <m/>
    <m/>
    <m/>
  </r>
  <r>
    <x v="3"/>
    <n v="4"/>
    <n v="20"/>
    <n v="88"/>
    <n v="16774.424999999999"/>
    <n v="5.6000000000000005"/>
    <n v="2995.4330357142853"/>
    <m/>
    <m/>
    <m/>
    <m/>
    <m/>
    <m/>
    <m/>
    <m/>
    <m/>
    <m/>
  </r>
  <r>
    <x v="3"/>
    <n v="4"/>
    <n v="21"/>
    <n v="86"/>
    <n v="1116726.4090000002"/>
    <n v="569.99620000000016"/>
    <n v="1959.1821998111566"/>
    <m/>
    <m/>
    <m/>
    <m/>
    <m/>
    <m/>
    <m/>
    <m/>
    <m/>
    <m/>
  </r>
  <r>
    <x v="3"/>
    <n v="4"/>
    <n v="22"/>
    <n v="86"/>
    <n v="355014.63400000002"/>
    <n v="265.01580000000001"/>
    <n v="1339.5979937799934"/>
    <m/>
    <m/>
    <m/>
    <m/>
    <m/>
    <m/>
    <m/>
    <m/>
    <m/>
    <m/>
  </r>
  <r>
    <x v="3"/>
    <n v="4"/>
    <n v="24"/>
    <n v="84"/>
    <n v="80731.278000000006"/>
    <n v="94.696000000000012"/>
    <n v="852.53102559770207"/>
    <m/>
    <m/>
    <m/>
    <m/>
    <m/>
    <m/>
    <m/>
    <m/>
    <m/>
    <m/>
  </r>
  <r>
    <x v="3"/>
    <n v="4"/>
    <n v="26"/>
    <n v="84"/>
    <n v="992125.76300000004"/>
    <n v="973.14580000000012"/>
    <n v="1019.5037197920393"/>
    <m/>
    <m/>
    <m/>
    <m/>
    <m/>
    <m/>
    <m/>
    <m/>
    <m/>
    <m/>
  </r>
  <r>
    <x v="3"/>
    <n v="4"/>
    <n v="28"/>
    <n v="82"/>
    <n v="47.641999999999996"/>
    <n v="2.4687999999999999"/>
    <n v="19.297634478289048"/>
    <m/>
    <m/>
    <m/>
    <m/>
    <m/>
    <m/>
    <m/>
    <m/>
    <m/>
    <m/>
  </r>
  <r>
    <x v="3"/>
    <n v="4"/>
    <n v="29"/>
    <n v="75"/>
    <n v="0"/>
    <n v="0"/>
    <e v="#DIV/0!"/>
    <m/>
    <m/>
    <m/>
    <m/>
    <m/>
    <m/>
    <m/>
    <m/>
    <m/>
    <m/>
  </r>
  <r>
    <x v="3"/>
    <n v="4"/>
    <n v="30"/>
    <n v="74"/>
    <n v="281663.092"/>
    <n v="187.0752"/>
    <n v="1505.6142770393938"/>
    <m/>
    <m/>
    <m/>
    <m/>
    <m/>
    <m/>
    <m/>
    <m/>
    <m/>
    <m/>
  </r>
  <r>
    <x v="3"/>
    <n v="4"/>
    <n v="32"/>
    <n v="72"/>
    <n v="0"/>
    <n v="0"/>
    <e v="#DIV/0!"/>
    <m/>
    <m/>
    <m/>
    <m/>
    <m/>
    <m/>
    <m/>
    <m/>
    <m/>
    <m/>
  </r>
  <r>
    <x v="3"/>
    <n v="5"/>
    <n v="12"/>
    <n v="94"/>
    <n v="0"/>
    <n v="0"/>
    <e v="#DIV/0!"/>
    <m/>
    <m/>
    <m/>
    <m/>
    <m/>
    <m/>
    <m/>
    <m/>
    <m/>
    <m/>
  </r>
  <r>
    <x v="3"/>
    <n v="5"/>
    <n v="18"/>
    <n v="92"/>
    <n v="1207741.8779999998"/>
    <n v="507.08779999999996"/>
    <n v="2381.7214257570381"/>
    <m/>
    <m/>
    <m/>
    <m/>
    <m/>
    <m/>
    <m/>
    <m/>
    <m/>
    <m/>
  </r>
  <r>
    <x v="3"/>
    <n v="5"/>
    <n v="19"/>
    <n v="88"/>
    <n v="1176545.1669999999"/>
    <n v="611.81299999999999"/>
    <n v="1923.0470209034459"/>
    <m/>
    <m/>
    <m/>
    <m/>
    <m/>
    <m/>
    <m/>
    <m/>
    <m/>
    <m/>
  </r>
  <r>
    <x v="3"/>
    <n v="5"/>
    <n v="20"/>
    <n v="88"/>
    <n v="217995.329"/>
    <n v="113.62620000000001"/>
    <n v="1918.5304885668972"/>
    <m/>
    <m/>
    <m/>
    <m/>
    <m/>
    <m/>
    <m/>
    <m/>
    <m/>
    <m/>
  </r>
  <r>
    <x v="3"/>
    <n v="5"/>
    <n v="21"/>
    <n v="86"/>
    <n v="329962.45199999999"/>
    <n v="220.77260000000001"/>
    <n v="1494.5806318356533"/>
    <m/>
    <m/>
    <m/>
    <m/>
    <m/>
    <m/>
    <m/>
    <m/>
    <m/>
    <m/>
  </r>
  <r>
    <x v="3"/>
    <n v="5"/>
    <n v="22"/>
    <n v="86"/>
    <n v="2136591.9209999996"/>
    <n v="1587.4712"/>
    <n v="1345.9090917680899"/>
    <m/>
    <m/>
    <m/>
    <m/>
    <m/>
    <m/>
    <m/>
    <m/>
    <m/>
    <m/>
  </r>
  <r>
    <x v="3"/>
    <n v="5"/>
    <n v="24"/>
    <n v="84"/>
    <n v="200843.65099999998"/>
    <n v="261.7312"/>
    <n v="767.36610308591401"/>
    <m/>
    <m/>
    <m/>
    <m/>
    <m/>
    <m/>
    <m/>
    <m/>
    <m/>
    <m/>
  </r>
  <r>
    <x v="3"/>
    <n v="5"/>
    <n v="26"/>
    <n v="84"/>
    <n v="2898664.1649999996"/>
    <n v="2818.2528000000002"/>
    <n v="1028.532346353031"/>
    <m/>
    <m/>
    <m/>
    <m/>
    <m/>
    <m/>
    <m/>
    <m/>
    <m/>
    <m/>
  </r>
  <r>
    <x v="3"/>
    <n v="5"/>
    <n v="28"/>
    <n v="82"/>
    <n v="958152.50600000005"/>
    <n v="1010.5204000000001"/>
    <n v="948.1773015171193"/>
    <m/>
    <m/>
    <m/>
    <m/>
    <m/>
    <m/>
    <m/>
    <m/>
    <m/>
    <m/>
  </r>
  <r>
    <x v="3"/>
    <n v="5"/>
    <n v="29"/>
    <n v="75"/>
    <n v="0"/>
    <n v="0"/>
    <e v="#DIV/0!"/>
    <m/>
    <m/>
    <m/>
    <m/>
    <m/>
    <m/>
    <m/>
    <m/>
    <m/>
    <m/>
  </r>
  <r>
    <x v="3"/>
    <n v="5"/>
    <n v="30"/>
    <n v="74"/>
    <n v="66673.930999999997"/>
    <n v="90.931200000000004"/>
    <n v="733.23491826787722"/>
    <m/>
    <m/>
    <m/>
    <m/>
    <m/>
    <m/>
    <m/>
    <m/>
    <m/>
    <m/>
  </r>
  <r>
    <x v="3"/>
    <n v="5"/>
    <n v="32"/>
    <n v="72"/>
    <n v="0"/>
    <n v="0"/>
    <e v="#DIV/0!"/>
    <m/>
    <m/>
    <m/>
    <m/>
    <m/>
    <m/>
    <m/>
    <m/>
    <m/>
    <m/>
  </r>
  <r>
    <x v="3"/>
    <n v="6"/>
    <n v="12"/>
    <n v="94"/>
    <n v="0"/>
    <n v="0"/>
    <e v="#DIV/0!"/>
    <m/>
    <m/>
    <m/>
    <m/>
    <m/>
    <m/>
    <m/>
    <m/>
    <m/>
    <m/>
  </r>
  <r>
    <x v="3"/>
    <n v="6"/>
    <n v="18"/>
    <n v="92"/>
    <n v="1078870.7039999999"/>
    <n v="396.27940000000001"/>
    <n v="2722.5000946302025"/>
    <m/>
    <m/>
    <m/>
    <m/>
    <m/>
    <m/>
    <m/>
    <m/>
    <m/>
    <m/>
  </r>
  <r>
    <x v="3"/>
    <n v="6"/>
    <n v="19"/>
    <n v="88"/>
    <n v="1383065.0290000001"/>
    <n v="531.84920000000011"/>
    <n v="2600.4834246248747"/>
    <m/>
    <m/>
    <m/>
    <m/>
    <m/>
    <m/>
    <m/>
    <m/>
    <m/>
    <m/>
  </r>
  <r>
    <x v="3"/>
    <n v="6"/>
    <n v="20"/>
    <n v="88"/>
    <n v="1212.825"/>
    <n v="3.8927999999999998"/>
    <n v="311.5559494451295"/>
    <m/>
    <m/>
    <m/>
    <m/>
    <m/>
    <m/>
    <m/>
    <m/>
    <m/>
    <m/>
  </r>
  <r>
    <x v="3"/>
    <n v="6"/>
    <n v="21"/>
    <n v="86"/>
    <n v="543925.13799999992"/>
    <n v="264.44460000000004"/>
    <n v="2056.8585556294206"/>
    <m/>
    <m/>
    <m/>
    <m/>
    <m/>
    <m/>
    <m/>
    <m/>
    <m/>
    <m/>
  </r>
  <r>
    <x v="3"/>
    <n v="6"/>
    <n v="22"/>
    <n v="86"/>
    <n v="1336779.0460000001"/>
    <n v="813.68420000000003"/>
    <n v="1642.8720700242184"/>
    <m/>
    <m/>
    <m/>
    <m/>
    <m/>
    <m/>
    <m/>
    <m/>
    <m/>
    <m/>
  </r>
  <r>
    <x v="3"/>
    <n v="6"/>
    <n v="24"/>
    <n v="84"/>
    <n v="78850.593999999997"/>
    <n v="98.716800000000006"/>
    <n v="798.75557149340329"/>
    <m/>
    <m/>
    <m/>
    <m/>
    <m/>
    <m/>
    <m/>
    <m/>
    <m/>
    <m/>
  </r>
  <r>
    <x v="3"/>
    <n v="6"/>
    <n v="26"/>
    <n v="84"/>
    <n v="2659817.8629999999"/>
    <n v="2416.7584000000002"/>
    <n v="1100.5725119234094"/>
    <m/>
    <m/>
    <m/>
    <m/>
    <m/>
    <m/>
    <m/>
    <m/>
    <m/>
    <m/>
  </r>
  <r>
    <x v="3"/>
    <n v="6"/>
    <n v="28"/>
    <n v="82"/>
    <n v="781318.42499999993"/>
    <n v="737.75600000000009"/>
    <n v="1059.0471985317636"/>
    <m/>
    <m/>
    <m/>
    <m/>
    <m/>
    <m/>
    <m/>
    <m/>
    <m/>
    <m/>
  </r>
  <r>
    <x v="3"/>
    <n v="6"/>
    <n v="29"/>
    <n v="75"/>
    <n v="0"/>
    <n v="0"/>
    <e v="#DIV/0!"/>
    <m/>
    <m/>
    <m/>
    <m/>
    <m/>
    <m/>
    <m/>
    <m/>
    <m/>
    <m/>
  </r>
  <r>
    <x v="3"/>
    <n v="6"/>
    <n v="30"/>
    <n v="74"/>
    <n v="199677.375"/>
    <n v="165.8"/>
    <n v="1204.3267490952956"/>
    <m/>
    <m/>
    <m/>
    <m/>
    <m/>
    <m/>
    <m/>
    <m/>
    <m/>
    <m/>
  </r>
  <r>
    <x v="3"/>
    <n v="6"/>
    <n v="32"/>
    <n v="72"/>
    <n v="0"/>
    <n v="0"/>
    <e v="#DIV/0!"/>
    <m/>
    <m/>
    <m/>
    <m/>
    <m/>
    <m/>
    <m/>
    <m/>
    <m/>
    <m/>
  </r>
  <r>
    <x v="3"/>
    <n v="7"/>
    <n v="12"/>
    <n v="94"/>
    <n v="0"/>
    <n v="0"/>
    <e v="#DIV/0!"/>
    <m/>
    <m/>
    <m/>
    <m/>
    <m/>
    <m/>
    <m/>
    <m/>
    <m/>
    <m/>
  </r>
  <r>
    <x v="3"/>
    <n v="7"/>
    <n v="18"/>
    <n v="92"/>
    <n v="1980558.456"/>
    <n v="545.69759999999997"/>
    <n v="3629.406572431325"/>
    <m/>
    <m/>
    <m/>
    <m/>
    <m/>
    <m/>
    <m/>
    <m/>
    <m/>
    <m/>
  </r>
  <r>
    <x v="3"/>
    <n v="7"/>
    <n v="19"/>
    <n v="88"/>
    <n v="855388.03999999992"/>
    <n v="386.67120000000006"/>
    <n v="2212.1845123195103"/>
    <m/>
    <m/>
    <m/>
    <m/>
    <m/>
    <m/>
    <m/>
    <m/>
    <m/>
    <m/>
  </r>
  <r>
    <x v="3"/>
    <n v="7"/>
    <n v="20"/>
    <n v="88"/>
    <n v="191.57399999999998"/>
    <n v="8.0224000000000011"/>
    <n v="23.879886318308731"/>
    <m/>
    <m/>
    <m/>
    <m/>
    <m/>
    <m/>
    <m/>
    <m/>
    <m/>
    <m/>
  </r>
  <r>
    <x v="3"/>
    <n v="7"/>
    <n v="21"/>
    <n v="86"/>
    <n v="1564785.7619999999"/>
    <n v="767.91960000000006"/>
    <n v="2037.6947821100018"/>
    <m/>
    <m/>
    <m/>
    <m/>
    <m/>
    <m/>
    <m/>
    <m/>
    <m/>
    <m/>
  </r>
  <r>
    <x v="3"/>
    <n v="7"/>
    <n v="22"/>
    <n v="86"/>
    <n v="674913.00399999996"/>
    <n v="528.97559999999999"/>
    <n v="1275.8868348558988"/>
    <m/>
    <m/>
    <m/>
    <m/>
    <m/>
    <m/>
    <m/>
    <m/>
    <m/>
    <m/>
  </r>
  <r>
    <x v="3"/>
    <n v="7"/>
    <n v="24"/>
    <n v="84"/>
    <n v="437023.52600000001"/>
    <n v="345.11040000000003"/>
    <n v="1266.329632488618"/>
    <m/>
    <m/>
    <m/>
    <m/>
    <m/>
    <m/>
    <m/>
    <m/>
    <m/>
    <m/>
  </r>
  <r>
    <x v="3"/>
    <n v="7"/>
    <n v="26"/>
    <n v="84"/>
    <n v="755084.18199999991"/>
    <n v="1081.2726"/>
    <n v="698.32915584839554"/>
    <m/>
    <m/>
    <m/>
    <m/>
    <m/>
    <m/>
    <m/>
    <m/>
    <m/>
    <m/>
  </r>
  <r>
    <x v="3"/>
    <n v="7"/>
    <n v="28"/>
    <n v="82"/>
    <n v="315187.54399999999"/>
    <n v="475.73320000000007"/>
    <n v="662.5300567629082"/>
    <m/>
    <m/>
    <m/>
    <m/>
    <m/>
    <m/>
    <m/>
    <m/>
    <m/>
    <m/>
  </r>
  <r>
    <x v="3"/>
    <n v="7"/>
    <n v="29"/>
    <n v="75"/>
    <n v="0"/>
    <n v="0"/>
    <e v="#DIV/0!"/>
    <m/>
    <m/>
    <m/>
    <m/>
    <m/>
    <m/>
    <m/>
    <m/>
    <m/>
    <m/>
  </r>
  <r>
    <x v="3"/>
    <n v="7"/>
    <n v="30"/>
    <n v="74"/>
    <n v="715028.91299999994"/>
    <n v="459.66719999999998"/>
    <n v="1555.5360769704689"/>
    <m/>
    <m/>
    <m/>
    <m/>
    <m/>
    <m/>
    <m/>
    <m/>
    <m/>
    <m/>
  </r>
  <r>
    <x v="3"/>
    <n v="7"/>
    <n v="32"/>
    <n v="72"/>
    <n v="0"/>
    <n v="0"/>
    <e v="#DIV/0!"/>
    <m/>
    <m/>
    <m/>
    <m/>
    <m/>
    <m/>
    <m/>
    <m/>
    <m/>
    <m/>
  </r>
  <r>
    <x v="3"/>
    <n v="8"/>
    <n v="12"/>
    <n v="94"/>
    <n v="0"/>
    <n v="0"/>
    <e v="#DIV/0!"/>
    <m/>
    <m/>
    <m/>
    <m/>
    <m/>
    <m/>
    <m/>
    <m/>
    <m/>
    <m/>
  </r>
  <r>
    <x v="3"/>
    <n v="8"/>
    <n v="18"/>
    <n v="92"/>
    <n v="1688474.561"/>
    <n v="678.83040000000005"/>
    <n v="2487.3290309332051"/>
    <m/>
    <m/>
    <m/>
    <m/>
    <m/>
    <m/>
    <m/>
    <m/>
    <m/>
    <m/>
  </r>
  <r>
    <x v="3"/>
    <n v="8"/>
    <n v="19"/>
    <n v="88"/>
    <n v="2238221.5299999998"/>
    <n v="1141.1849999999999"/>
    <n v="1961.3134855435358"/>
    <m/>
    <m/>
    <m/>
    <m/>
    <m/>
    <m/>
    <m/>
    <m/>
    <m/>
    <m/>
  </r>
  <r>
    <x v="3"/>
    <n v="8"/>
    <n v="20"/>
    <n v="88"/>
    <n v="21235.299000000003"/>
    <n v="42.2"/>
    <n v="503.20613744075831"/>
    <m/>
    <m/>
    <m/>
    <m/>
    <m/>
    <m/>
    <m/>
    <m/>
    <m/>
    <m/>
  </r>
  <r>
    <x v="3"/>
    <n v="8"/>
    <n v="21"/>
    <n v="86"/>
    <n v="1799506.1129999999"/>
    <n v="1145.7562"/>
    <n v="1570.5837882439562"/>
    <m/>
    <m/>
    <m/>
    <m/>
    <m/>
    <m/>
    <m/>
    <m/>
    <m/>
    <m/>
  </r>
  <r>
    <x v="3"/>
    <n v="8"/>
    <n v="22"/>
    <n v="86"/>
    <n v="162517.304"/>
    <n v="133.7946"/>
    <n v="1214.6776028329994"/>
    <m/>
    <m/>
    <m/>
    <m/>
    <m/>
    <m/>
    <m/>
    <m/>
    <m/>
    <m/>
  </r>
  <r>
    <x v="3"/>
    <n v="8"/>
    <n v="24"/>
    <n v="84"/>
    <n v="181552.976"/>
    <n v="264.30600000000004"/>
    <n v="686.90448192625206"/>
    <m/>
    <m/>
    <m/>
    <m/>
    <m/>
    <m/>
    <m/>
    <m/>
    <m/>
    <m/>
  </r>
  <r>
    <x v="3"/>
    <n v="8"/>
    <n v="26"/>
    <n v="84"/>
    <n v="361867.505"/>
    <n v="541.99400000000003"/>
    <n v="667.65961431307358"/>
    <m/>
    <m/>
    <m/>
    <m/>
    <m/>
    <m/>
    <m/>
    <m/>
    <m/>
    <m/>
  </r>
  <r>
    <x v="3"/>
    <n v="8"/>
    <n v="28"/>
    <n v="82"/>
    <n v="23574.303"/>
    <n v="68.800000000000011"/>
    <n v="342.64975290697669"/>
    <m/>
    <m/>
    <m/>
    <m/>
    <m/>
    <m/>
    <m/>
    <m/>
    <m/>
    <m/>
  </r>
  <r>
    <x v="3"/>
    <n v="8"/>
    <n v="29"/>
    <n v="75"/>
    <n v="0"/>
    <n v="0"/>
    <e v="#DIV/0!"/>
    <m/>
    <m/>
    <m/>
    <m/>
    <m/>
    <m/>
    <m/>
    <m/>
    <m/>
    <m/>
  </r>
  <r>
    <x v="3"/>
    <n v="8"/>
    <n v="30"/>
    <n v="74"/>
    <n v="1227121.4099999999"/>
    <n v="855.78080000000011"/>
    <n v="1433.9202398558132"/>
    <m/>
    <m/>
    <m/>
    <m/>
    <m/>
    <m/>
    <m/>
    <m/>
    <m/>
    <m/>
  </r>
  <r>
    <x v="3"/>
    <n v="8"/>
    <n v="32"/>
    <n v="72"/>
    <n v="0"/>
    <n v="0"/>
    <e v="#DIV/0!"/>
    <m/>
    <m/>
    <m/>
    <m/>
    <m/>
    <m/>
    <m/>
    <m/>
    <m/>
    <m/>
  </r>
  <r>
    <x v="3"/>
    <n v="9"/>
    <n v="12"/>
    <n v="94"/>
    <n v="0"/>
    <n v="0"/>
    <e v="#DIV/0!"/>
    <m/>
    <m/>
    <m/>
    <m/>
    <m/>
    <m/>
    <m/>
    <m/>
    <m/>
    <m/>
  </r>
  <r>
    <x v="3"/>
    <n v="9"/>
    <n v="18"/>
    <n v="92"/>
    <n v="860758.18700000003"/>
    <n v="499.46559999999999"/>
    <n v="1723.3582993503458"/>
    <m/>
    <m/>
    <m/>
    <m/>
    <m/>
    <m/>
    <m/>
    <m/>
    <m/>
    <m/>
  </r>
  <r>
    <x v="3"/>
    <n v="9"/>
    <n v="19"/>
    <n v="88"/>
    <n v="1070674.017"/>
    <n v="586.84540000000015"/>
    <n v="1824.456691660188"/>
    <m/>
    <m/>
    <m/>
    <m/>
    <m/>
    <m/>
    <m/>
    <m/>
    <m/>
    <m/>
  </r>
  <r>
    <x v="3"/>
    <n v="9"/>
    <n v="20"/>
    <n v="88"/>
    <n v="0"/>
    <n v="27.145600000000002"/>
    <n v="0"/>
    <m/>
    <m/>
    <m/>
    <m/>
    <m/>
    <m/>
    <m/>
    <m/>
    <m/>
    <m/>
  </r>
  <r>
    <x v="3"/>
    <n v="9"/>
    <n v="21"/>
    <n v="86"/>
    <n v="1317080.274"/>
    <n v="979.45600000000002"/>
    <n v="1344.7059122615003"/>
    <m/>
    <m/>
    <m/>
    <m/>
    <m/>
    <m/>
    <m/>
    <m/>
    <m/>
    <m/>
  </r>
  <r>
    <x v="3"/>
    <n v="9"/>
    <n v="22"/>
    <n v="86"/>
    <n v="1095873.6239999998"/>
    <n v="662.12160000000006"/>
    <n v="1655.0942062606018"/>
    <m/>
    <m/>
    <m/>
    <m/>
    <m/>
    <m/>
    <m/>
    <m/>
    <m/>
    <m/>
  </r>
  <r>
    <x v="3"/>
    <n v="9"/>
    <n v="24"/>
    <n v="84"/>
    <n v="371045.77499999997"/>
    <n v="366.45600000000002"/>
    <n v="1012.5247642281746"/>
    <m/>
    <m/>
    <m/>
    <m/>
    <m/>
    <m/>
    <m/>
    <m/>
    <m/>
    <m/>
  </r>
  <r>
    <x v="3"/>
    <n v="9"/>
    <n v="26"/>
    <n v="84"/>
    <n v="304878.43700000003"/>
    <n v="358.94180000000006"/>
    <n v="849.38125623708356"/>
    <m/>
    <m/>
    <m/>
    <m/>
    <m/>
    <m/>
    <m/>
    <m/>
    <m/>
    <m/>
  </r>
  <r>
    <x v="3"/>
    <n v="9"/>
    <n v="28"/>
    <n v="82"/>
    <n v="54347.307999999997"/>
    <n v="52.467200000000005"/>
    <n v="1035.8339686508903"/>
    <m/>
    <m/>
    <m/>
    <m/>
    <m/>
    <m/>
    <m/>
    <m/>
    <m/>
    <m/>
  </r>
  <r>
    <x v="3"/>
    <n v="9"/>
    <n v="29"/>
    <n v="75"/>
    <n v="0"/>
    <n v="0"/>
    <e v="#DIV/0!"/>
    <m/>
    <m/>
    <m/>
    <m/>
    <m/>
    <m/>
    <m/>
    <m/>
    <m/>
    <m/>
  </r>
  <r>
    <x v="3"/>
    <n v="9"/>
    <n v="30"/>
    <n v="74"/>
    <n v="919376.37800000003"/>
    <n v="509.99040000000008"/>
    <n v="1802.7327141844237"/>
    <m/>
    <m/>
    <m/>
    <m/>
    <m/>
    <m/>
    <m/>
    <m/>
    <m/>
    <m/>
  </r>
  <r>
    <x v="3"/>
    <n v="9"/>
    <n v="32"/>
    <n v="72"/>
    <n v="0"/>
    <n v="0"/>
    <e v="#DIV/0!"/>
    <m/>
    <m/>
    <m/>
    <m/>
    <m/>
    <m/>
    <m/>
    <m/>
    <m/>
    <m/>
  </r>
  <r>
    <x v="3"/>
    <n v="10"/>
    <n v="12"/>
    <n v="94"/>
    <n v="0"/>
    <n v="0"/>
    <e v="#DIV/0!"/>
    <m/>
    <m/>
    <m/>
    <m/>
    <m/>
    <m/>
    <m/>
    <m/>
    <m/>
    <m/>
  </r>
  <r>
    <x v="3"/>
    <n v="10"/>
    <n v="18"/>
    <n v="92"/>
    <n v="1799775.3419999999"/>
    <n v="965.45920000000012"/>
    <n v="1864.1650957388979"/>
    <m/>
    <m/>
    <m/>
    <m/>
    <m/>
    <m/>
    <m/>
    <m/>
    <m/>
    <m/>
  </r>
  <r>
    <x v="3"/>
    <n v="10"/>
    <n v="19"/>
    <n v="88"/>
    <n v="229339.30100000001"/>
    <n v="158.0752"/>
    <n v="1450.8240445054"/>
    <m/>
    <m/>
    <m/>
    <m/>
    <m/>
    <m/>
    <m/>
    <m/>
    <m/>
    <m/>
  </r>
  <r>
    <x v="3"/>
    <n v="10"/>
    <n v="20"/>
    <n v="88"/>
    <n v="9017.9560000000001"/>
    <n v="3.2896000000000001"/>
    <n v="2741.3533560311284"/>
    <m/>
    <m/>
    <m/>
    <m/>
    <m/>
    <m/>
    <m/>
    <m/>
    <m/>
    <m/>
  </r>
  <r>
    <x v="3"/>
    <n v="10"/>
    <n v="21"/>
    <n v="86"/>
    <n v="519531.45800000004"/>
    <n v="411.66719999999998"/>
    <n v="1262.018101029181"/>
    <m/>
    <m/>
    <m/>
    <m/>
    <m/>
    <m/>
    <m/>
    <m/>
    <m/>
    <m/>
  </r>
  <r>
    <x v="3"/>
    <n v="10"/>
    <n v="22"/>
    <n v="86"/>
    <n v="1288800.8059999999"/>
    <n v="1065.4703999999999"/>
    <n v="1209.6073302458708"/>
    <m/>
    <m/>
    <m/>
    <m/>
    <m/>
    <m/>
    <m/>
    <m/>
    <m/>
    <m/>
  </r>
  <r>
    <x v="3"/>
    <n v="10"/>
    <n v="24"/>
    <n v="84"/>
    <n v="35637.070999999996"/>
    <n v="51.859200000000001"/>
    <n v="687.18898478958397"/>
    <m/>
    <m/>
    <m/>
    <m/>
    <m/>
    <m/>
    <m/>
    <m/>
    <m/>
    <m/>
  </r>
  <r>
    <x v="3"/>
    <n v="10"/>
    <n v="26"/>
    <n v="84"/>
    <n v="216663.59900000002"/>
    <n v="295.34760000000006"/>
    <n v="733.58848692185063"/>
    <m/>
    <m/>
    <m/>
    <m/>
    <m/>
    <m/>
    <m/>
    <m/>
    <m/>
    <m/>
  </r>
  <r>
    <x v="3"/>
    <n v="10"/>
    <n v="28"/>
    <n v="82"/>
    <n v="24801.196"/>
    <n v="61.302"/>
    <n v="404.57401063586832"/>
    <m/>
    <m/>
    <m/>
    <m/>
    <m/>
    <m/>
    <m/>
    <m/>
    <m/>
    <m/>
  </r>
  <r>
    <x v="3"/>
    <n v="10"/>
    <n v="29"/>
    <n v="75"/>
    <n v="0"/>
    <n v="0"/>
    <e v="#DIV/0!"/>
    <m/>
    <m/>
    <m/>
    <m/>
    <m/>
    <m/>
    <m/>
    <m/>
    <m/>
    <m/>
  </r>
  <r>
    <x v="3"/>
    <n v="10"/>
    <n v="30"/>
    <n v="74"/>
    <n v="1998609.2709999999"/>
    <n v="1237.5136000000002"/>
    <n v="1615.020045840304"/>
    <m/>
    <m/>
    <m/>
    <m/>
    <m/>
    <m/>
    <m/>
    <m/>
    <m/>
    <m/>
  </r>
  <r>
    <x v="3"/>
    <n v="10"/>
    <n v="32"/>
    <n v="72"/>
    <n v="0"/>
    <n v="0"/>
    <e v="#DIV/0!"/>
    <m/>
    <m/>
    <m/>
    <m/>
    <m/>
    <m/>
    <m/>
    <m/>
    <m/>
    <m/>
  </r>
  <r>
    <x v="4"/>
    <n v="4"/>
    <n v="12"/>
    <n v="94"/>
    <n v="0"/>
    <n v="0"/>
    <e v="#DIV/0!"/>
    <m/>
    <m/>
    <m/>
    <m/>
    <m/>
    <m/>
    <m/>
    <m/>
    <m/>
    <m/>
  </r>
  <r>
    <x v="4"/>
    <n v="4"/>
    <n v="18"/>
    <n v="92"/>
    <n v="20600"/>
    <n v="75.099999999999994"/>
    <n v="274.30093209054598"/>
    <m/>
    <m/>
    <m/>
    <m/>
    <m/>
    <m/>
    <m/>
    <m/>
    <m/>
    <m/>
  </r>
  <r>
    <x v="4"/>
    <n v="4"/>
    <n v="19"/>
    <n v="88"/>
    <n v="5100"/>
    <n v="44.5"/>
    <n v="114.6067415730337"/>
    <m/>
    <m/>
    <m/>
    <m/>
    <m/>
    <m/>
    <m/>
    <m/>
    <m/>
    <m/>
  </r>
  <r>
    <x v="4"/>
    <n v="4"/>
    <n v="20"/>
    <n v="88"/>
    <n v="0"/>
    <n v="10.1"/>
    <n v="0"/>
    <m/>
    <m/>
    <m/>
    <m/>
    <m/>
    <m/>
    <m/>
    <m/>
    <m/>
    <m/>
  </r>
  <r>
    <x v="4"/>
    <n v="4"/>
    <n v="21"/>
    <n v="86"/>
    <n v="732100"/>
    <n v="1797.3"/>
    <n v="407.33322205530521"/>
    <m/>
    <m/>
    <m/>
    <m/>
    <m/>
    <m/>
    <m/>
    <m/>
    <m/>
    <m/>
  </r>
  <r>
    <x v="4"/>
    <n v="4"/>
    <n v="22"/>
    <n v="86"/>
    <n v="290900"/>
    <n v="1269.5999999999999"/>
    <n v="229.12728418399499"/>
    <m/>
    <m/>
    <m/>
    <m/>
    <m/>
    <m/>
    <m/>
    <m/>
    <m/>
    <m/>
  </r>
  <r>
    <x v="4"/>
    <n v="4"/>
    <n v="24"/>
    <n v="84"/>
    <n v="101700"/>
    <n v="396.1"/>
    <n v="256.75334511486994"/>
    <m/>
    <m/>
    <m/>
    <m/>
    <m/>
    <m/>
    <m/>
    <m/>
    <m/>
    <m/>
  </r>
  <r>
    <x v="4"/>
    <n v="4"/>
    <n v="26"/>
    <n v="84"/>
    <n v="748400"/>
    <n v="2257.3000000000002"/>
    <n v="331.54653789926016"/>
    <m/>
    <m/>
    <m/>
    <m/>
    <m/>
    <m/>
    <m/>
    <m/>
    <m/>
    <m/>
  </r>
  <r>
    <x v="4"/>
    <n v="4"/>
    <n v="28"/>
    <n v="82"/>
    <n v="0"/>
    <n v="3.2"/>
    <n v="0"/>
    <m/>
    <m/>
    <m/>
    <m/>
    <m/>
    <m/>
    <m/>
    <m/>
    <m/>
    <m/>
  </r>
  <r>
    <x v="4"/>
    <n v="4"/>
    <n v="29"/>
    <n v="75"/>
    <n v="0"/>
    <n v="0"/>
    <e v="#DIV/0!"/>
    <m/>
    <m/>
    <m/>
    <m/>
    <m/>
    <m/>
    <m/>
    <m/>
    <m/>
    <m/>
  </r>
  <r>
    <x v="4"/>
    <n v="4"/>
    <n v="30"/>
    <n v="74"/>
    <n v="2800.0000000000005"/>
    <n v="8"/>
    <n v="350.00000000000006"/>
    <m/>
    <m/>
    <m/>
    <m/>
    <m/>
    <m/>
    <m/>
    <m/>
    <m/>
    <m/>
  </r>
  <r>
    <x v="4"/>
    <n v="4"/>
    <n v="32"/>
    <n v="72"/>
    <n v="0"/>
    <n v="0"/>
    <e v="#DIV/0!"/>
    <m/>
    <m/>
    <m/>
    <m/>
    <m/>
    <m/>
    <m/>
    <m/>
    <m/>
    <m/>
  </r>
  <r>
    <x v="4"/>
    <n v="5"/>
    <n v="12"/>
    <n v="94"/>
    <n v="0"/>
    <n v="0"/>
    <e v="#DIV/0!"/>
    <m/>
    <m/>
    <m/>
    <m/>
    <m/>
    <m/>
    <m/>
    <m/>
    <m/>
    <m/>
  </r>
  <r>
    <x v="4"/>
    <n v="5"/>
    <n v="18"/>
    <n v="92"/>
    <n v="40400"/>
    <n v="136"/>
    <n v="297.05882352941177"/>
    <m/>
    <m/>
    <m/>
    <m/>
    <m/>
    <m/>
    <m/>
    <m/>
    <m/>
    <m/>
  </r>
  <r>
    <x v="4"/>
    <n v="5"/>
    <n v="19"/>
    <n v="88"/>
    <n v="34100"/>
    <n v="190.9"/>
    <n v="178.62755369303301"/>
    <m/>
    <m/>
    <m/>
    <m/>
    <m/>
    <m/>
    <m/>
    <m/>
    <m/>
    <m/>
  </r>
  <r>
    <x v="4"/>
    <n v="5"/>
    <n v="20"/>
    <n v="88"/>
    <n v="0"/>
    <n v="1.7"/>
    <n v="0"/>
    <m/>
    <m/>
    <m/>
    <m/>
    <m/>
    <m/>
    <m/>
    <m/>
    <m/>
    <m/>
  </r>
  <r>
    <x v="4"/>
    <n v="5"/>
    <n v="21"/>
    <n v="86"/>
    <n v="238900"/>
    <n v="1021"/>
    <n v="233.98628795298725"/>
    <m/>
    <m/>
    <m/>
    <m/>
    <m/>
    <m/>
    <m/>
    <m/>
    <m/>
    <m/>
  </r>
  <r>
    <x v="4"/>
    <n v="5"/>
    <n v="22"/>
    <n v="86"/>
    <n v="215200.00000000003"/>
    <n v="944"/>
    <n v="227.9661016949153"/>
    <m/>
    <m/>
    <m/>
    <m/>
    <m/>
    <m/>
    <m/>
    <m/>
    <m/>
    <m/>
  </r>
  <r>
    <x v="4"/>
    <n v="5"/>
    <n v="24"/>
    <n v="84"/>
    <n v="273700"/>
    <n v="1264.7"/>
    <n v="216.41496006958172"/>
    <m/>
    <m/>
    <m/>
    <m/>
    <m/>
    <m/>
    <m/>
    <m/>
    <m/>
    <m/>
  </r>
  <r>
    <x v="4"/>
    <n v="5"/>
    <n v="26"/>
    <n v="84"/>
    <n v="858300.00000000012"/>
    <n v="3504.4"/>
    <n v="244.92067115626074"/>
    <m/>
    <m/>
    <m/>
    <m/>
    <m/>
    <m/>
    <m/>
    <m/>
    <m/>
    <m/>
  </r>
  <r>
    <x v="4"/>
    <n v="5"/>
    <n v="28"/>
    <n v="82"/>
    <n v="16400"/>
    <n v="78.599999999999994"/>
    <n v="208.65139949109417"/>
    <m/>
    <m/>
    <m/>
    <m/>
    <m/>
    <m/>
    <m/>
    <m/>
    <m/>
    <m/>
  </r>
  <r>
    <x v="4"/>
    <n v="5"/>
    <n v="29"/>
    <n v="75"/>
    <n v="0"/>
    <n v="0"/>
    <e v="#DIV/0!"/>
    <m/>
    <m/>
    <m/>
    <m/>
    <m/>
    <m/>
    <m/>
    <m/>
    <m/>
    <m/>
  </r>
  <r>
    <x v="4"/>
    <n v="5"/>
    <n v="30"/>
    <n v="74"/>
    <n v="166900"/>
    <n v="458.40000000000003"/>
    <n v="364.09249563699825"/>
    <m/>
    <m/>
    <m/>
    <m/>
    <m/>
    <m/>
    <m/>
    <m/>
    <m/>
    <m/>
  </r>
  <r>
    <x v="4"/>
    <n v="5"/>
    <n v="32"/>
    <n v="72"/>
    <n v="345800"/>
    <n v="593.5"/>
    <n v="582.64532434709349"/>
    <m/>
    <m/>
    <m/>
    <m/>
    <m/>
    <m/>
    <m/>
    <m/>
    <m/>
    <m/>
  </r>
  <r>
    <x v="4"/>
    <n v="6"/>
    <n v="12"/>
    <n v="94"/>
    <n v="0"/>
    <n v="0"/>
    <e v="#DIV/0!"/>
    <m/>
    <m/>
    <m/>
    <m/>
    <m/>
    <m/>
    <m/>
    <m/>
    <m/>
    <m/>
  </r>
  <r>
    <x v="4"/>
    <n v="6"/>
    <n v="18"/>
    <n v="92"/>
    <n v="0"/>
    <n v="3.3000000000000003"/>
    <n v="0"/>
    <m/>
    <m/>
    <m/>
    <m/>
    <m/>
    <m/>
    <m/>
    <m/>
    <m/>
    <m/>
  </r>
  <r>
    <x v="4"/>
    <n v="6"/>
    <n v="19"/>
    <n v="88"/>
    <n v="0"/>
    <n v="7.9"/>
    <n v="0"/>
    <m/>
    <m/>
    <m/>
    <m/>
    <m/>
    <m/>
    <m/>
    <m/>
    <m/>
    <m/>
  </r>
  <r>
    <x v="4"/>
    <n v="6"/>
    <n v="20"/>
    <n v="88"/>
    <n v="0"/>
    <n v="0"/>
    <e v="#DIV/0!"/>
    <m/>
    <m/>
    <m/>
    <m/>
    <m/>
    <m/>
    <m/>
    <m/>
    <m/>
    <m/>
  </r>
  <r>
    <x v="4"/>
    <n v="6"/>
    <n v="21"/>
    <n v="86"/>
    <n v="12100"/>
    <n v="40.299999999999997"/>
    <n v="300.24813895781642"/>
    <m/>
    <m/>
    <m/>
    <m/>
    <m/>
    <m/>
    <m/>
    <m/>
    <m/>
    <m/>
  </r>
  <r>
    <x v="4"/>
    <n v="6"/>
    <n v="22"/>
    <n v="86"/>
    <n v="66400"/>
    <n v="457"/>
    <n v="145.29540481400437"/>
    <m/>
    <m/>
    <m/>
    <m/>
    <m/>
    <m/>
    <m/>
    <m/>
    <m/>
    <m/>
  </r>
  <r>
    <x v="4"/>
    <n v="6"/>
    <n v="24"/>
    <n v="84"/>
    <n v="600"/>
    <n v="29.8"/>
    <n v="20.134228187919462"/>
    <m/>
    <m/>
    <m/>
    <m/>
    <m/>
    <m/>
    <m/>
    <m/>
    <m/>
    <m/>
  </r>
  <r>
    <x v="4"/>
    <n v="6"/>
    <n v="26"/>
    <n v="84"/>
    <n v="106400"/>
    <n v="658"/>
    <n v="161.70212765957447"/>
    <m/>
    <m/>
    <m/>
    <m/>
    <m/>
    <m/>
    <m/>
    <m/>
    <m/>
    <m/>
  </r>
  <r>
    <x v="4"/>
    <n v="6"/>
    <n v="28"/>
    <n v="82"/>
    <n v="6800"/>
    <n v="18.600000000000001"/>
    <n v="365.59139784946234"/>
    <m/>
    <m/>
    <m/>
    <m/>
    <m/>
    <m/>
    <m/>
    <m/>
    <m/>
    <m/>
  </r>
  <r>
    <x v="4"/>
    <n v="6"/>
    <n v="29"/>
    <n v="75"/>
    <n v="0"/>
    <n v="0"/>
    <e v="#DIV/0!"/>
    <m/>
    <m/>
    <m/>
    <m/>
    <m/>
    <m/>
    <m/>
    <m/>
    <m/>
    <m/>
  </r>
  <r>
    <x v="4"/>
    <n v="6"/>
    <n v="30"/>
    <n v="74"/>
    <n v="697900"/>
    <n v="1730.7"/>
    <n v="403.2472410007511"/>
    <m/>
    <m/>
    <m/>
    <m/>
    <m/>
    <m/>
    <m/>
    <m/>
    <m/>
    <m/>
  </r>
  <r>
    <x v="4"/>
    <n v="6"/>
    <n v="32"/>
    <n v="72"/>
    <n v="441100"/>
    <n v="1263.7"/>
    <n v="349.05436416871089"/>
    <m/>
    <m/>
    <m/>
    <m/>
    <m/>
    <m/>
    <m/>
    <m/>
    <m/>
    <m/>
  </r>
  <r>
    <x v="4"/>
    <n v="7"/>
    <n v="12"/>
    <n v="94"/>
    <n v="0"/>
    <n v="0"/>
    <e v="#DIV/0!"/>
    <m/>
    <m/>
    <m/>
    <m/>
    <m/>
    <m/>
    <m/>
    <m/>
    <m/>
    <m/>
  </r>
  <r>
    <x v="4"/>
    <n v="7"/>
    <n v="18"/>
    <n v="92"/>
    <n v="0"/>
    <n v="0"/>
    <e v="#DIV/0!"/>
    <m/>
    <m/>
    <m/>
    <m/>
    <m/>
    <m/>
    <m/>
    <m/>
    <m/>
    <m/>
  </r>
  <r>
    <x v="4"/>
    <n v="7"/>
    <n v="19"/>
    <n v="88"/>
    <n v="0"/>
    <n v="0"/>
    <e v="#DIV/0!"/>
    <m/>
    <m/>
    <m/>
    <m/>
    <m/>
    <m/>
    <m/>
    <m/>
    <m/>
    <m/>
  </r>
  <r>
    <x v="4"/>
    <n v="7"/>
    <n v="20"/>
    <n v="88"/>
    <n v="0"/>
    <n v="0"/>
    <e v="#DIV/0!"/>
    <m/>
    <m/>
    <m/>
    <m/>
    <m/>
    <m/>
    <m/>
    <m/>
    <m/>
    <m/>
  </r>
  <r>
    <x v="4"/>
    <n v="7"/>
    <n v="21"/>
    <n v="86"/>
    <n v="36700"/>
    <n v="164.20000000000002"/>
    <n v="223.50791717417781"/>
    <m/>
    <m/>
    <m/>
    <m/>
    <m/>
    <m/>
    <m/>
    <m/>
    <m/>
    <m/>
  </r>
  <r>
    <x v="4"/>
    <n v="7"/>
    <n v="22"/>
    <n v="86"/>
    <n v="27900.000000000004"/>
    <n v="137.1"/>
    <n v="203.50109409190375"/>
    <m/>
    <m/>
    <m/>
    <m/>
    <m/>
    <m/>
    <m/>
    <m/>
    <m/>
    <m/>
  </r>
  <r>
    <x v="4"/>
    <n v="7"/>
    <n v="24"/>
    <n v="84"/>
    <n v="81000"/>
    <n v="331.3"/>
    <n v="244.49139752490188"/>
    <m/>
    <m/>
    <m/>
    <m/>
    <m/>
    <m/>
    <m/>
    <m/>
    <m/>
    <m/>
  </r>
  <r>
    <x v="4"/>
    <n v="7"/>
    <n v="26"/>
    <n v="84"/>
    <n v="332300"/>
    <n v="1338.7"/>
    <n v="248.22589078957196"/>
    <m/>
    <m/>
    <m/>
    <m/>
    <m/>
    <m/>
    <m/>
    <m/>
    <m/>
    <m/>
  </r>
  <r>
    <x v="4"/>
    <n v="7"/>
    <n v="28"/>
    <n v="82"/>
    <n v="474400.00000000006"/>
    <n v="1427.8"/>
    <n v="332.25942008684694"/>
    <m/>
    <m/>
    <m/>
    <m/>
    <m/>
    <m/>
    <m/>
    <m/>
    <m/>
    <m/>
  </r>
  <r>
    <x v="4"/>
    <n v="7"/>
    <n v="29"/>
    <n v="75"/>
    <n v="100"/>
    <n v="14.700000000000001"/>
    <n v="6.8027210884353737"/>
    <m/>
    <m/>
    <m/>
    <m/>
    <m/>
    <m/>
    <m/>
    <m/>
    <m/>
    <m/>
  </r>
  <r>
    <x v="4"/>
    <n v="7"/>
    <n v="30"/>
    <n v="74"/>
    <n v="468400.00000000006"/>
    <n v="1735.4"/>
    <n v="269.90895470784835"/>
    <m/>
    <m/>
    <m/>
    <m/>
    <m/>
    <m/>
    <m/>
    <m/>
    <m/>
    <m/>
  </r>
  <r>
    <x v="4"/>
    <n v="7"/>
    <n v="32"/>
    <n v="72"/>
    <n v="943800.00000000012"/>
    <n v="2650.9"/>
    <n v="356.03002753781738"/>
    <m/>
    <m/>
    <m/>
    <m/>
    <m/>
    <m/>
    <m/>
    <m/>
    <m/>
    <m/>
  </r>
  <r>
    <x v="4"/>
    <n v="8"/>
    <n v="12"/>
    <n v="94"/>
    <n v="0"/>
    <n v="0"/>
    <e v="#DIV/0!"/>
    <m/>
    <m/>
    <m/>
    <m/>
    <m/>
    <m/>
    <m/>
    <m/>
    <m/>
    <m/>
  </r>
  <r>
    <x v="4"/>
    <n v="8"/>
    <n v="18"/>
    <n v="92"/>
    <n v="0"/>
    <n v="0"/>
    <e v="#DIV/0!"/>
    <m/>
    <m/>
    <m/>
    <m/>
    <m/>
    <m/>
    <m/>
    <m/>
    <m/>
    <m/>
  </r>
  <r>
    <x v="4"/>
    <n v="8"/>
    <n v="19"/>
    <n v="88"/>
    <n v="13000"/>
    <n v="51.9"/>
    <n v="250.48169556840077"/>
    <m/>
    <m/>
    <m/>
    <m/>
    <m/>
    <m/>
    <m/>
    <m/>
    <m/>
    <m/>
  </r>
  <r>
    <x v="4"/>
    <n v="8"/>
    <n v="20"/>
    <n v="88"/>
    <n v="0"/>
    <n v="0"/>
    <e v="#DIV/0!"/>
    <m/>
    <m/>
    <m/>
    <m/>
    <m/>
    <m/>
    <m/>
    <m/>
    <m/>
    <m/>
  </r>
  <r>
    <x v="4"/>
    <n v="8"/>
    <n v="21"/>
    <n v="86"/>
    <n v="0"/>
    <n v="0"/>
    <e v="#DIV/0!"/>
    <m/>
    <m/>
    <m/>
    <m/>
    <m/>
    <m/>
    <m/>
    <m/>
    <m/>
    <m/>
  </r>
  <r>
    <x v="4"/>
    <n v="8"/>
    <n v="22"/>
    <n v="86"/>
    <n v="43000"/>
    <n v="140.30000000000001"/>
    <n v="306.48610121168923"/>
    <m/>
    <m/>
    <m/>
    <m/>
    <m/>
    <m/>
    <m/>
    <m/>
    <m/>
    <m/>
  </r>
  <r>
    <x v="4"/>
    <n v="8"/>
    <n v="24"/>
    <n v="84"/>
    <n v="951400"/>
    <n v="2480.6"/>
    <n v="383.53624123196005"/>
    <m/>
    <m/>
    <m/>
    <m/>
    <m/>
    <m/>
    <m/>
    <m/>
    <m/>
    <m/>
  </r>
  <r>
    <x v="4"/>
    <n v="8"/>
    <n v="26"/>
    <n v="84"/>
    <n v="978200"/>
    <n v="3700.8"/>
    <n v="264.32122784262862"/>
    <m/>
    <m/>
    <m/>
    <m/>
    <m/>
    <m/>
    <m/>
    <m/>
    <m/>
    <m/>
  </r>
  <r>
    <x v="4"/>
    <n v="8"/>
    <n v="28"/>
    <n v="82"/>
    <n v="51500"/>
    <n v="317.89999999999998"/>
    <n v="162.00062912865681"/>
    <m/>
    <m/>
    <m/>
    <m/>
    <m/>
    <m/>
    <m/>
    <m/>
    <m/>
    <m/>
  </r>
  <r>
    <x v="4"/>
    <n v="8"/>
    <n v="29"/>
    <n v="75"/>
    <n v="0"/>
    <n v="0"/>
    <e v="#DIV/0!"/>
    <m/>
    <m/>
    <m/>
    <m/>
    <m/>
    <m/>
    <m/>
    <m/>
    <m/>
    <m/>
  </r>
  <r>
    <x v="4"/>
    <n v="8"/>
    <n v="30"/>
    <n v="74"/>
    <n v="324000"/>
    <n v="1005.9"/>
    <n v="322.09961228750376"/>
    <m/>
    <m/>
    <m/>
    <m/>
    <m/>
    <m/>
    <m/>
    <m/>
    <m/>
    <m/>
  </r>
  <r>
    <x v="4"/>
    <n v="8"/>
    <n v="32"/>
    <n v="72"/>
    <n v="314900"/>
    <n v="992.2"/>
    <n v="317.37552912719207"/>
    <m/>
    <m/>
    <m/>
    <m/>
    <m/>
    <m/>
    <m/>
    <m/>
    <m/>
    <m/>
  </r>
  <r>
    <x v="4"/>
    <n v="9"/>
    <n v="12"/>
    <n v="94"/>
    <n v="0"/>
    <n v="0"/>
    <e v="#DIV/0!"/>
    <m/>
    <m/>
    <m/>
    <m/>
    <m/>
    <m/>
    <m/>
    <m/>
    <m/>
    <m/>
  </r>
  <r>
    <x v="4"/>
    <n v="9"/>
    <n v="18"/>
    <n v="92"/>
    <n v="0"/>
    <n v="0"/>
    <e v="#DIV/0!"/>
    <m/>
    <m/>
    <m/>
    <m/>
    <m/>
    <m/>
    <m/>
    <m/>
    <m/>
    <m/>
  </r>
  <r>
    <x v="4"/>
    <n v="9"/>
    <n v="19"/>
    <n v="88"/>
    <n v="29500"/>
    <n v="93.4"/>
    <n v="315.84582441113486"/>
    <m/>
    <m/>
    <m/>
    <m/>
    <m/>
    <m/>
    <m/>
    <m/>
    <m/>
    <m/>
  </r>
  <r>
    <x v="4"/>
    <n v="9"/>
    <n v="20"/>
    <n v="88"/>
    <n v="0"/>
    <n v="0"/>
    <e v="#DIV/0!"/>
    <m/>
    <m/>
    <m/>
    <m/>
    <m/>
    <m/>
    <m/>
    <m/>
    <m/>
    <m/>
  </r>
  <r>
    <x v="4"/>
    <n v="9"/>
    <n v="21"/>
    <n v="86"/>
    <n v="319900"/>
    <n v="946.7"/>
    <n v="337.91063694940317"/>
    <m/>
    <m/>
    <m/>
    <m/>
    <m/>
    <m/>
    <m/>
    <m/>
    <m/>
    <m/>
  </r>
  <r>
    <x v="4"/>
    <n v="9"/>
    <n v="22"/>
    <n v="86"/>
    <n v="1071600"/>
    <n v="2741.9"/>
    <n v="390.82388125022794"/>
    <m/>
    <m/>
    <m/>
    <m/>
    <m/>
    <m/>
    <m/>
    <m/>
    <m/>
    <m/>
  </r>
  <r>
    <x v="4"/>
    <n v="9"/>
    <n v="24"/>
    <n v="84"/>
    <n v="360700"/>
    <n v="1363.1000000000001"/>
    <n v="264.61741618369888"/>
    <m/>
    <m/>
    <m/>
    <m/>
    <m/>
    <m/>
    <m/>
    <m/>
    <m/>
    <m/>
  </r>
  <r>
    <x v="4"/>
    <n v="9"/>
    <n v="26"/>
    <n v="84"/>
    <n v="240400"/>
    <n v="1086.9000000000001"/>
    <n v="221.17950133406936"/>
    <m/>
    <m/>
    <m/>
    <m/>
    <m/>
    <m/>
    <m/>
    <m/>
    <m/>
    <m/>
  </r>
  <r>
    <x v="4"/>
    <n v="9"/>
    <n v="28"/>
    <n v="82"/>
    <n v="500"/>
    <n v="32.6"/>
    <n v="15.337423312883434"/>
    <m/>
    <m/>
    <m/>
    <m/>
    <m/>
    <m/>
    <m/>
    <m/>
    <m/>
    <m/>
  </r>
  <r>
    <x v="4"/>
    <n v="9"/>
    <n v="29"/>
    <n v="75"/>
    <n v="0"/>
    <n v="3.8000000000000003"/>
    <n v="0"/>
    <m/>
    <m/>
    <m/>
    <m/>
    <m/>
    <m/>
    <m/>
    <m/>
    <m/>
    <m/>
  </r>
  <r>
    <x v="4"/>
    <n v="9"/>
    <n v="30"/>
    <n v="74"/>
    <n v="214400"/>
    <n v="607.79999999999995"/>
    <n v="352.74761434682466"/>
    <m/>
    <m/>
    <m/>
    <m/>
    <m/>
    <m/>
    <m/>
    <m/>
    <m/>
    <m/>
  </r>
  <r>
    <x v="4"/>
    <n v="9"/>
    <n v="32"/>
    <n v="72"/>
    <n v="302800"/>
    <n v="675.2"/>
    <n v="448.45971563981038"/>
    <m/>
    <m/>
    <m/>
    <m/>
    <m/>
    <m/>
    <m/>
    <m/>
    <m/>
    <m/>
  </r>
  <r>
    <x v="4"/>
    <n v="10"/>
    <n v="12"/>
    <n v="94"/>
    <n v="0"/>
    <n v="0"/>
    <e v="#DIV/0!"/>
    <m/>
    <m/>
    <m/>
    <m/>
    <m/>
    <m/>
    <m/>
    <m/>
    <m/>
    <m/>
  </r>
  <r>
    <x v="4"/>
    <n v="10"/>
    <n v="18"/>
    <n v="92"/>
    <n v="18200"/>
    <n v="57.4"/>
    <n v="317.07317073170731"/>
    <m/>
    <m/>
    <m/>
    <m/>
    <m/>
    <m/>
    <m/>
    <m/>
    <m/>
    <m/>
  </r>
  <r>
    <x v="4"/>
    <n v="10"/>
    <n v="19"/>
    <n v="88"/>
    <n v="11300"/>
    <n v="47.4"/>
    <n v="238.39662447257385"/>
    <m/>
    <m/>
    <m/>
    <m/>
    <m/>
    <m/>
    <m/>
    <m/>
    <m/>
    <m/>
  </r>
  <r>
    <x v="4"/>
    <n v="10"/>
    <n v="20"/>
    <n v="88"/>
    <n v="0"/>
    <n v="1.8"/>
    <n v="0"/>
    <m/>
    <m/>
    <m/>
    <m/>
    <m/>
    <m/>
    <m/>
    <m/>
    <m/>
    <m/>
  </r>
  <r>
    <x v="4"/>
    <n v="10"/>
    <n v="21"/>
    <n v="86"/>
    <n v="244700.00000000003"/>
    <n v="870.9"/>
    <n v="280.97370536226896"/>
    <m/>
    <m/>
    <m/>
    <m/>
    <m/>
    <m/>
    <m/>
    <m/>
    <m/>
    <m/>
  </r>
  <r>
    <x v="4"/>
    <n v="10"/>
    <n v="22"/>
    <n v="86"/>
    <n v="403100"/>
    <n v="1358.6000000000001"/>
    <n v="296.70248785514497"/>
    <m/>
    <m/>
    <m/>
    <m/>
    <m/>
    <m/>
    <m/>
    <m/>
    <m/>
    <m/>
  </r>
  <r>
    <x v="4"/>
    <n v="10"/>
    <n v="24"/>
    <n v="84"/>
    <n v="91600.000000000015"/>
    <n v="490.2"/>
    <n v="186.86250509995924"/>
    <m/>
    <m/>
    <m/>
    <m/>
    <m/>
    <m/>
    <m/>
    <m/>
    <m/>
    <m/>
  </r>
  <r>
    <x v="4"/>
    <n v="10"/>
    <n v="26"/>
    <n v="84"/>
    <n v="442500"/>
    <n v="1441.9"/>
    <n v="306.88674665372076"/>
    <m/>
    <m/>
    <m/>
    <m/>
    <m/>
    <m/>
    <m/>
    <m/>
    <m/>
    <m/>
  </r>
  <r>
    <x v="4"/>
    <n v="10"/>
    <n v="28"/>
    <n v="82"/>
    <n v="283300"/>
    <n v="451.2"/>
    <n v="627.88120567375893"/>
    <m/>
    <m/>
    <m/>
    <m/>
    <m/>
    <m/>
    <m/>
    <m/>
    <m/>
    <m/>
  </r>
  <r>
    <x v="4"/>
    <n v="10"/>
    <n v="29"/>
    <n v="75"/>
    <n v="118800"/>
    <n v="273"/>
    <n v="435.16483516483515"/>
    <m/>
    <m/>
    <m/>
    <m/>
    <m/>
    <m/>
    <m/>
    <m/>
    <m/>
    <m/>
  </r>
  <r>
    <x v="4"/>
    <n v="10"/>
    <n v="30"/>
    <n v="74"/>
    <n v="105900"/>
    <n v="253.9"/>
    <n v="417.09334383615595"/>
    <m/>
    <m/>
    <m/>
    <m/>
    <m/>
    <m/>
    <m/>
    <m/>
    <m/>
    <m/>
  </r>
  <r>
    <x v="4"/>
    <n v="10"/>
    <n v="32"/>
    <n v="72"/>
    <n v="132700"/>
    <n v="421.40000000000003"/>
    <n v="314.90270526815374"/>
    <m/>
    <m/>
    <m/>
    <m/>
    <m/>
    <m/>
    <m/>
    <m/>
    <m/>
    <m/>
  </r>
  <r>
    <x v="5"/>
    <n v="4"/>
    <n v="12"/>
    <n v="94"/>
    <n v="0"/>
    <n v="0"/>
    <e v="#DIV/0!"/>
    <m/>
    <m/>
    <m/>
    <m/>
    <m/>
    <m/>
    <m/>
    <m/>
    <m/>
    <m/>
  </r>
  <r>
    <x v="5"/>
    <n v="4"/>
    <n v="18"/>
    <n v="92"/>
    <n v="100"/>
    <n v="5.0999999999999996"/>
    <n v="19.607843137254903"/>
    <m/>
    <m/>
    <m/>
    <m/>
    <m/>
    <m/>
    <m/>
    <m/>
    <m/>
    <m/>
  </r>
  <r>
    <x v="5"/>
    <n v="4"/>
    <n v="19"/>
    <n v="88"/>
    <n v="11300"/>
    <n v="45.6"/>
    <n v="247.80701754385964"/>
    <m/>
    <m/>
    <m/>
    <m/>
    <m/>
    <m/>
    <m/>
    <m/>
    <m/>
    <m/>
  </r>
  <r>
    <x v="5"/>
    <n v="4"/>
    <n v="20"/>
    <n v="88"/>
    <n v="0"/>
    <n v="0"/>
    <e v="#DIV/0!"/>
    <m/>
    <m/>
    <m/>
    <m/>
    <m/>
    <m/>
    <m/>
    <m/>
    <m/>
    <m/>
  </r>
  <r>
    <x v="5"/>
    <n v="4"/>
    <n v="21"/>
    <n v="86"/>
    <n v="1296500"/>
    <n v="2160.6"/>
    <n v="600.06479681569942"/>
    <m/>
    <m/>
    <m/>
    <m/>
    <m/>
    <m/>
    <m/>
    <m/>
    <m/>
    <m/>
  </r>
  <r>
    <x v="5"/>
    <n v="4"/>
    <n v="22"/>
    <n v="86"/>
    <n v="527400"/>
    <n v="1421.6000000000001"/>
    <n v="370.99043331457511"/>
    <m/>
    <m/>
    <m/>
    <m/>
    <m/>
    <m/>
    <m/>
    <m/>
    <m/>
    <m/>
  </r>
  <r>
    <x v="5"/>
    <n v="4"/>
    <n v="24"/>
    <n v="84"/>
    <n v="741300.00000000012"/>
    <n v="1665.4"/>
    <n v="445.11828990032427"/>
    <m/>
    <m/>
    <m/>
    <m/>
    <m/>
    <m/>
    <m/>
    <m/>
    <m/>
    <m/>
  </r>
  <r>
    <x v="5"/>
    <n v="4"/>
    <n v="26"/>
    <n v="84"/>
    <n v="1191000"/>
    <n v="2984.4"/>
    <n v="399.07519099316443"/>
    <m/>
    <m/>
    <m/>
    <m/>
    <m/>
    <m/>
    <m/>
    <m/>
    <m/>
    <m/>
  </r>
  <r>
    <x v="5"/>
    <n v="4"/>
    <n v="28"/>
    <n v="82"/>
    <n v="996000"/>
    <n v="1419.2"/>
    <n v="701.80383314543406"/>
    <m/>
    <m/>
    <m/>
    <m/>
    <m/>
    <m/>
    <m/>
    <m/>
    <m/>
    <m/>
  </r>
  <r>
    <x v="5"/>
    <n v="4"/>
    <n v="29"/>
    <n v="75"/>
    <n v="15900"/>
    <n v="35.299999999999997"/>
    <n v="450.42492917847028"/>
    <m/>
    <m/>
    <m/>
    <m/>
    <m/>
    <m/>
    <m/>
    <m/>
    <m/>
    <m/>
  </r>
  <r>
    <x v="5"/>
    <n v="4"/>
    <n v="30"/>
    <n v="74"/>
    <n v="139100"/>
    <n v="184.20000000000002"/>
    <n v="755.15743756786094"/>
    <m/>
    <m/>
    <m/>
    <m/>
    <m/>
    <m/>
    <m/>
    <m/>
    <m/>
    <m/>
  </r>
  <r>
    <x v="5"/>
    <n v="4"/>
    <n v="32"/>
    <n v="72"/>
    <n v="325200"/>
    <n v="302.5"/>
    <n v="1075.0413223140497"/>
    <m/>
    <m/>
    <m/>
    <m/>
    <m/>
    <m/>
    <m/>
    <m/>
    <m/>
    <m/>
  </r>
  <r>
    <x v="5"/>
    <n v="5"/>
    <n v="12"/>
    <n v="94"/>
    <n v="0"/>
    <n v="0"/>
    <e v="#DIV/0!"/>
    <m/>
    <m/>
    <m/>
    <m/>
    <m/>
    <m/>
    <m/>
    <m/>
    <m/>
    <m/>
  </r>
  <r>
    <x v="5"/>
    <n v="5"/>
    <n v="18"/>
    <n v="92"/>
    <n v="0"/>
    <n v="0"/>
    <e v="#DIV/0!"/>
    <m/>
    <m/>
    <m/>
    <m/>
    <m/>
    <m/>
    <m/>
    <m/>
    <m/>
    <m/>
  </r>
  <r>
    <x v="5"/>
    <n v="5"/>
    <n v="19"/>
    <n v="88"/>
    <n v="56200"/>
    <n v="103.2"/>
    <n v="544.5736434108527"/>
    <m/>
    <m/>
    <m/>
    <m/>
    <m/>
    <m/>
    <m/>
    <m/>
    <m/>
    <m/>
  </r>
  <r>
    <x v="5"/>
    <n v="5"/>
    <n v="20"/>
    <n v="88"/>
    <n v="0"/>
    <n v="0"/>
    <e v="#DIV/0!"/>
    <m/>
    <m/>
    <m/>
    <m/>
    <m/>
    <m/>
    <m/>
    <m/>
    <m/>
    <m/>
  </r>
  <r>
    <x v="5"/>
    <n v="5"/>
    <n v="21"/>
    <n v="86"/>
    <n v="513900"/>
    <n v="1533.4"/>
    <n v="335.13760271292551"/>
    <m/>
    <m/>
    <m/>
    <m/>
    <m/>
    <m/>
    <m/>
    <m/>
    <m/>
    <m/>
  </r>
  <r>
    <x v="5"/>
    <n v="5"/>
    <n v="22"/>
    <n v="86"/>
    <n v="1479900"/>
    <n v="4207.3"/>
    <n v="351.74577520024718"/>
    <m/>
    <m/>
    <m/>
    <m/>
    <m/>
    <m/>
    <m/>
    <m/>
    <m/>
    <m/>
  </r>
  <r>
    <x v="5"/>
    <n v="5"/>
    <n v="24"/>
    <n v="84"/>
    <n v="29000"/>
    <n v="125.4"/>
    <n v="231.25996810207334"/>
    <m/>
    <m/>
    <m/>
    <m/>
    <m/>
    <m/>
    <m/>
    <m/>
    <m/>
    <m/>
  </r>
  <r>
    <x v="5"/>
    <n v="5"/>
    <n v="26"/>
    <n v="84"/>
    <n v="1272800"/>
    <n v="2470.4"/>
    <n v="515.22020725388597"/>
    <m/>
    <m/>
    <m/>
    <m/>
    <m/>
    <m/>
    <m/>
    <m/>
    <m/>
    <m/>
  </r>
  <r>
    <x v="5"/>
    <n v="5"/>
    <n v="28"/>
    <n v="82"/>
    <n v="1882400"/>
    <n v="2883.2000000000003"/>
    <n v="652.8856825749167"/>
    <m/>
    <m/>
    <m/>
    <m/>
    <m/>
    <m/>
    <m/>
    <m/>
    <m/>
    <m/>
  </r>
  <r>
    <x v="5"/>
    <n v="5"/>
    <n v="29"/>
    <n v="75"/>
    <n v="0"/>
    <n v="0"/>
    <e v="#DIV/0!"/>
    <m/>
    <m/>
    <m/>
    <m/>
    <m/>
    <m/>
    <m/>
    <m/>
    <m/>
    <m/>
  </r>
  <r>
    <x v="5"/>
    <n v="5"/>
    <n v="30"/>
    <n v="74"/>
    <n v="1062400"/>
    <n v="1664.8"/>
    <n v="638.15473330129748"/>
    <m/>
    <m/>
    <m/>
    <m/>
    <m/>
    <m/>
    <m/>
    <m/>
    <m/>
    <m/>
  </r>
  <r>
    <x v="5"/>
    <n v="5"/>
    <n v="32"/>
    <n v="72"/>
    <n v="1758500"/>
    <n v="2387.3000000000002"/>
    <n v="736.60620784987213"/>
    <m/>
    <m/>
    <m/>
    <m/>
    <m/>
    <m/>
    <m/>
    <m/>
    <m/>
    <m/>
  </r>
  <r>
    <x v="5"/>
    <n v="6"/>
    <n v="12"/>
    <n v="94"/>
    <n v="0"/>
    <n v="0"/>
    <e v="#DIV/0!"/>
    <m/>
    <m/>
    <m/>
    <m/>
    <m/>
    <m/>
    <m/>
    <m/>
    <m/>
    <m/>
  </r>
  <r>
    <x v="5"/>
    <n v="6"/>
    <n v="18"/>
    <n v="92"/>
    <n v="300"/>
    <n v="5.0999999999999996"/>
    <n v="58.82352941176471"/>
    <m/>
    <m/>
    <m/>
    <m/>
    <m/>
    <m/>
    <m/>
    <m/>
    <m/>
    <m/>
  </r>
  <r>
    <x v="5"/>
    <n v="6"/>
    <n v="19"/>
    <n v="88"/>
    <n v="347200"/>
    <n v="866.2"/>
    <n v="400.831216809051"/>
    <m/>
    <m/>
    <m/>
    <m/>
    <m/>
    <m/>
    <m/>
    <m/>
    <m/>
    <m/>
  </r>
  <r>
    <x v="5"/>
    <n v="6"/>
    <n v="20"/>
    <n v="88"/>
    <n v="0"/>
    <n v="0"/>
    <e v="#DIV/0!"/>
    <m/>
    <m/>
    <m/>
    <m/>
    <m/>
    <m/>
    <m/>
    <m/>
    <m/>
    <m/>
  </r>
  <r>
    <x v="5"/>
    <n v="6"/>
    <n v="21"/>
    <n v="86"/>
    <n v="697500"/>
    <n v="1509.6000000000001"/>
    <n v="462.04292527821934"/>
    <m/>
    <m/>
    <m/>
    <m/>
    <m/>
    <m/>
    <m/>
    <m/>
    <m/>
    <m/>
  </r>
  <r>
    <x v="5"/>
    <n v="6"/>
    <n v="22"/>
    <n v="86"/>
    <n v="419800"/>
    <n v="1348.1000000000001"/>
    <n v="311.40123136265851"/>
    <m/>
    <m/>
    <m/>
    <m/>
    <m/>
    <m/>
    <m/>
    <m/>
    <m/>
    <m/>
  </r>
  <r>
    <x v="5"/>
    <n v="6"/>
    <n v="24"/>
    <n v="84"/>
    <n v="518700.00000000006"/>
    <n v="1477.8"/>
    <n v="350.99472188388148"/>
    <m/>
    <m/>
    <m/>
    <m/>
    <m/>
    <m/>
    <m/>
    <m/>
    <m/>
    <m/>
  </r>
  <r>
    <x v="5"/>
    <n v="6"/>
    <n v="26"/>
    <n v="84"/>
    <n v="717900"/>
    <n v="2335.6"/>
    <n v="307.37283781469432"/>
    <m/>
    <m/>
    <m/>
    <m/>
    <m/>
    <m/>
    <m/>
    <m/>
    <m/>
    <m/>
  </r>
  <r>
    <x v="5"/>
    <n v="6"/>
    <n v="28"/>
    <n v="82"/>
    <n v="1257700"/>
    <n v="3862.5"/>
    <n v="325.61812297734627"/>
    <m/>
    <m/>
    <m/>
    <m/>
    <m/>
    <m/>
    <m/>
    <m/>
    <m/>
    <m/>
  </r>
  <r>
    <x v="5"/>
    <n v="6"/>
    <n v="29"/>
    <n v="75"/>
    <n v="0"/>
    <n v="0"/>
    <e v="#DIV/0!"/>
    <m/>
    <m/>
    <m/>
    <m/>
    <m/>
    <m/>
    <m/>
    <m/>
    <m/>
    <m/>
  </r>
  <r>
    <x v="5"/>
    <n v="6"/>
    <n v="30"/>
    <n v="74"/>
    <n v="1303400"/>
    <n v="2583.8000000000002"/>
    <n v="504.45080888613666"/>
    <m/>
    <m/>
    <m/>
    <m/>
    <m/>
    <m/>
    <m/>
    <m/>
    <m/>
    <m/>
  </r>
  <r>
    <x v="5"/>
    <n v="6"/>
    <n v="32"/>
    <n v="72"/>
    <n v="790800.00000000012"/>
    <n v="2106.5"/>
    <n v="375.40944694991697"/>
    <m/>
    <m/>
    <m/>
    <m/>
    <m/>
    <m/>
    <m/>
    <m/>
    <m/>
    <m/>
  </r>
  <r>
    <x v="5"/>
    <n v="7"/>
    <n v="12"/>
    <n v="94"/>
    <n v="0"/>
    <n v="0"/>
    <e v="#DIV/0!"/>
    <m/>
    <m/>
    <m/>
    <m/>
    <m/>
    <m/>
    <m/>
    <m/>
    <m/>
    <m/>
  </r>
  <r>
    <x v="5"/>
    <n v="7"/>
    <n v="18"/>
    <n v="92"/>
    <n v="11700.000000000002"/>
    <n v="44.6"/>
    <n v="262.33183856502245"/>
    <m/>
    <m/>
    <m/>
    <m/>
    <m/>
    <m/>
    <m/>
    <m/>
    <m/>
    <m/>
  </r>
  <r>
    <x v="5"/>
    <n v="7"/>
    <n v="19"/>
    <n v="88"/>
    <n v="140600"/>
    <n v="528.4"/>
    <n v="266.08629825889477"/>
    <m/>
    <m/>
    <m/>
    <m/>
    <m/>
    <m/>
    <m/>
    <m/>
    <m/>
    <m/>
  </r>
  <r>
    <x v="5"/>
    <n v="7"/>
    <n v="20"/>
    <n v="88"/>
    <n v="8500"/>
    <n v="30.2"/>
    <n v="281.45695364238412"/>
    <m/>
    <m/>
    <m/>
    <m/>
    <m/>
    <m/>
    <m/>
    <m/>
    <m/>
    <m/>
  </r>
  <r>
    <x v="5"/>
    <n v="7"/>
    <n v="21"/>
    <n v="86"/>
    <n v="929100"/>
    <n v="2537.4"/>
    <n v="366.16221328919363"/>
    <m/>
    <m/>
    <m/>
    <m/>
    <m/>
    <m/>
    <m/>
    <m/>
    <m/>
    <m/>
  </r>
  <r>
    <x v="5"/>
    <n v="7"/>
    <n v="22"/>
    <n v="86"/>
    <n v="303800"/>
    <n v="1534.1000000000001"/>
    <n v="198.03141907307213"/>
    <m/>
    <m/>
    <m/>
    <m/>
    <m/>
    <m/>
    <m/>
    <m/>
    <m/>
    <m/>
  </r>
  <r>
    <x v="5"/>
    <n v="7"/>
    <n v="24"/>
    <n v="84"/>
    <n v="118200"/>
    <n v="604.9"/>
    <n v="195.40419904116385"/>
    <m/>
    <m/>
    <m/>
    <m/>
    <m/>
    <m/>
    <m/>
    <m/>
    <m/>
    <m/>
  </r>
  <r>
    <x v="5"/>
    <n v="7"/>
    <n v="26"/>
    <n v="84"/>
    <n v="640600"/>
    <n v="3329.9"/>
    <n v="192.37814949397878"/>
    <m/>
    <m/>
    <m/>
    <m/>
    <m/>
    <m/>
    <m/>
    <m/>
    <m/>
    <m/>
  </r>
  <r>
    <x v="5"/>
    <n v="7"/>
    <n v="28"/>
    <n v="82"/>
    <n v="435300"/>
    <n v="2154.1999999999998"/>
    <n v="202.07037415281778"/>
    <m/>
    <m/>
    <m/>
    <m/>
    <m/>
    <m/>
    <m/>
    <m/>
    <m/>
    <m/>
  </r>
  <r>
    <x v="5"/>
    <n v="7"/>
    <n v="29"/>
    <n v="75"/>
    <n v="24600"/>
    <n v="115.9"/>
    <n v="212.25194132873165"/>
    <m/>
    <m/>
    <m/>
    <m/>
    <m/>
    <m/>
    <m/>
    <m/>
    <m/>
    <m/>
  </r>
  <r>
    <x v="5"/>
    <n v="7"/>
    <n v="30"/>
    <n v="74"/>
    <n v="908500"/>
    <n v="3369.7000000000003"/>
    <n v="269.60857049588981"/>
    <m/>
    <m/>
    <m/>
    <m/>
    <m/>
    <m/>
    <m/>
    <m/>
    <m/>
    <m/>
  </r>
  <r>
    <x v="5"/>
    <n v="7"/>
    <n v="32"/>
    <n v="72"/>
    <n v="614000"/>
    <n v="2036.1000000000001"/>
    <n v="301.55689799125776"/>
    <m/>
    <m/>
    <m/>
    <m/>
    <m/>
    <m/>
    <m/>
    <m/>
    <m/>
    <m/>
  </r>
  <r>
    <x v="5"/>
    <n v="8"/>
    <n v="12"/>
    <n v="94"/>
    <n v="0"/>
    <n v="0"/>
    <e v="#DIV/0!"/>
    <m/>
    <m/>
    <m/>
    <m/>
    <m/>
    <m/>
    <m/>
    <m/>
    <m/>
    <m/>
  </r>
  <r>
    <x v="5"/>
    <n v="8"/>
    <n v="18"/>
    <n v="92"/>
    <n v="158500"/>
    <n v="660.5"/>
    <n v="239.96971990915972"/>
    <m/>
    <m/>
    <m/>
    <m/>
    <m/>
    <m/>
    <m/>
    <m/>
    <m/>
    <m/>
  </r>
  <r>
    <x v="5"/>
    <n v="8"/>
    <n v="19"/>
    <n v="88"/>
    <n v="416500"/>
    <n v="2132.4"/>
    <n v="195.31982742449821"/>
    <m/>
    <m/>
    <m/>
    <m/>
    <m/>
    <m/>
    <m/>
    <m/>
    <m/>
    <m/>
  </r>
  <r>
    <x v="5"/>
    <n v="8"/>
    <n v="20"/>
    <n v="88"/>
    <n v="0"/>
    <n v="0"/>
    <e v="#DIV/0!"/>
    <m/>
    <m/>
    <m/>
    <m/>
    <m/>
    <m/>
    <m/>
    <m/>
    <m/>
    <m/>
  </r>
  <r>
    <x v="5"/>
    <n v="8"/>
    <n v="21"/>
    <n v="86"/>
    <n v="311100"/>
    <n v="1394.4"/>
    <n v="223.10671256454387"/>
    <m/>
    <m/>
    <m/>
    <m/>
    <m/>
    <m/>
    <m/>
    <m/>
    <m/>
    <m/>
  </r>
  <r>
    <x v="5"/>
    <n v="8"/>
    <n v="22"/>
    <n v="86"/>
    <n v="117400"/>
    <n v="413.2"/>
    <n v="284.1239109390126"/>
    <m/>
    <m/>
    <m/>
    <m/>
    <m/>
    <m/>
    <m/>
    <m/>
    <m/>
    <m/>
  </r>
  <r>
    <x v="5"/>
    <n v="8"/>
    <n v="24"/>
    <n v="84"/>
    <n v="148200"/>
    <n v="816.9"/>
    <n v="181.41755416819686"/>
    <m/>
    <m/>
    <m/>
    <m/>
    <m/>
    <m/>
    <m/>
    <m/>
    <m/>
    <m/>
  </r>
  <r>
    <x v="5"/>
    <n v="8"/>
    <n v="26"/>
    <n v="84"/>
    <n v="925500"/>
    <n v="4266.7"/>
    <n v="216.912367872126"/>
    <m/>
    <m/>
    <m/>
    <m/>
    <m/>
    <m/>
    <m/>
    <m/>
    <m/>
    <m/>
  </r>
  <r>
    <x v="5"/>
    <n v="8"/>
    <n v="28"/>
    <n v="82"/>
    <n v="489400.00000000006"/>
    <n v="2271.1999999999998"/>
    <n v="215.48080309968304"/>
    <m/>
    <m/>
    <m/>
    <m/>
    <m/>
    <m/>
    <m/>
    <m/>
    <m/>
    <m/>
  </r>
  <r>
    <x v="5"/>
    <n v="8"/>
    <n v="29"/>
    <n v="75"/>
    <n v="47900"/>
    <n v="248.20000000000002"/>
    <n v="192.98952457695407"/>
    <m/>
    <m/>
    <m/>
    <m/>
    <m/>
    <m/>
    <m/>
    <m/>
    <m/>
    <m/>
  </r>
  <r>
    <x v="5"/>
    <n v="8"/>
    <n v="30"/>
    <n v="74"/>
    <n v="538200"/>
    <n v="2299"/>
    <n v="234.10178338408002"/>
    <m/>
    <m/>
    <m/>
    <m/>
    <m/>
    <m/>
    <m/>
    <m/>
    <m/>
    <m/>
  </r>
  <r>
    <x v="5"/>
    <n v="8"/>
    <n v="32"/>
    <n v="72"/>
    <n v="661300.00000000012"/>
    <n v="2841.1"/>
    <n v="232.76195839639581"/>
    <m/>
    <m/>
    <m/>
    <m/>
    <m/>
    <m/>
    <m/>
    <m/>
    <m/>
    <m/>
  </r>
  <r>
    <x v="5"/>
    <n v="9"/>
    <n v="12"/>
    <n v="94"/>
    <n v="0"/>
    <n v="0"/>
    <e v="#DIV/0!"/>
    <m/>
    <m/>
    <m/>
    <m/>
    <m/>
    <m/>
    <m/>
    <m/>
    <m/>
    <m/>
  </r>
  <r>
    <x v="5"/>
    <n v="9"/>
    <n v="18"/>
    <n v="92"/>
    <n v="38600"/>
    <n v="153.19999999999999"/>
    <n v="251.95822454308095"/>
    <m/>
    <m/>
    <m/>
    <m/>
    <m/>
    <m/>
    <m/>
    <m/>
    <m/>
    <m/>
  </r>
  <r>
    <x v="5"/>
    <n v="9"/>
    <n v="19"/>
    <n v="88"/>
    <n v="71800"/>
    <n v="383.90000000000003"/>
    <n v="187.0278718416254"/>
    <m/>
    <m/>
    <m/>
    <m/>
    <m/>
    <m/>
    <m/>
    <m/>
    <m/>
    <m/>
  </r>
  <r>
    <x v="5"/>
    <n v="9"/>
    <n v="20"/>
    <n v="88"/>
    <n v="0"/>
    <n v="0"/>
    <e v="#DIV/0!"/>
    <m/>
    <m/>
    <m/>
    <m/>
    <m/>
    <m/>
    <m/>
    <m/>
    <m/>
    <m/>
  </r>
  <r>
    <x v="5"/>
    <n v="9"/>
    <n v="21"/>
    <n v="86"/>
    <n v="676800.00000000012"/>
    <n v="2782.1"/>
    <n v="243.2694727004781"/>
    <m/>
    <m/>
    <m/>
    <m/>
    <m/>
    <m/>
    <m/>
    <m/>
    <m/>
    <m/>
  </r>
  <r>
    <x v="5"/>
    <n v="9"/>
    <n v="22"/>
    <n v="86"/>
    <n v="572600"/>
    <n v="2570.1999999999998"/>
    <n v="222.78421912691621"/>
    <m/>
    <m/>
    <m/>
    <m/>
    <m/>
    <m/>
    <m/>
    <m/>
    <m/>
    <m/>
  </r>
  <r>
    <x v="5"/>
    <n v="9"/>
    <n v="24"/>
    <n v="84"/>
    <n v="261399.99999999997"/>
    <n v="1374.9"/>
    <n v="190.12291803040219"/>
    <m/>
    <m/>
    <m/>
    <m/>
    <m/>
    <m/>
    <m/>
    <m/>
    <m/>
    <m/>
  </r>
  <r>
    <x v="5"/>
    <n v="9"/>
    <n v="26"/>
    <n v="84"/>
    <n v="368000"/>
    <n v="2277"/>
    <n v="161.61616161616161"/>
    <m/>
    <m/>
    <m/>
    <m/>
    <m/>
    <m/>
    <m/>
    <m/>
    <m/>
    <m/>
  </r>
  <r>
    <x v="5"/>
    <n v="9"/>
    <n v="28"/>
    <n v="82"/>
    <n v="693400"/>
    <n v="3412.2000000000003"/>
    <n v="203.21200398569837"/>
    <m/>
    <m/>
    <m/>
    <m/>
    <m/>
    <m/>
    <m/>
    <m/>
    <m/>
    <m/>
  </r>
  <r>
    <x v="5"/>
    <n v="9"/>
    <n v="29"/>
    <n v="75"/>
    <n v="48700"/>
    <n v="247.4"/>
    <n v="196.84721099434114"/>
    <m/>
    <m/>
    <m/>
    <m/>
    <m/>
    <m/>
    <m/>
    <m/>
    <m/>
    <m/>
  </r>
  <r>
    <x v="5"/>
    <n v="9"/>
    <n v="30"/>
    <n v="74"/>
    <n v="440900.00000000006"/>
    <n v="1830.4"/>
    <n v="240.8763111888112"/>
    <m/>
    <m/>
    <m/>
    <m/>
    <m/>
    <m/>
    <m/>
    <m/>
    <m/>
    <m/>
  </r>
  <r>
    <x v="5"/>
    <n v="9"/>
    <n v="32"/>
    <n v="72"/>
    <n v="334600"/>
    <n v="1378.7"/>
    <n v="242.69239138318704"/>
    <m/>
    <m/>
    <m/>
    <m/>
    <m/>
    <m/>
    <m/>
    <m/>
    <m/>
    <m/>
  </r>
  <r>
    <x v="5"/>
    <n v="10"/>
    <n v="12"/>
    <n v="94"/>
    <n v="0"/>
    <n v="0"/>
    <e v="#DIV/0!"/>
    <m/>
    <m/>
    <m/>
    <m/>
    <m/>
    <m/>
    <m/>
    <m/>
    <m/>
    <m/>
  </r>
  <r>
    <x v="5"/>
    <n v="10"/>
    <n v="18"/>
    <n v="92"/>
    <n v="78200"/>
    <n v="351.40000000000003"/>
    <n v="222.53841775754125"/>
    <m/>
    <m/>
    <m/>
    <m/>
    <m/>
    <m/>
    <m/>
    <m/>
    <m/>
    <m/>
  </r>
  <r>
    <x v="5"/>
    <n v="10"/>
    <n v="19"/>
    <n v="88"/>
    <n v="130800.00000000001"/>
    <n v="770.30000000000007"/>
    <n v="169.80397247825522"/>
    <m/>
    <m/>
    <m/>
    <m/>
    <m/>
    <m/>
    <m/>
    <m/>
    <m/>
    <m/>
  </r>
  <r>
    <x v="5"/>
    <n v="10"/>
    <n v="20"/>
    <n v="88"/>
    <n v="0"/>
    <n v="0"/>
    <e v="#DIV/0!"/>
    <m/>
    <m/>
    <m/>
    <m/>
    <m/>
    <m/>
    <m/>
    <m/>
    <m/>
    <m/>
  </r>
  <r>
    <x v="5"/>
    <n v="10"/>
    <n v="21"/>
    <n v="86"/>
    <n v="235100"/>
    <n v="1336.2"/>
    <n v="175.94671456368806"/>
    <m/>
    <m/>
    <m/>
    <m/>
    <m/>
    <m/>
    <m/>
    <m/>
    <m/>
    <m/>
  </r>
  <r>
    <x v="5"/>
    <n v="10"/>
    <n v="22"/>
    <n v="86"/>
    <n v="352300"/>
    <n v="1808.3"/>
    <n v="194.82386772106398"/>
    <m/>
    <m/>
    <m/>
    <m/>
    <m/>
    <m/>
    <m/>
    <m/>
    <m/>
    <m/>
  </r>
  <r>
    <x v="5"/>
    <n v="10"/>
    <n v="24"/>
    <n v="84"/>
    <n v="47000"/>
    <n v="538"/>
    <n v="87.360594795539029"/>
    <m/>
    <m/>
    <m/>
    <m/>
    <m/>
    <m/>
    <m/>
    <m/>
    <m/>
    <m/>
  </r>
  <r>
    <x v="5"/>
    <n v="10"/>
    <n v="26"/>
    <n v="84"/>
    <n v="970500"/>
    <n v="4942.7"/>
    <n v="196.35017298237807"/>
    <m/>
    <m/>
    <m/>
    <m/>
    <m/>
    <m/>
    <m/>
    <m/>
    <m/>
    <m/>
  </r>
  <r>
    <x v="5"/>
    <n v="10"/>
    <n v="28"/>
    <n v="82"/>
    <n v="557100"/>
    <n v="3004.5"/>
    <n v="185.42186719920119"/>
    <m/>
    <m/>
    <m/>
    <m/>
    <m/>
    <m/>
    <m/>
    <m/>
    <m/>
    <m/>
  </r>
  <r>
    <x v="5"/>
    <n v="10"/>
    <n v="29"/>
    <n v="75"/>
    <n v="137200"/>
    <n v="826"/>
    <n v="166.10169491525423"/>
    <m/>
    <m/>
    <m/>
    <m/>
    <m/>
    <m/>
    <m/>
    <m/>
    <m/>
    <m/>
  </r>
  <r>
    <x v="5"/>
    <n v="10"/>
    <n v="30"/>
    <n v="74"/>
    <n v="475400.00000000006"/>
    <n v="2204.9"/>
    <n v="215.61068529184999"/>
    <m/>
    <m/>
    <m/>
    <m/>
    <m/>
    <m/>
    <m/>
    <m/>
    <m/>
    <m/>
  </r>
  <r>
    <x v="5"/>
    <n v="10"/>
    <n v="32"/>
    <n v="72"/>
    <n v="44000"/>
    <n v="218.70000000000002"/>
    <n v="201.18884316415179"/>
    <m/>
    <m/>
    <m/>
    <m/>
    <m/>
    <m/>
    <m/>
    <m/>
    <m/>
    <m/>
  </r>
  <r>
    <x v="6"/>
    <n v="4"/>
    <n v="12"/>
    <n v="94"/>
    <n v="0"/>
    <n v="0"/>
    <e v="#DIV/0!"/>
    <m/>
    <m/>
    <m/>
    <m/>
    <m/>
    <m/>
    <m/>
    <m/>
    <m/>
    <m/>
  </r>
  <r>
    <x v="6"/>
    <n v="4"/>
    <n v="18"/>
    <n v="92"/>
    <n v="369600"/>
    <n v="640.6"/>
    <n v="576.95910084295974"/>
    <m/>
    <m/>
    <m/>
    <m/>
    <m/>
    <m/>
    <m/>
    <m/>
    <m/>
    <m/>
  </r>
  <r>
    <x v="6"/>
    <n v="4"/>
    <n v="19"/>
    <n v="88"/>
    <n v="531000"/>
    <n v="974.1"/>
    <n v="545.1185709886048"/>
    <m/>
    <m/>
    <m/>
    <m/>
    <m/>
    <m/>
    <m/>
    <m/>
    <m/>
    <m/>
  </r>
  <r>
    <x v="6"/>
    <n v="4"/>
    <n v="20"/>
    <n v="88"/>
    <n v="0"/>
    <n v="0"/>
    <e v="#DIV/0!"/>
    <m/>
    <m/>
    <m/>
    <m/>
    <m/>
    <m/>
    <m/>
    <m/>
    <m/>
    <m/>
  </r>
  <r>
    <x v="6"/>
    <n v="4"/>
    <n v="21"/>
    <n v="86"/>
    <n v="2124800"/>
    <n v="4001.8"/>
    <n v="530.96106751961611"/>
    <m/>
    <m/>
    <m/>
    <m/>
    <m/>
    <m/>
    <m/>
    <m/>
    <m/>
    <m/>
  </r>
  <r>
    <x v="6"/>
    <n v="4"/>
    <n v="22"/>
    <n v="86"/>
    <n v="728200"/>
    <n v="2161.1"/>
    <n v="336.95803063254823"/>
    <m/>
    <m/>
    <m/>
    <m/>
    <m/>
    <m/>
    <m/>
    <m/>
    <m/>
    <m/>
  </r>
  <r>
    <x v="6"/>
    <n v="4"/>
    <n v="24"/>
    <n v="84"/>
    <n v="208800"/>
    <n v="534.9"/>
    <n v="390.35333707234997"/>
    <m/>
    <m/>
    <m/>
    <m/>
    <m/>
    <m/>
    <m/>
    <m/>
    <m/>
    <m/>
  </r>
  <r>
    <x v="6"/>
    <n v="4"/>
    <n v="26"/>
    <n v="84"/>
    <n v="2000300"/>
    <n v="5096"/>
    <n v="392.52354788069073"/>
    <m/>
    <m/>
    <m/>
    <m/>
    <m/>
    <m/>
    <m/>
    <m/>
    <m/>
    <m/>
  </r>
  <r>
    <x v="6"/>
    <n v="4"/>
    <n v="28"/>
    <n v="82"/>
    <n v="3378400"/>
    <n v="5235.8"/>
    <n v="645.250009549639"/>
    <m/>
    <m/>
    <m/>
    <m/>
    <m/>
    <m/>
    <m/>
    <m/>
    <m/>
    <m/>
  </r>
  <r>
    <x v="6"/>
    <n v="4"/>
    <n v="29"/>
    <n v="75"/>
    <n v="71200"/>
    <n v="113.4"/>
    <n v="627.86596119929447"/>
    <m/>
    <m/>
    <m/>
    <m/>
    <m/>
    <m/>
    <m/>
    <m/>
    <m/>
    <m/>
  </r>
  <r>
    <x v="6"/>
    <n v="4"/>
    <n v="30"/>
    <n v="74"/>
    <n v="26100"/>
    <n v="98.600000000000009"/>
    <n v="264.70588235294116"/>
    <m/>
    <m/>
    <m/>
    <m/>
    <m/>
    <m/>
    <m/>
    <m/>
    <m/>
    <m/>
  </r>
  <r>
    <x v="6"/>
    <n v="4"/>
    <n v="32"/>
    <n v="72"/>
    <n v="0"/>
    <n v="0"/>
    <e v="#DIV/0!"/>
    <m/>
    <m/>
    <m/>
    <m/>
    <m/>
    <m/>
    <m/>
    <m/>
    <m/>
    <m/>
  </r>
  <r>
    <x v="6"/>
    <n v="5"/>
    <n v="12"/>
    <n v="94"/>
    <n v="0"/>
    <n v="0"/>
    <e v="#DIV/0!"/>
    <m/>
    <m/>
    <m/>
    <m/>
    <m/>
    <m/>
    <m/>
    <m/>
    <m/>
    <m/>
  </r>
  <r>
    <x v="6"/>
    <n v="5"/>
    <n v="18"/>
    <n v="92"/>
    <n v="52700"/>
    <n v="192.5"/>
    <n v="273.76623376623377"/>
    <m/>
    <m/>
    <m/>
    <m/>
    <m/>
    <m/>
    <m/>
    <m/>
    <m/>
    <m/>
  </r>
  <r>
    <x v="6"/>
    <n v="5"/>
    <n v="19"/>
    <n v="88"/>
    <n v="137500"/>
    <n v="542.1"/>
    <n v="253.64323925475003"/>
    <m/>
    <m/>
    <m/>
    <m/>
    <m/>
    <m/>
    <m/>
    <m/>
    <m/>
    <m/>
  </r>
  <r>
    <x v="6"/>
    <n v="5"/>
    <n v="20"/>
    <n v="88"/>
    <n v="200"/>
    <n v="2.5"/>
    <n v="80"/>
    <m/>
    <m/>
    <m/>
    <m/>
    <m/>
    <m/>
    <m/>
    <m/>
    <m/>
    <m/>
  </r>
  <r>
    <x v="6"/>
    <n v="5"/>
    <n v="21"/>
    <n v="86"/>
    <n v="305600"/>
    <n v="1535"/>
    <n v="199.08794788273616"/>
    <m/>
    <m/>
    <m/>
    <m/>
    <m/>
    <m/>
    <m/>
    <m/>
    <m/>
    <m/>
  </r>
  <r>
    <x v="6"/>
    <n v="5"/>
    <n v="22"/>
    <n v="86"/>
    <n v="1262500"/>
    <n v="3812"/>
    <n v="331.19097586568728"/>
    <m/>
    <m/>
    <m/>
    <m/>
    <m/>
    <m/>
    <m/>
    <m/>
    <m/>
    <m/>
  </r>
  <r>
    <x v="6"/>
    <n v="5"/>
    <n v="24"/>
    <n v="84"/>
    <n v="354600"/>
    <n v="1157.3"/>
    <n v="306.4028341830122"/>
    <m/>
    <m/>
    <m/>
    <m/>
    <m/>
    <m/>
    <m/>
    <m/>
    <m/>
    <m/>
  </r>
  <r>
    <x v="6"/>
    <n v="5"/>
    <n v="26"/>
    <n v="84"/>
    <n v="1952800"/>
    <n v="7404"/>
    <n v="263.74932468935708"/>
    <m/>
    <m/>
    <m/>
    <m/>
    <m/>
    <m/>
    <m/>
    <m/>
    <m/>
    <m/>
  </r>
  <r>
    <x v="6"/>
    <n v="5"/>
    <n v="28"/>
    <n v="82"/>
    <n v="1958200"/>
    <n v="5737"/>
    <n v="341.32822032421126"/>
    <m/>
    <m/>
    <m/>
    <m/>
    <m/>
    <m/>
    <m/>
    <m/>
    <m/>
    <m/>
  </r>
  <r>
    <x v="6"/>
    <n v="5"/>
    <n v="29"/>
    <n v="75"/>
    <n v="8500"/>
    <n v="35.799999999999997"/>
    <n v="237.43016759776538"/>
    <m/>
    <m/>
    <m/>
    <m/>
    <m/>
    <m/>
    <m/>
    <m/>
    <m/>
    <m/>
  </r>
  <r>
    <x v="6"/>
    <n v="5"/>
    <n v="30"/>
    <n v="74"/>
    <n v="438100"/>
    <n v="1421.6000000000001"/>
    <n v="308.17388857625207"/>
    <m/>
    <m/>
    <m/>
    <m/>
    <m/>
    <m/>
    <m/>
    <m/>
    <m/>
    <m/>
  </r>
  <r>
    <x v="6"/>
    <n v="5"/>
    <n v="32"/>
    <n v="72"/>
    <n v="87100.000000000015"/>
    <n v="315"/>
    <n v="276.50793650793656"/>
    <m/>
    <m/>
    <m/>
    <m/>
    <m/>
    <m/>
    <m/>
    <m/>
    <m/>
    <m/>
  </r>
  <r>
    <x v="6"/>
    <n v="6"/>
    <n v="12"/>
    <n v="94"/>
    <n v="0"/>
    <n v="0"/>
    <e v="#DIV/0!"/>
    <m/>
    <m/>
    <m/>
    <m/>
    <m/>
    <m/>
    <m/>
    <m/>
    <m/>
    <m/>
  </r>
  <r>
    <x v="6"/>
    <n v="6"/>
    <n v="18"/>
    <n v="92"/>
    <n v="14500"/>
    <n v="64.2"/>
    <n v="225.85669781931463"/>
    <m/>
    <m/>
    <m/>
    <m/>
    <m/>
    <m/>
    <m/>
    <m/>
    <m/>
    <m/>
  </r>
  <r>
    <x v="6"/>
    <n v="6"/>
    <n v="19"/>
    <n v="88"/>
    <n v="103000"/>
    <n v="463.8"/>
    <n v="222.07848210435532"/>
    <m/>
    <m/>
    <m/>
    <m/>
    <m/>
    <m/>
    <m/>
    <m/>
    <m/>
    <m/>
  </r>
  <r>
    <x v="6"/>
    <n v="6"/>
    <n v="20"/>
    <n v="88"/>
    <n v="0"/>
    <n v="0"/>
    <e v="#DIV/0!"/>
    <m/>
    <m/>
    <m/>
    <m/>
    <m/>
    <m/>
    <m/>
    <m/>
    <m/>
    <m/>
  </r>
  <r>
    <x v="6"/>
    <n v="6"/>
    <n v="21"/>
    <n v="86"/>
    <n v="25900.000000000004"/>
    <n v="187.1"/>
    <n v="138.42864778193481"/>
    <m/>
    <m/>
    <m/>
    <m/>
    <m/>
    <m/>
    <m/>
    <m/>
    <m/>
    <m/>
  </r>
  <r>
    <x v="6"/>
    <n v="6"/>
    <n v="22"/>
    <n v="86"/>
    <n v="921000"/>
    <n v="3564.7000000000003"/>
    <n v="258.36676298145704"/>
    <m/>
    <m/>
    <m/>
    <m/>
    <m/>
    <m/>
    <m/>
    <m/>
    <m/>
    <m/>
  </r>
  <r>
    <x v="6"/>
    <n v="6"/>
    <n v="24"/>
    <n v="84"/>
    <n v="65099.999999999993"/>
    <n v="414.2"/>
    <n v="157.17044905842587"/>
    <m/>
    <m/>
    <m/>
    <m/>
    <m/>
    <m/>
    <m/>
    <m/>
    <m/>
    <m/>
  </r>
  <r>
    <x v="6"/>
    <n v="6"/>
    <n v="26"/>
    <n v="84"/>
    <n v="3079100"/>
    <n v="9514.6"/>
    <n v="323.6184390305425"/>
    <m/>
    <m/>
    <m/>
    <m/>
    <m/>
    <m/>
    <m/>
    <m/>
    <m/>
    <m/>
  </r>
  <r>
    <x v="6"/>
    <n v="6"/>
    <n v="28"/>
    <n v="82"/>
    <n v="2102900"/>
    <n v="6484.8"/>
    <n v="324.28139649642242"/>
    <m/>
    <m/>
    <m/>
    <m/>
    <m/>
    <m/>
    <m/>
    <m/>
    <m/>
    <m/>
  </r>
  <r>
    <x v="6"/>
    <n v="6"/>
    <n v="29"/>
    <n v="75"/>
    <n v="45700"/>
    <n v="78.7"/>
    <n v="580.68614993646759"/>
    <m/>
    <m/>
    <m/>
    <m/>
    <m/>
    <m/>
    <m/>
    <m/>
    <m/>
    <m/>
  </r>
  <r>
    <x v="6"/>
    <n v="6"/>
    <n v="30"/>
    <n v="74"/>
    <n v="115300"/>
    <n v="394.6"/>
    <n v="292.19462747085657"/>
    <m/>
    <m/>
    <m/>
    <m/>
    <m/>
    <m/>
    <m/>
    <m/>
    <m/>
    <m/>
  </r>
  <r>
    <x v="6"/>
    <n v="6"/>
    <n v="32"/>
    <n v="72"/>
    <n v="1700"/>
    <n v="6.6000000000000005"/>
    <n v="257.57575757575756"/>
    <m/>
    <m/>
    <m/>
    <m/>
    <m/>
    <m/>
    <m/>
    <m/>
    <m/>
    <m/>
  </r>
  <r>
    <x v="6"/>
    <n v="7"/>
    <n v="12"/>
    <n v="94"/>
    <n v="0"/>
    <n v="0"/>
    <e v="#DIV/0!"/>
    <m/>
    <m/>
    <m/>
    <m/>
    <m/>
    <m/>
    <m/>
    <m/>
    <m/>
    <m/>
  </r>
  <r>
    <x v="6"/>
    <n v="7"/>
    <n v="18"/>
    <n v="92"/>
    <n v="38900"/>
    <n v="179"/>
    <n v="217.31843575418995"/>
    <m/>
    <m/>
    <m/>
    <m/>
    <m/>
    <m/>
    <m/>
    <m/>
    <m/>
    <m/>
  </r>
  <r>
    <x v="6"/>
    <n v="7"/>
    <n v="19"/>
    <n v="88"/>
    <n v="169400"/>
    <n v="686.30000000000007"/>
    <n v="246.83083199766864"/>
    <m/>
    <m/>
    <m/>
    <m/>
    <m/>
    <m/>
    <m/>
    <m/>
    <m/>
    <m/>
  </r>
  <r>
    <x v="6"/>
    <n v="7"/>
    <n v="20"/>
    <n v="88"/>
    <n v="0"/>
    <n v="0"/>
    <e v="#DIV/0!"/>
    <m/>
    <m/>
    <m/>
    <m/>
    <m/>
    <m/>
    <m/>
    <m/>
    <m/>
    <m/>
  </r>
  <r>
    <x v="6"/>
    <n v="7"/>
    <n v="21"/>
    <n v="86"/>
    <n v="103300"/>
    <n v="410.7"/>
    <n v="251.52179206233262"/>
    <m/>
    <m/>
    <m/>
    <m/>
    <m/>
    <m/>
    <m/>
    <m/>
    <m/>
    <m/>
  </r>
  <r>
    <x v="6"/>
    <n v="7"/>
    <n v="22"/>
    <n v="86"/>
    <n v="1531300"/>
    <n v="5204.7"/>
    <n v="294.21484427536649"/>
    <m/>
    <m/>
    <m/>
    <m/>
    <m/>
    <m/>
    <m/>
    <m/>
    <m/>
    <m/>
  </r>
  <r>
    <x v="6"/>
    <n v="7"/>
    <n v="24"/>
    <n v="84"/>
    <n v="42800.000000000007"/>
    <n v="256.8"/>
    <n v="166.66666666666669"/>
    <m/>
    <m/>
    <m/>
    <m/>
    <m/>
    <m/>
    <m/>
    <m/>
    <m/>
    <m/>
  </r>
  <r>
    <x v="6"/>
    <n v="7"/>
    <n v="26"/>
    <n v="84"/>
    <n v="2616500"/>
    <n v="10727.800000000001"/>
    <n v="243.89902869181003"/>
    <m/>
    <m/>
    <m/>
    <m/>
    <m/>
    <m/>
    <m/>
    <m/>
    <m/>
    <m/>
  </r>
  <r>
    <x v="6"/>
    <n v="7"/>
    <n v="28"/>
    <n v="82"/>
    <n v="1104600"/>
    <n v="4826.8"/>
    <n v="228.84726941244716"/>
    <m/>
    <m/>
    <m/>
    <m/>
    <m/>
    <m/>
    <m/>
    <m/>
    <m/>
    <m/>
  </r>
  <r>
    <x v="6"/>
    <n v="7"/>
    <n v="29"/>
    <n v="75"/>
    <n v="96400"/>
    <n v="340.8"/>
    <n v="282.86384976525818"/>
    <m/>
    <m/>
    <m/>
    <m/>
    <m/>
    <m/>
    <m/>
    <m/>
    <m/>
    <m/>
  </r>
  <r>
    <x v="6"/>
    <n v="7"/>
    <n v="30"/>
    <n v="74"/>
    <n v="589800"/>
    <n v="1693.9"/>
    <n v="348.1905661491233"/>
    <m/>
    <m/>
    <m/>
    <m/>
    <m/>
    <m/>
    <m/>
    <m/>
    <m/>
    <m/>
  </r>
  <r>
    <x v="6"/>
    <n v="7"/>
    <n v="32"/>
    <n v="72"/>
    <n v="1082300"/>
    <n v="3019"/>
    <n v="358.49619079165285"/>
    <m/>
    <m/>
    <m/>
    <m/>
    <m/>
    <m/>
    <m/>
    <m/>
    <m/>
    <m/>
  </r>
  <r>
    <x v="6"/>
    <n v="8"/>
    <n v="12"/>
    <n v="94"/>
    <n v="0"/>
    <n v="0"/>
    <e v="#DIV/0!"/>
    <m/>
    <m/>
    <m/>
    <m/>
    <m/>
    <m/>
    <m/>
    <m/>
    <m/>
    <m/>
  </r>
  <r>
    <x v="6"/>
    <n v="8"/>
    <n v="18"/>
    <n v="92"/>
    <n v="10000"/>
    <n v="84.600000000000009"/>
    <n v="118.20330969267138"/>
    <m/>
    <m/>
    <m/>
    <m/>
    <m/>
    <m/>
    <m/>
    <m/>
    <m/>
    <m/>
  </r>
  <r>
    <x v="6"/>
    <n v="8"/>
    <n v="19"/>
    <n v="88"/>
    <n v="103000"/>
    <n v="422.2"/>
    <n v="243.96020843202274"/>
    <m/>
    <m/>
    <m/>
    <m/>
    <m/>
    <m/>
    <m/>
    <m/>
    <m/>
    <m/>
  </r>
  <r>
    <x v="6"/>
    <n v="8"/>
    <n v="20"/>
    <n v="88"/>
    <n v="0"/>
    <n v="0"/>
    <e v="#DIV/0!"/>
    <m/>
    <m/>
    <m/>
    <m/>
    <m/>
    <m/>
    <m/>
    <m/>
    <m/>
    <m/>
  </r>
  <r>
    <x v="6"/>
    <n v="8"/>
    <n v="21"/>
    <n v="86"/>
    <n v="93800"/>
    <n v="447.40000000000003"/>
    <n v="209.65578900312917"/>
    <m/>
    <m/>
    <m/>
    <m/>
    <m/>
    <m/>
    <m/>
    <m/>
    <m/>
    <m/>
  </r>
  <r>
    <x v="6"/>
    <n v="8"/>
    <n v="22"/>
    <n v="86"/>
    <n v="319800"/>
    <n v="1437.4"/>
    <n v="222.48504243773479"/>
    <m/>
    <m/>
    <m/>
    <m/>
    <m/>
    <m/>
    <m/>
    <m/>
    <m/>
    <m/>
  </r>
  <r>
    <x v="6"/>
    <n v="8"/>
    <n v="24"/>
    <n v="84"/>
    <n v="279100"/>
    <n v="835.2"/>
    <n v="334.17145593869731"/>
    <m/>
    <m/>
    <m/>
    <m/>
    <m/>
    <m/>
    <m/>
    <m/>
    <m/>
    <m/>
  </r>
  <r>
    <x v="6"/>
    <n v="8"/>
    <n v="26"/>
    <n v="84"/>
    <n v="743300.00000000012"/>
    <n v="3659.1"/>
    <n v="203.13738350960622"/>
    <m/>
    <m/>
    <m/>
    <m/>
    <m/>
    <m/>
    <m/>
    <m/>
    <m/>
    <m/>
  </r>
  <r>
    <x v="6"/>
    <n v="8"/>
    <n v="28"/>
    <n v="82"/>
    <n v="435800"/>
    <n v="1938.1000000000001"/>
    <n v="224.85939837985654"/>
    <m/>
    <m/>
    <m/>
    <m/>
    <m/>
    <m/>
    <m/>
    <m/>
    <m/>
    <m/>
  </r>
  <r>
    <x v="6"/>
    <n v="8"/>
    <n v="29"/>
    <n v="75"/>
    <n v="0"/>
    <n v="0"/>
    <e v="#DIV/0!"/>
    <m/>
    <m/>
    <m/>
    <m/>
    <m/>
    <m/>
    <m/>
    <m/>
    <m/>
    <m/>
  </r>
  <r>
    <x v="6"/>
    <n v="8"/>
    <n v="30"/>
    <n v="74"/>
    <n v="849800.00000000012"/>
    <n v="2752.1"/>
    <n v="308.78238436103345"/>
    <m/>
    <m/>
    <m/>
    <m/>
    <m/>
    <m/>
    <m/>
    <m/>
    <m/>
    <m/>
  </r>
  <r>
    <x v="6"/>
    <n v="8"/>
    <n v="32"/>
    <n v="72"/>
    <n v="1941700"/>
    <n v="5728.1"/>
    <n v="338.9780206351146"/>
    <m/>
    <m/>
    <m/>
    <m/>
    <m/>
    <m/>
    <m/>
    <m/>
    <m/>
    <m/>
  </r>
  <r>
    <x v="6"/>
    <n v="9"/>
    <n v="12"/>
    <n v="94"/>
    <n v="0"/>
    <n v="0"/>
    <e v="#DIV/0!"/>
    <m/>
    <m/>
    <m/>
    <m/>
    <m/>
    <m/>
    <m/>
    <m/>
    <m/>
    <m/>
  </r>
  <r>
    <x v="6"/>
    <n v="9"/>
    <n v="18"/>
    <n v="92"/>
    <n v="30900.000000000004"/>
    <n v="149.6"/>
    <n v="206.55080213903747"/>
    <m/>
    <m/>
    <m/>
    <m/>
    <m/>
    <m/>
    <m/>
    <m/>
    <m/>
    <m/>
  </r>
  <r>
    <x v="6"/>
    <n v="9"/>
    <n v="19"/>
    <n v="88"/>
    <n v="77000"/>
    <n v="436.6"/>
    <n v="176.36280348144754"/>
    <m/>
    <m/>
    <m/>
    <m/>
    <m/>
    <m/>
    <m/>
    <m/>
    <m/>
    <m/>
  </r>
  <r>
    <x v="6"/>
    <n v="9"/>
    <n v="20"/>
    <n v="88"/>
    <n v="500"/>
    <n v="2.1"/>
    <n v="238.09523809523807"/>
    <m/>
    <m/>
    <m/>
    <m/>
    <m/>
    <m/>
    <m/>
    <m/>
    <m/>
    <m/>
  </r>
  <r>
    <x v="6"/>
    <n v="9"/>
    <n v="21"/>
    <n v="86"/>
    <n v="450100"/>
    <n v="2402"/>
    <n v="187.38551207327228"/>
    <m/>
    <m/>
    <m/>
    <m/>
    <m/>
    <m/>
    <m/>
    <m/>
    <m/>
    <m/>
  </r>
  <r>
    <x v="6"/>
    <n v="9"/>
    <n v="22"/>
    <n v="86"/>
    <n v="1177900"/>
    <n v="3352.4"/>
    <n v="351.3602195442071"/>
    <m/>
    <m/>
    <m/>
    <m/>
    <m/>
    <m/>
    <m/>
    <m/>
    <m/>
    <m/>
  </r>
  <r>
    <x v="6"/>
    <n v="9"/>
    <n v="24"/>
    <n v="84"/>
    <n v="211500"/>
    <n v="1113.8"/>
    <n v="189.89046507451968"/>
    <m/>
    <m/>
    <m/>
    <m/>
    <m/>
    <m/>
    <m/>
    <m/>
    <m/>
    <m/>
  </r>
  <r>
    <x v="6"/>
    <n v="9"/>
    <n v="26"/>
    <n v="84"/>
    <n v="1263400"/>
    <n v="4845.6000000000004"/>
    <n v="260.73138517417863"/>
    <m/>
    <m/>
    <m/>
    <m/>
    <m/>
    <m/>
    <m/>
    <m/>
    <m/>
    <m/>
  </r>
  <r>
    <x v="6"/>
    <n v="9"/>
    <n v="28"/>
    <n v="82"/>
    <n v="1072500"/>
    <n v="3984.6"/>
    <n v="269.16127089293781"/>
    <m/>
    <m/>
    <m/>
    <m/>
    <m/>
    <m/>
    <m/>
    <m/>
    <m/>
    <m/>
  </r>
  <r>
    <x v="6"/>
    <n v="9"/>
    <n v="29"/>
    <n v="75"/>
    <n v="33300"/>
    <n v="90.2"/>
    <n v="369.17960088691797"/>
    <m/>
    <m/>
    <m/>
    <m/>
    <m/>
    <m/>
    <m/>
    <m/>
    <m/>
    <m/>
  </r>
  <r>
    <x v="6"/>
    <n v="9"/>
    <n v="30"/>
    <n v="74"/>
    <n v="499000"/>
    <n v="1713.2"/>
    <n v="291.26780294186318"/>
    <m/>
    <m/>
    <m/>
    <m/>
    <m/>
    <m/>
    <m/>
    <m/>
    <m/>
    <m/>
  </r>
  <r>
    <x v="6"/>
    <n v="9"/>
    <n v="32"/>
    <n v="72"/>
    <n v="318600"/>
    <n v="764.9"/>
    <n v="416.52503595241211"/>
    <m/>
    <m/>
    <m/>
    <m/>
    <m/>
    <m/>
    <m/>
    <m/>
    <m/>
    <m/>
  </r>
  <r>
    <x v="6"/>
    <n v="10"/>
    <n v="12"/>
    <n v="94"/>
    <n v="0"/>
    <n v="0"/>
    <e v="#DIV/0!"/>
    <m/>
    <m/>
    <m/>
    <m/>
    <m/>
    <m/>
    <m/>
    <m/>
    <m/>
    <m/>
  </r>
  <r>
    <x v="6"/>
    <n v="10"/>
    <n v="18"/>
    <n v="92"/>
    <n v="9100"/>
    <n v="64.599999999999994"/>
    <n v="140.86687306501548"/>
    <m/>
    <m/>
    <m/>
    <m/>
    <m/>
    <m/>
    <m/>
    <m/>
    <m/>
    <m/>
  </r>
  <r>
    <x v="6"/>
    <n v="10"/>
    <n v="19"/>
    <n v="88"/>
    <n v="44900"/>
    <n v="236.6"/>
    <n v="189.77176669484362"/>
    <m/>
    <m/>
    <m/>
    <m/>
    <m/>
    <m/>
    <m/>
    <m/>
    <m/>
    <m/>
  </r>
  <r>
    <x v="6"/>
    <n v="10"/>
    <n v="20"/>
    <n v="88"/>
    <n v="0"/>
    <n v="0"/>
    <e v="#DIV/0!"/>
    <m/>
    <m/>
    <m/>
    <m/>
    <m/>
    <m/>
    <m/>
    <m/>
    <m/>
    <m/>
  </r>
  <r>
    <x v="6"/>
    <n v="10"/>
    <n v="21"/>
    <n v="86"/>
    <n v="331400.00000000006"/>
    <n v="1528"/>
    <n v="216.88481675392674"/>
    <m/>
    <m/>
    <m/>
    <m/>
    <m/>
    <m/>
    <m/>
    <m/>
    <m/>
    <m/>
  </r>
  <r>
    <x v="6"/>
    <n v="10"/>
    <n v="22"/>
    <n v="86"/>
    <n v="608500"/>
    <n v="2273.1"/>
    <n v="267.69609783995423"/>
    <m/>
    <m/>
    <m/>
    <m/>
    <m/>
    <m/>
    <m/>
    <m/>
    <m/>
    <m/>
  </r>
  <r>
    <x v="6"/>
    <n v="10"/>
    <n v="24"/>
    <n v="84"/>
    <n v="206700.00000000003"/>
    <n v="926.1"/>
    <n v="223.19403952057016"/>
    <m/>
    <m/>
    <m/>
    <m/>
    <m/>
    <m/>
    <m/>
    <m/>
    <m/>
    <m/>
  </r>
  <r>
    <x v="6"/>
    <n v="10"/>
    <n v="26"/>
    <n v="84"/>
    <n v="856100"/>
    <n v="3962.3"/>
    <n v="216.06137849228983"/>
    <m/>
    <m/>
    <m/>
    <m/>
    <m/>
    <m/>
    <m/>
    <m/>
    <m/>
    <m/>
  </r>
  <r>
    <x v="6"/>
    <n v="10"/>
    <n v="28"/>
    <n v="82"/>
    <n v="1865700"/>
    <n v="6327"/>
    <n v="294.87908961593172"/>
    <m/>
    <m/>
    <m/>
    <m/>
    <m/>
    <m/>
    <m/>
    <m/>
    <m/>
    <m/>
  </r>
  <r>
    <x v="6"/>
    <n v="10"/>
    <n v="29"/>
    <n v="75"/>
    <n v="3200"/>
    <n v="20.6"/>
    <n v="155.33980582524271"/>
    <m/>
    <m/>
    <m/>
    <m/>
    <m/>
    <m/>
    <m/>
    <m/>
    <m/>
    <m/>
  </r>
  <r>
    <x v="6"/>
    <n v="10"/>
    <n v="30"/>
    <n v="74"/>
    <n v="375500"/>
    <n v="1095.7"/>
    <n v="342.70329469745366"/>
    <m/>
    <m/>
    <m/>
    <m/>
    <m/>
    <m/>
    <m/>
    <m/>
    <m/>
    <m/>
  </r>
  <r>
    <x v="6"/>
    <n v="10"/>
    <n v="32"/>
    <n v="72"/>
    <n v="531200"/>
    <n v="1550.9"/>
    <n v="342.51080018054029"/>
    <m/>
    <m/>
    <m/>
    <m/>
    <m/>
    <m/>
    <m/>
    <m/>
    <m/>
    <m/>
  </r>
  <r>
    <x v="7"/>
    <n v="4"/>
    <n v="12"/>
    <n v="94"/>
    <n v="0"/>
    <n v="0"/>
    <e v="#DIV/0!"/>
    <m/>
    <m/>
    <m/>
    <m/>
    <m/>
    <m/>
    <m/>
    <m/>
    <m/>
    <m/>
  </r>
  <r>
    <x v="7"/>
    <n v="4"/>
    <n v="18"/>
    <n v="92"/>
    <n v="35700"/>
    <n v="65.5"/>
    <n v="545.03816793893134"/>
    <m/>
    <m/>
    <m/>
    <m/>
    <m/>
    <m/>
    <m/>
    <m/>
    <m/>
    <m/>
  </r>
  <r>
    <x v="7"/>
    <n v="4"/>
    <n v="19"/>
    <n v="88"/>
    <n v="361400.00000000006"/>
    <n v="846.2"/>
    <n v="427.08579532025533"/>
    <m/>
    <m/>
    <m/>
    <m/>
    <m/>
    <m/>
    <m/>
    <m/>
    <m/>
    <m/>
  </r>
  <r>
    <x v="7"/>
    <n v="4"/>
    <n v="20"/>
    <n v="88"/>
    <n v="0"/>
    <n v="0.8"/>
    <n v="0"/>
    <m/>
    <m/>
    <m/>
    <m/>
    <m/>
    <m/>
    <m/>
    <m/>
    <m/>
    <m/>
  </r>
  <r>
    <x v="7"/>
    <n v="4"/>
    <n v="21"/>
    <n v="86"/>
    <n v="847400"/>
    <n v="1926.7"/>
    <n v="439.81938028753825"/>
    <m/>
    <m/>
    <m/>
    <m/>
    <m/>
    <m/>
    <m/>
    <m/>
    <m/>
    <m/>
  </r>
  <r>
    <x v="7"/>
    <n v="4"/>
    <n v="22"/>
    <n v="86"/>
    <n v="175800"/>
    <n v="709"/>
    <n v="247.95486600846263"/>
    <m/>
    <m/>
    <m/>
    <m/>
    <m/>
    <m/>
    <m/>
    <m/>
    <m/>
    <m/>
  </r>
  <r>
    <x v="7"/>
    <n v="4"/>
    <n v="24"/>
    <n v="84"/>
    <n v="259600.00000000003"/>
    <n v="1057.7"/>
    <n v="245.43821499480006"/>
    <m/>
    <m/>
    <m/>
    <m/>
    <m/>
    <m/>
    <m/>
    <m/>
    <m/>
    <m/>
  </r>
  <r>
    <x v="7"/>
    <n v="4"/>
    <n v="26"/>
    <n v="84"/>
    <n v="1045200"/>
    <n v="3786.5"/>
    <n v="276.03327611250495"/>
    <m/>
    <m/>
    <m/>
    <m/>
    <m/>
    <m/>
    <m/>
    <m/>
    <m/>
    <m/>
  </r>
  <r>
    <x v="7"/>
    <n v="4"/>
    <n v="28"/>
    <n v="82"/>
    <n v="392000"/>
    <n v="1578.4"/>
    <n v="248.3527622909275"/>
    <m/>
    <m/>
    <m/>
    <m/>
    <m/>
    <m/>
    <m/>
    <m/>
    <m/>
    <m/>
  </r>
  <r>
    <x v="7"/>
    <n v="4"/>
    <n v="29"/>
    <n v="75"/>
    <n v="0"/>
    <n v="0"/>
    <e v="#DIV/0!"/>
    <m/>
    <m/>
    <m/>
    <m/>
    <m/>
    <m/>
    <m/>
    <m/>
    <m/>
    <m/>
  </r>
  <r>
    <x v="7"/>
    <n v="4"/>
    <n v="30"/>
    <n v="74"/>
    <n v="106200"/>
    <n v="336.2"/>
    <n v="315.88340273646639"/>
    <m/>
    <m/>
    <m/>
    <m/>
    <m/>
    <m/>
    <m/>
    <m/>
    <m/>
    <m/>
  </r>
  <r>
    <x v="7"/>
    <n v="4"/>
    <n v="32"/>
    <n v="72"/>
    <n v="68800"/>
    <n v="187.4"/>
    <n v="367.12913553895407"/>
    <m/>
    <m/>
    <m/>
    <m/>
    <m/>
    <m/>
    <m/>
    <m/>
    <m/>
    <m/>
  </r>
  <r>
    <x v="7"/>
    <n v="5"/>
    <n v="12"/>
    <n v="94"/>
    <n v="0"/>
    <n v="0"/>
    <e v="#DIV/0!"/>
    <m/>
    <m/>
    <m/>
    <m/>
    <m/>
    <m/>
    <m/>
    <m/>
    <m/>
    <m/>
  </r>
  <r>
    <x v="7"/>
    <n v="5"/>
    <n v="18"/>
    <n v="92"/>
    <n v="28100"/>
    <n v="30.400000000000002"/>
    <n v="924.3421052631578"/>
    <m/>
    <m/>
    <m/>
    <m/>
    <m/>
    <m/>
    <m/>
    <m/>
    <m/>
    <m/>
  </r>
  <r>
    <x v="7"/>
    <n v="5"/>
    <n v="19"/>
    <n v="88"/>
    <n v="218500"/>
    <n v="412.1"/>
    <n v="530.21111380732827"/>
    <m/>
    <m/>
    <m/>
    <m/>
    <m/>
    <m/>
    <m/>
    <m/>
    <m/>
    <m/>
  </r>
  <r>
    <x v="7"/>
    <n v="5"/>
    <n v="20"/>
    <n v="88"/>
    <n v="0"/>
    <n v="0"/>
    <e v="#DIV/0!"/>
    <m/>
    <m/>
    <m/>
    <m/>
    <m/>
    <m/>
    <m/>
    <m/>
    <m/>
    <m/>
  </r>
  <r>
    <x v="7"/>
    <n v="5"/>
    <n v="21"/>
    <n v="86"/>
    <n v="506300"/>
    <n v="1262.5"/>
    <n v="401.02970297029702"/>
    <m/>
    <m/>
    <m/>
    <m/>
    <m/>
    <m/>
    <m/>
    <m/>
    <m/>
    <m/>
  </r>
  <r>
    <x v="7"/>
    <n v="5"/>
    <n v="22"/>
    <n v="86"/>
    <n v="1213500"/>
    <n v="3270.6"/>
    <n v="371.03283801137405"/>
    <m/>
    <m/>
    <m/>
    <m/>
    <m/>
    <m/>
    <m/>
    <m/>
    <m/>
    <m/>
  </r>
  <r>
    <x v="7"/>
    <n v="5"/>
    <n v="24"/>
    <n v="84"/>
    <n v="518799.99999999994"/>
    <n v="1436.5"/>
    <n v="361.15558649495296"/>
    <m/>
    <m/>
    <m/>
    <m/>
    <m/>
    <m/>
    <m/>
    <m/>
    <m/>
    <m/>
  </r>
  <r>
    <x v="7"/>
    <n v="5"/>
    <n v="26"/>
    <n v="84"/>
    <n v="1624300"/>
    <n v="5221.3999999999996"/>
    <n v="311.08514957674191"/>
    <m/>
    <m/>
    <m/>
    <m/>
    <m/>
    <m/>
    <m/>
    <m/>
    <m/>
    <m/>
  </r>
  <r>
    <x v="7"/>
    <n v="5"/>
    <n v="28"/>
    <n v="82"/>
    <n v="855700"/>
    <n v="2374.3000000000002"/>
    <n v="360.40096028303077"/>
    <m/>
    <m/>
    <m/>
    <m/>
    <m/>
    <m/>
    <m/>
    <m/>
    <m/>
    <m/>
  </r>
  <r>
    <x v="7"/>
    <n v="5"/>
    <n v="29"/>
    <n v="75"/>
    <n v="0"/>
    <n v="0"/>
    <e v="#DIV/0!"/>
    <m/>
    <m/>
    <m/>
    <m/>
    <m/>
    <m/>
    <m/>
    <m/>
    <m/>
    <m/>
  </r>
  <r>
    <x v="7"/>
    <n v="5"/>
    <n v="30"/>
    <n v="74"/>
    <n v="45200"/>
    <n v="175"/>
    <n v="258.28571428571428"/>
    <m/>
    <m/>
    <m/>
    <m/>
    <m/>
    <m/>
    <m/>
    <m/>
    <m/>
    <m/>
  </r>
  <r>
    <x v="7"/>
    <n v="5"/>
    <n v="32"/>
    <n v="72"/>
    <n v="53900"/>
    <n v="175.20000000000002"/>
    <n v="307.64840182648396"/>
    <m/>
    <m/>
    <m/>
    <m/>
    <m/>
    <m/>
    <m/>
    <m/>
    <m/>
    <m/>
  </r>
  <r>
    <x v="7"/>
    <n v="6"/>
    <n v="12"/>
    <n v="94"/>
    <n v="0"/>
    <n v="0"/>
    <e v="#DIV/0!"/>
    <m/>
    <m/>
    <m/>
    <m/>
    <m/>
    <m/>
    <m/>
    <m/>
    <m/>
    <m/>
  </r>
  <r>
    <x v="7"/>
    <n v="6"/>
    <n v="18"/>
    <n v="92"/>
    <n v="98700"/>
    <n v="232.3"/>
    <n v="424.88161859664223"/>
    <m/>
    <m/>
    <m/>
    <m/>
    <m/>
    <m/>
    <m/>
    <m/>
    <m/>
    <m/>
  </r>
  <r>
    <x v="7"/>
    <n v="6"/>
    <n v="19"/>
    <n v="88"/>
    <n v="541900"/>
    <n v="1156.5"/>
    <n v="468.5689580631215"/>
    <m/>
    <m/>
    <m/>
    <m/>
    <m/>
    <m/>
    <m/>
    <m/>
    <m/>
    <m/>
  </r>
  <r>
    <x v="7"/>
    <n v="6"/>
    <n v="20"/>
    <n v="88"/>
    <n v="2100"/>
    <n v="17.100000000000001"/>
    <n v="122.80701754385964"/>
    <m/>
    <m/>
    <m/>
    <m/>
    <m/>
    <m/>
    <m/>
    <m/>
    <m/>
    <m/>
  </r>
  <r>
    <x v="7"/>
    <n v="6"/>
    <n v="21"/>
    <n v="86"/>
    <n v="1549200"/>
    <n v="3561.3"/>
    <n v="435.00968747367534"/>
    <m/>
    <m/>
    <m/>
    <m/>
    <m/>
    <m/>
    <m/>
    <m/>
    <m/>
    <m/>
  </r>
  <r>
    <x v="7"/>
    <n v="6"/>
    <n v="22"/>
    <n v="86"/>
    <n v="641900"/>
    <n v="2542.3000000000002"/>
    <n v="252.4879046532667"/>
    <m/>
    <m/>
    <m/>
    <m/>
    <m/>
    <m/>
    <m/>
    <m/>
    <m/>
    <m/>
  </r>
  <r>
    <x v="7"/>
    <n v="6"/>
    <n v="24"/>
    <n v="84"/>
    <n v="1356000"/>
    <n v="3461.1"/>
    <n v="391.78295917482882"/>
    <m/>
    <m/>
    <m/>
    <m/>
    <m/>
    <m/>
    <m/>
    <m/>
    <m/>
    <m/>
  </r>
  <r>
    <x v="7"/>
    <n v="6"/>
    <n v="26"/>
    <n v="84"/>
    <n v="1861600.0000000002"/>
    <n v="6688.4000000000005"/>
    <n v="278.33263560791818"/>
    <m/>
    <m/>
    <m/>
    <m/>
    <m/>
    <m/>
    <m/>
    <m/>
    <m/>
    <m/>
  </r>
  <r>
    <x v="7"/>
    <n v="6"/>
    <n v="28"/>
    <n v="82"/>
    <n v="1419500"/>
    <n v="4136.3999999999996"/>
    <n v="343.17280727202399"/>
    <m/>
    <m/>
    <m/>
    <m/>
    <m/>
    <m/>
    <m/>
    <m/>
    <m/>
    <m/>
  </r>
  <r>
    <x v="7"/>
    <n v="6"/>
    <n v="29"/>
    <n v="75"/>
    <n v="35800"/>
    <n v="226.20000000000002"/>
    <n v="158.26702033598585"/>
    <m/>
    <m/>
    <m/>
    <m/>
    <m/>
    <m/>
    <m/>
    <m/>
    <m/>
    <m/>
  </r>
  <r>
    <x v="7"/>
    <n v="6"/>
    <n v="30"/>
    <n v="74"/>
    <n v="585200"/>
    <n v="1784.8"/>
    <n v="327.87987449574183"/>
    <m/>
    <m/>
    <m/>
    <m/>
    <m/>
    <m/>
    <m/>
    <m/>
    <m/>
    <m/>
  </r>
  <r>
    <x v="7"/>
    <n v="6"/>
    <n v="32"/>
    <n v="72"/>
    <n v="60200"/>
    <n v="142.69999999999999"/>
    <n v="421.86405045550106"/>
    <m/>
    <m/>
    <m/>
    <m/>
    <m/>
    <m/>
    <m/>
    <m/>
    <m/>
    <m/>
  </r>
  <r>
    <x v="7"/>
    <n v="7"/>
    <n v="12"/>
    <n v="94"/>
    <n v="0"/>
    <n v="0"/>
    <e v="#DIV/0!"/>
    <m/>
    <m/>
    <m/>
    <m/>
    <m/>
    <m/>
    <m/>
    <m/>
    <m/>
    <m/>
  </r>
  <r>
    <x v="7"/>
    <n v="7"/>
    <n v="18"/>
    <n v="92"/>
    <n v="148000"/>
    <n v="394.8"/>
    <n v="374.87335359675785"/>
    <m/>
    <m/>
    <m/>
    <m/>
    <m/>
    <m/>
    <m/>
    <m/>
    <m/>
    <m/>
  </r>
  <r>
    <x v="7"/>
    <n v="7"/>
    <n v="19"/>
    <n v="88"/>
    <n v="172600"/>
    <n v="415.5"/>
    <n v="415.40312876052946"/>
    <m/>
    <m/>
    <m/>
    <m/>
    <m/>
    <m/>
    <m/>
    <m/>
    <m/>
    <m/>
  </r>
  <r>
    <x v="7"/>
    <n v="7"/>
    <n v="20"/>
    <n v="88"/>
    <n v="500"/>
    <n v="0.5"/>
    <n v="1000"/>
    <m/>
    <m/>
    <m/>
    <m/>
    <m/>
    <m/>
    <m/>
    <m/>
    <m/>
    <m/>
  </r>
  <r>
    <x v="7"/>
    <n v="7"/>
    <n v="21"/>
    <n v="86"/>
    <n v="1316000"/>
    <n v="2867.6"/>
    <n v="458.92035151346073"/>
    <m/>
    <m/>
    <m/>
    <m/>
    <m/>
    <m/>
    <m/>
    <m/>
    <m/>
    <m/>
  </r>
  <r>
    <x v="7"/>
    <n v="7"/>
    <n v="22"/>
    <n v="86"/>
    <n v="205500"/>
    <n v="1075.5"/>
    <n v="191.0739191073919"/>
    <m/>
    <m/>
    <m/>
    <m/>
    <m/>
    <m/>
    <m/>
    <m/>
    <m/>
    <m/>
  </r>
  <r>
    <x v="7"/>
    <n v="7"/>
    <n v="24"/>
    <n v="84"/>
    <n v="1436600.0000000002"/>
    <n v="3784.3"/>
    <n v="379.62106598314091"/>
    <m/>
    <m/>
    <m/>
    <m/>
    <m/>
    <m/>
    <m/>
    <m/>
    <m/>
    <m/>
  </r>
  <r>
    <x v="7"/>
    <n v="7"/>
    <n v="26"/>
    <n v="84"/>
    <n v="700600"/>
    <n v="2928.3"/>
    <n v="239.25144281665129"/>
    <m/>
    <m/>
    <m/>
    <m/>
    <m/>
    <m/>
    <m/>
    <m/>
    <m/>
    <m/>
  </r>
  <r>
    <x v="7"/>
    <n v="7"/>
    <n v="28"/>
    <n v="82"/>
    <n v="261899.99999999997"/>
    <n v="782"/>
    <n v="334.91048593350382"/>
    <m/>
    <m/>
    <m/>
    <m/>
    <m/>
    <m/>
    <m/>
    <m/>
    <m/>
    <m/>
  </r>
  <r>
    <x v="7"/>
    <n v="7"/>
    <n v="29"/>
    <n v="75"/>
    <n v="43500"/>
    <n v="312"/>
    <n v="139.42307692307693"/>
    <m/>
    <m/>
    <m/>
    <m/>
    <m/>
    <m/>
    <m/>
    <m/>
    <m/>
    <m/>
  </r>
  <r>
    <x v="7"/>
    <n v="7"/>
    <n v="30"/>
    <n v="74"/>
    <n v="1634600.0000000002"/>
    <n v="4185.6000000000004"/>
    <n v="390.52943425076455"/>
    <m/>
    <m/>
    <m/>
    <m/>
    <m/>
    <m/>
    <m/>
    <m/>
    <m/>
    <m/>
  </r>
  <r>
    <x v="7"/>
    <n v="7"/>
    <n v="32"/>
    <n v="72"/>
    <n v="70500"/>
    <n v="216.20000000000002"/>
    <n v="326.08695652173913"/>
    <m/>
    <m/>
    <m/>
    <m/>
    <m/>
    <m/>
    <m/>
    <m/>
    <m/>
    <m/>
  </r>
  <r>
    <x v="7"/>
    <n v="8"/>
    <n v="12"/>
    <n v="94"/>
    <n v="0"/>
    <n v="0"/>
    <e v="#DIV/0!"/>
    <m/>
    <m/>
    <m/>
    <m/>
    <m/>
    <m/>
    <m/>
    <m/>
    <m/>
    <m/>
  </r>
  <r>
    <x v="7"/>
    <n v="8"/>
    <n v="18"/>
    <n v="92"/>
    <n v="120900"/>
    <n v="284.39999999999998"/>
    <n v="425.10548523206756"/>
    <m/>
    <m/>
    <m/>
    <m/>
    <m/>
    <m/>
    <m/>
    <m/>
    <m/>
    <m/>
  </r>
  <r>
    <x v="7"/>
    <n v="8"/>
    <n v="19"/>
    <n v="88"/>
    <n v="461700"/>
    <n v="873.6"/>
    <n v="528.50274725274721"/>
    <m/>
    <m/>
    <m/>
    <m/>
    <m/>
    <m/>
    <m/>
    <m/>
    <m/>
    <m/>
  </r>
  <r>
    <x v="7"/>
    <n v="8"/>
    <n v="20"/>
    <n v="88"/>
    <n v="0"/>
    <n v="3.5"/>
    <n v="0"/>
    <m/>
    <m/>
    <m/>
    <m/>
    <m/>
    <m/>
    <m/>
    <m/>
    <m/>
    <m/>
  </r>
  <r>
    <x v="7"/>
    <n v="8"/>
    <n v="21"/>
    <n v="86"/>
    <n v="1872300"/>
    <n v="4096.8"/>
    <n v="457.01523140011716"/>
    <m/>
    <m/>
    <m/>
    <m/>
    <m/>
    <m/>
    <m/>
    <m/>
    <m/>
    <m/>
  </r>
  <r>
    <x v="7"/>
    <n v="8"/>
    <n v="22"/>
    <n v="86"/>
    <n v="91500"/>
    <n v="299.5"/>
    <n v="305.50918196994991"/>
    <m/>
    <m/>
    <m/>
    <m/>
    <m/>
    <m/>
    <m/>
    <m/>
    <m/>
    <m/>
  </r>
  <r>
    <x v="7"/>
    <n v="8"/>
    <n v="24"/>
    <n v="84"/>
    <n v="1478700"/>
    <n v="4503.8"/>
    <n v="328.32274967804966"/>
    <m/>
    <m/>
    <m/>
    <m/>
    <m/>
    <m/>
    <m/>
    <m/>
    <m/>
    <m/>
  </r>
  <r>
    <x v="7"/>
    <n v="8"/>
    <n v="26"/>
    <n v="84"/>
    <n v="1141700"/>
    <n v="3979.2000000000003"/>
    <n v="286.91696823482107"/>
    <m/>
    <m/>
    <m/>
    <m/>
    <m/>
    <m/>
    <m/>
    <m/>
    <m/>
    <m/>
  </r>
  <r>
    <x v="7"/>
    <n v="8"/>
    <n v="28"/>
    <n v="82"/>
    <n v="255400"/>
    <n v="687"/>
    <n v="371.76128093158661"/>
    <m/>
    <m/>
    <m/>
    <m/>
    <m/>
    <m/>
    <m/>
    <m/>
    <m/>
    <m/>
  </r>
  <r>
    <x v="7"/>
    <n v="8"/>
    <n v="29"/>
    <n v="75"/>
    <n v="24600"/>
    <n v="140.30000000000001"/>
    <n v="175.33856022808266"/>
    <m/>
    <m/>
    <m/>
    <m/>
    <m/>
    <m/>
    <m/>
    <m/>
    <m/>
    <m/>
  </r>
  <r>
    <x v="7"/>
    <n v="8"/>
    <n v="30"/>
    <n v="74"/>
    <n v="1007200"/>
    <n v="2482.6"/>
    <n v="405.70369773624429"/>
    <m/>
    <m/>
    <m/>
    <m/>
    <m/>
    <m/>
    <m/>
    <m/>
    <m/>
    <m/>
  </r>
  <r>
    <x v="7"/>
    <n v="8"/>
    <n v="32"/>
    <n v="72"/>
    <n v="888100"/>
    <n v="1792.6000000000001"/>
    <n v="495.42563873703"/>
    <m/>
    <m/>
    <m/>
    <m/>
    <m/>
    <m/>
    <m/>
    <m/>
    <m/>
    <m/>
  </r>
  <r>
    <x v="7"/>
    <n v="9"/>
    <n v="12"/>
    <n v="94"/>
    <n v="0"/>
    <n v="0"/>
    <e v="#DIV/0!"/>
    <m/>
    <m/>
    <m/>
    <m/>
    <m/>
    <m/>
    <m/>
    <m/>
    <m/>
    <m/>
  </r>
  <r>
    <x v="7"/>
    <n v="9"/>
    <n v="18"/>
    <n v="92"/>
    <n v="125900"/>
    <n v="360.6"/>
    <n v="349.14032168607872"/>
    <m/>
    <m/>
    <m/>
    <m/>
    <m/>
    <m/>
    <m/>
    <m/>
    <m/>
    <m/>
  </r>
  <r>
    <x v="7"/>
    <n v="9"/>
    <n v="19"/>
    <n v="88"/>
    <n v="254300"/>
    <n v="596.29999999999995"/>
    <n v="426.4631896696294"/>
    <m/>
    <m/>
    <m/>
    <m/>
    <m/>
    <m/>
    <m/>
    <m/>
    <m/>
    <m/>
  </r>
  <r>
    <x v="7"/>
    <n v="9"/>
    <n v="20"/>
    <n v="88"/>
    <n v="100"/>
    <n v="5.4"/>
    <n v="18.518518518518519"/>
    <m/>
    <m/>
    <m/>
    <m/>
    <m/>
    <m/>
    <m/>
    <m/>
    <m/>
    <m/>
  </r>
  <r>
    <x v="7"/>
    <n v="9"/>
    <n v="21"/>
    <n v="86"/>
    <n v="1017200"/>
    <n v="2582.3000000000002"/>
    <n v="393.91240367114585"/>
    <m/>
    <m/>
    <m/>
    <m/>
    <m/>
    <m/>
    <m/>
    <m/>
    <m/>
    <m/>
  </r>
  <r>
    <x v="7"/>
    <n v="9"/>
    <n v="22"/>
    <n v="86"/>
    <n v="1425100.0000000002"/>
    <n v="3909.7000000000003"/>
    <n v="364.50367035833955"/>
    <m/>
    <m/>
    <m/>
    <m/>
    <m/>
    <m/>
    <m/>
    <m/>
    <m/>
    <m/>
  </r>
  <r>
    <x v="7"/>
    <n v="9"/>
    <n v="24"/>
    <n v="84"/>
    <n v="843000"/>
    <n v="2779.6"/>
    <n v="303.28104763275292"/>
    <m/>
    <m/>
    <m/>
    <m/>
    <m/>
    <m/>
    <m/>
    <m/>
    <m/>
    <m/>
  </r>
  <r>
    <x v="7"/>
    <n v="9"/>
    <n v="26"/>
    <n v="84"/>
    <n v="1119400"/>
    <n v="3271.7000000000003"/>
    <n v="342.1462848060641"/>
    <m/>
    <m/>
    <m/>
    <m/>
    <m/>
    <m/>
    <m/>
    <m/>
    <m/>
    <m/>
  </r>
  <r>
    <x v="7"/>
    <n v="9"/>
    <n v="28"/>
    <n v="82"/>
    <n v="561500"/>
    <n v="1623.2"/>
    <n v="345.92163627402658"/>
    <m/>
    <m/>
    <m/>
    <m/>
    <m/>
    <m/>
    <m/>
    <m/>
    <m/>
    <m/>
  </r>
  <r>
    <x v="7"/>
    <n v="9"/>
    <n v="29"/>
    <n v="75"/>
    <n v="2300"/>
    <n v="7"/>
    <n v="328.57142857142856"/>
    <m/>
    <m/>
    <m/>
    <m/>
    <m/>
    <m/>
    <m/>
    <m/>
    <m/>
    <m/>
  </r>
  <r>
    <x v="7"/>
    <n v="9"/>
    <n v="30"/>
    <n v="74"/>
    <n v="497300"/>
    <n v="1291.4000000000001"/>
    <n v="385.0859532290537"/>
    <m/>
    <m/>
    <m/>
    <m/>
    <m/>
    <m/>
    <m/>
    <m/>
    <m/>
    <m/>
  </r>
  <r>
    <x v="7"/>
    <n v="9"/>
    <n v="32"/>
    <n v="72"/>
    <n v="215100"/>
    <n v="511.8"/>
    <n v="420.28135990621337"/>
    <m/>
    <m/>
    <m/>
    <m/>
    <m/>
    <m/>
    <m/>
    <m/>
    <m/>
    <m/>
  </r>
  <r>
    <x v="7"/>
    <n v="10"/>
    <n v="12"/>
    <n v="94"/>
    <n v="0"/>
    <n v="0"/>
    <e v="#DIV/0!"/>
    <m/>
    <m/>
    <m/>
    <m/>
    <m/>
    <m/>
    <m/>
    <m/>
    <m/>
    <m/>
  </r>
  <r>
    <x v="7"/>
    <n v="10"/>
    <n v="18"/>
    <n v="92"/>
    <n v="7500"/>
    <n v="34.5"/>
    <n v="217.39130434782609"/>
    <m/>
    <m/>
    <m/>
    <m/>
    <m/>
    <m/>
    <m/>
    <m/>
    <m/>
    <m/>
  </r>
  <r>
    <x v="7"/>
    <n v="10"/>
    <n v="19"/>
    <n v="88"/>
    <n v="313000"/>
    <n v="709.6"/>
    <n v="441.09357384441938"/>
    <m/>
    <m/>
    <m/>
    <m/>
    <m/>
    <m/>
    <m/>
    <m/>
    <m/>
    <m/>
  </r>
  <r>
    <x v="7"/>
    <n v="10"/>
    <n v="20"/>
    <n v="88"/>
    <n v="310900"/>
    <n v="538.5"/>
    <n v="577.34447539461462"/>
    <m/>
    <m/>
    <m/>
    <m/>
    <m/>
    <m/>
    <m/>
    <m/>
    <m/>
    <m/>
  </r>
  <r>
    <x v="7"/>
    <n v="10"/>
    <n v="21"/>
    <n v="86"/>
    <n v="838400"/>
    <n v="2387.4"/>
    <n v="351.17701264974448"/>
    <m/>
    <m/>
    <m/>
    <m/>
    <m/>
    <m/>
    <m/>
    <m/>
    <m/>
    <m/>
  </r>
  <r>
    <x v="7"/>
    <n v="10"/>
    <n v="22"/>
    <n v="86"/>
    <n v="1636100.0000000002"/>
    <n v="4862"/>
    <n v="336.50761003702183"/>
    <m/>
    <m/>
    <m/>
    <m/>
    <m/>
    <m/>
    <m/>
    <m/>
    <m/>
    <m/>
  </r>
  <r>
    <x v="7"/>
    <n v="10"/>
    <n v="24"/>
    <n v="84"/>
    <n v="438900.00000000006"/>
    <n v="1671.1000000000001"/>
    <n v="262.64137394530547"/>
    <m/>
    <m/>
    <m/>
    <m/>
    <m/>
    <m/>
    <m/>
    <m/>
    <m/>
    <m/>
  </r>
  <r>
    <x v="7"/>
    <n v="10"/>
    <n v="26"/>
    <n v="84"/>
    <n v="602800"/>
    <n v="1979.6000000000001"/>
    <n v="304.50596080016163"/>
    <m/>
    <m/>
    <m/>
    <m/>
    <m/>
    <m/>
    <m/>
    <m/>
    <m/>
    <m/>
  </r>
  <r>
    <x v="7"/>
    <n v="10"/>
    <n v="28"/>
    <n v="82"/>
    <n v="1285000"/>
    <n v="3882.9"/>
    <n v="330.93821628164517"/>
    <m/>
    <m/>
    <m/>
    <m/>
    <m/>
    <m/>
    <m/>
    <m/>
    <m/>
    <m/>
  </r>
  <r>
    <x v="7"/>
    <n v="10"/>
    <n v="29"/>
    <n v="75"/>
    <n v="16100.000000000002"/>
    <n v="55.2"/>
    <n v="291.66666666666669"/>
    <m/>
    <m/>
    <m/>
    <m/>
    <m/>
    <m/>
    <m/>
    <m/>
    <m/>
    <m/>
  </r>
  <r>
    <x v="7"/>
    <n v="10"/>
    <n v="30"/>
    <n v="74"/>
    <n v="436900.00000000006"/>
    <n v="1141.8"/>
    <n v="382.641443335085"/>
    <m/>
    <m/>
    <m/>
    <m/>
    <m/>
    <m/>
    <m/>
    <m/>
    <m/>
    <m/>
  </r>
  <r>
    <x v="7"/>
    <n v="10"/>
    <n v="32"/>
    <n v="72"/>
    <n v="49100"/>
    <n v="131.80000000000001"/>
    <n v="372.53414264036417"/>
    <m/>
    <m/>
    <m/>
    <m/>
    <m/>
    <m/>
    <m/>
    <m/>
    <m/>
    <m/>
  </r>
  <r>
    <x v="8"/>
    <n v="4"/>
    <n v="12"/>
    <n v="94"/>
    <n v="0"/>
    <n v="0"/>
    <e v="#DIV/0!"/>
    <m/>
    <m/>
    <m/>
    <m/>
    <m/>
    <m/>
    <m/>
    <m/>
    <m/>
    <m/>
  </r>
  <r>
    <x v="8"/>
    <n v="4"/>
    <n v="18"/>
    <n v="92"/>
    <n v="93500"/>
    <n v="239.5"/>
    <n v="390.39665970772444"/>
    <m/>
    <m/>
    <m/>
    <m/>
    <m/>
    <m/>
    <m/>
    <m/>
    <m/>
    <m/>
  </r>
  <r>
    <x v="8"/>
    <n v="4"/>
    <n v="19"/>
    <n v="88"/>
    <n v="568500"/>
    <n v="1043.4000000000001"/>
    <n v="544.85336400230017"/>
    <m/>
    <m/>
    <m/>
    <m/>
    <m/>
    <m/>
    <m/>
    <m/>
    <m/>
    <m/>
  </r>
  <r>
    <x v="8"/>
    <n v="4"/>
    <n v="20"/>
    <n v="88"/>
    <n v="225500"/>
    <n v="327.8"/>
    <n v="687.91946308724835"/>
    <m/>
    <m/>
    <m/>
    <m/>
    <m/>
    <m/>
    <m/>
    <m/>
    <m/>
    <m/>
  </r>
  <r>
    <x v="8"/>
    <n v="4"/>
    <n v="21"/>
    <n v="86"/>
    <n v="1246900"/>
    <n v="2242.1"/>
    <n v="556.13041345167483"/>
    <m/>
    <m/>
    <m/>
    <m/>
    <m/>
    <m/>
    <m/>
    <m/>
    <m/>
    <m/>
  </r>
  <r>
    <x v="8"/>
    <n v="4"/>
    <n v="22"/>
    <n v="86"/>
    <n v="1863700"/>
    <n v="3758.1"/>
    <n v="495.91548920997315"/>
    <m/>
    <m/>
    <m/>
    <m/>
    <m/>
    <m/>
    <m/>
    <m/>
    <m/>
    <m/>
  </r>
  <r>
    <x v="8"/>
    <n v="4"/>
    <n v="24"/>
    <n v="84"/>
    <n v="1146300"/>
    <n v="3049.8"/>
    <n v="375.86071217784769"/>
    <m/>
    <m/>
    <m/>
    <m/>
    <m/>
    <m/>
    <m/>
    <m/>
    <m/>
    <m/>
  </r>
  <r>
    <x v="8"/>
    <n v="4"/>
    <n v="26"/>
    <n v="84"/>
    <n v="1779900"/>
    <n v="5189.3"/>
    <n v="342.99423814387296"/>
    <m/>
    <m/>
    <m/>
    <m/>
    <m/>
    <m/>
    <m/>
    <m/>
    <m/>
    <m/>
  </r>
  <r>
    <x v="8"/>
    <n v="4"/>
    <n v="28"/>
    <n v="82"/>
    <n v="518100"/>
    <n v="1451.9"/>
    <n v="356.84275776568631"/>
    <m/>
    <m/>
    <m/>
    <m/>
    <m/>
    <m/>
    <m/>
    <m/>
    <m/>
    <m/>
  </r>
  <r>
    <x v="8"/>
    <n v="4"/>
    <n v="29"/>
    <n v="75"/>
    <n v="108300"/>
    <n v="200.5"/>
    <n v="540.14962593516213"/>
    <m/>
    <m/>
    <m/>
    <m/>
    <m/>
    <m/>
    <m/>
    <m/>
    <m/>
    <m/>
  </r>
  <r>
    <x v="8"/>
    <n v="4"/>
    <n v="30"/>
    <n v="74"/>
    <n v="551700"/>
    <n v="1327.4"/>
    <n v="415.62452915473858"/>
    <m/>
    <m/>
    <m/>
    <m/>
    <m/>
    <m/>
    <m/>
    <m/>
    <m/>
    <m/>
  </r>
  <r>
    <x v="8"/>
    <n v="4"/>
    <n v="32"/>
    <n v="72"/>
    <n v="151400"/>
    <n v="392.3"/>
    <n v="385.92913586540914"/>
    <m/>
    <m/>
    <m/>
    <m/>
    <m/>
    <m/>
    <m/>
    <m/>
    <m/>
    <m/>
  </r>
  <r>
    <x v="8"/>
    <n v="5"/>
    <n v="12"/>
    <n v="94"/>
    <n v="0"/>
    <n v="0"/>
    <e v="#DIV/0!"/>
    <m/>
    <m/>
    <m/>
    <m/>
    <m/>
    <m/>
    <m/>
    <m/>
    <m/>
    <m/>
  </r>
  <r>
    <x v="8"/>
    <n v="5"/>
    <n v="18"/>
    <n v="92"/>
    <n v="104400"/>
    <n v="239.4"/>
    <n v="436.09022556390977"/>
    <m/>
    <m/>
    <m/>
    <m/>
    <m/>
    <m/>
    <m/>
    <m/>
    <m/>
    <m/>
  </r>
  <r>
    <x v="8"/>
    <n v="5"/>
    <n v="19"/>
    <n v="88"/>
    <n v="358600"/>
    <n v="1033.3"/>
    <n v="347.04345301461336"/>
    <m/>
    <m/>
    <m/>
    <m/>
    <m/>
    <m/>
    <m/>
    <m/>
    <m/>
    <m/>
  </r>
  <r>
    <x v="8"/>
    <n v="5"/>
    <n v="20"/>
    <n v="88"/>
    <n v="487900.00000000006"/>
    <n v="878.80000000000007"/>
    <n v="555.18889394629036"/>
    <m/>
    <m/>
    <m/>
    <m/>
    <m/>
    <m/>
    <m/>
    <m/>
    <m/>
    <m/>
  </r>
  <r>
    <x v="8"/>
    <n v="5"/>
    <n v="21"/>
    <n v="86"/>
    <n v="777000"/>
    <n v="2028.6000000000001"/>
    <n v="383.02277432712214"/>
    <m/>
    <m/>
    <m/>
    <m/>
    <m/>
    <m/>
    <m/>
    <m/>
    <m/>
    <m/>
  </r>
  <r>
    <x v="8"/>
    <n v="5"/>
    <n v="22"/>
    <n v="86"/>
    <n v="3578400"/>
    <n v="7813.3"/>
    <n v="457.9883019978754"/>
    <m/>
    <m/>
    <m/>
    <m/>
    <m/>
    <m/>
    <m/>
    <m/>
    <m/>
    <m/>
  </r>
  <r>
    <x v="8"/>
    <n v="5"/>
    <n v="24"/>
    <n v="84"/>
    <n v="468000"/>
    <n v="1790.5"/>
    <n v="261.37950293214186"/>
    <m/>
    <m/>
    <m/>
    <m/>
    <m/>
    <m/>
    <m/>
    <m/>
    <m/>
    <m/>
  </r>
  <r>
    <x v="8"/>
    <n v="5"/>
    <n v="26"/>
    <n v="84"/>
    <n v="1160100"/>
    <n v="4566"/>
    <n v="254.07358738501972"/>
    <m/>
    <m/>
    <m/>
    <m/>
    <m/>
    <m/>
    <m/>
    <m/>
    <m/>
    <m/>
  </r>
  <r>
    <x v="8"/>
    <n v="5"/>
    <n v="28"/>
    <n v="82"/>
    <n v="1679000"/>
    <n v="5227.2"/>
    <n v="321.20446893174164"/>
    <m/>
    <m/>
    <m/>
    <m/>
    <m/>
    <m/>
    <m/>
    <m/>
    <m/>
    <m/>
  </r>
  <r>
    <x v="8"/>
    <n v="5"/>
    <n v="29"/>
    <n v="75"/>
    <n v="60900"/>
    <n v="166.1"/>
    <n v="366.64659843467791"/>
    <m/>
    <m/>
    <m/>
    <m/>
    <m/>
    <m/>
    <m/>
    <m/>
    <m/>
    <m/>
  </r>
  <r>
    <x v="8"/>
    <n v="5"/>
    <n v="30"/>
    <n v="74"/>
    <n v="227000"/>
    <n v="580.9"/>
    <n v="390.77293854363921"/>
    <m/>
    <m/>
    <m/>
    <m/>
    <m/>
    <m/>
    <m/>
    <m/>
    <m/>
    <m/>
  </r>
  <r>
    <x v="8"/>
    <n v="5"/>
    <n v="32"/>
    <n v="72"/>
    <n v="448700"/>
    <n v="1184"/>
    <n v="378.96959459459458"/>
    <m/>
    <m/>
    <m/>
    <m/>
    <m/>
    <m/>
    <m/>
    <m/>
    <m/>
    <m/>
  </r>
  <r>
    <x v="8"/>
    <n v="6"/>
    <n v="12"/>
    <n v="94"/>
    <n v="0"/>
    <n v="0"/>
    <e v="#DIV/0!"/>
    <m/>
    <m/>
    <m/>
    <m/>
    <m/>
    <m/>
    <m/>
    <m/>
    <m/>
    <m/>
  </r>
  <r>
    <x v="8"/>
    <n v="6"/>
    <n v="18"/>
    <n v="92"/>
    <n v="138000"/>
    <n v="284.89999999999998"/>
    <n v="484.3804843804844"/>
    <m/>
    <m/>
    <m/>
    <m/>
    <m/>
    <m/>
    <m/>
    <m/>
    <m/>
    <m/>
  </r>
  <r>
    <x v="8"/>
    <n v="6"/>
    <n v="19"/>
    <n v="88"/>
    <n v="233700.00000000003"/>
    <n v="564.4"/>
    <n v="414.06803685329561"/>
    <m/>
    <m/>
    <m/>
    <m/>
    <m/>
    <m/>
    <m/>
    <m/>
    <m/>
    <m/>
  </r>
  <r>
    <x v="8"/>
    <n v="6"/>
    <n v="20"/>
    <n v="88"/>
    <n v="408800"/>
    <n v="626.1"/>
    <n v="652.93084171857527"/>
    <m/>
    <m/>
    <m/>
    <m/>
    <m/>
    <m/>
    <m/>
    <m/>
    <m/>
    <m/>
  </r>
  <r>
    <x v="8"/>
    <n v="6"/>
    <n v="21"/>
    <n v="86"/>
    <n v="631800"/>
    <n v="1543.2"/>
    <n v="409.40902021772939"/>
    <m/>
    <m/>
    <m/>
    <m/>
    <m/>
    <m/>
    <m/>
    <m/>
    <m/>
    <m/>
  </r>
  <r>
    <x v="8"/>
    <n v="6"/>
    <n v="22"/>
    <n v="86"/>
    <n v="1519500"/>
    <n v="4530.2"/>
    <n v="335.41565493797185"/>
    <m/>
    <m/>
    <m/>
    <m/>
    <m/>
    <m/>
    <m/>
    <m/>
    <m/>
    <m/>
  </r>
  <r>
    <x v="8"/>
    <n v="6"/>
    <n v="24"/>
    <n v="84"/>
    <n v="997300.00000000012"/>
    <n v="3207.6"/>
    <n v="310.91782017707948"/>
    <m/>
    <m/>
    <m/>
    <m/>
    <m/>
    <m/>
    <m/>
    <m/>
    <m/>
    <m/>
  </r>
  <r>
    <x v="8"/>
    <n v="6"/>
    <n v="26"/>
    <n v="84"/>
    <n v="1534300"/>
    <n v="5395.1"/>
    <n v="284.38768512168446"/>
    <m/>
    <m/>
    <m/>
    <m/>
    <m/>
    <m/>
    <m/>
    <m/>
    <m/>
    <m/>
  </r>
  <r>
    <x v="8"/>
    <n v="6"/>
    <n v="28"/>
    <n v="82"/>
    <n v="656900"/>
    <n v="2408.1999999999998"/>
    <n v="272.77634747944523"/>
    <m/>
    <m/>
    <m/>
    <m/>
    <m/>
    <m/>
    <m/>
    <m/>
    <m/>
    <m/>
  </r>
  <r>
    <x v="8"/>
    <n v="6"/>
    <n v="29"/>
    <n v="75"/>
    <n v="900"/>
    <n v="10.700000000000001"/>
    <n v="84.112149532710276"/>
    <m/>
    <m/>
    <m/>
    <m/>
    <m/>
    <m/>
    <m/>
    <m/>
    <m/>
    <m/>
  </r>
  <r>
    <x v="8"/>
    <n v="6"/>
    <n v="30"/>
    <n v="74"/>
    <n v="251800"/>
    <n v="951"/>
    <n v="264.77392218717142"/>
    <m/>
    <m/>
    <m/>
    <m/>
    <m/>
    <m/>
    <m/>
    <m/>
    <m/>
    <m/>
  </r>
  <r>
    <x v="8"/>
    <n v="6"/>
    <n v="32"/>
    <n v="72"/>
    <n v="639800"/>
    <n v="1634.9"/>
    <n v="391.33891981160923"/>
    <m/>
    <m/>
    <m/>
    <m/>
    <m/>
    <m/>
    <m/>
    <m/>
    <m/>
    <m/>
  </r>
  <r>
    <x v="8"/>
    <n v="7"/>
    <n v="12"/>
    <n v="94"/>
    <n v="0"/>
    <n v="0"/>
    <e v="#DIV/0!"/>
    <m/>
    <m/>
    <m/>
    <m/>
    <m/>
    <m/>
    <m/>
    <m/>
    <m/>
    <m/>
  </r>
  <r>
    <x v="8"/>
    <n v="7"/>
    <n v="18"/>
    <n v="92"/>
    <n v="173300"/>
    <n v="196.8"/>
    <n v="880.58943089430886"/>
    <m/>
    <m/>
    <m/>
    <m/>
    <m/>
    <m/>
    <m/>
    <m/>
    <m/>
    <m/>
  </r>
  <r>
    <x v="8"/>
    <n v="7"/>
    <n v="19"/>
    <n v="88"/>
    <n v="180800"/>
    <n v="227.20000000000002"/>
    <n v="795.77464788732391"/>
    <m/>
    <m/>
    <m/>
    <m/>
    <m/>
    <m/>
    <m/>
    <m/>
    <m/>
    <m/>
  </r>
  <r>
    <x v="8"/>
    <n v="7"/>
    <n v="20"/>
    <n v="88"/>
    <n v="457700"/>
    <n v="566.5"/>
    <n v="807.94351279788168"/>
    <m/>
    <m/>
    <m/>
    <m/>
    <m/>
    <m/>
    <m/>
    <m/>
    <m/>
    <m/>
  </r>
  <r>
    <x v="8"/>
    <n v="7"/>
    <n v="21"/>
    <n v="86"/>
    <n v="396100"/>
    <n v="756.5"/>
    <n v="523.59550561797755"/>
    <m/>
    <m/>
    <m/>
    <m/>
    <m/>
    <m/>
    <m/>
    <m/>
    <m/>
    <m/>
  </r>
  <r>
    <x v="8"/>
    <n v="7"/>
    <n v="22"/>
    <n v="86"/>
    <n v="649800"/>
    <n v="1529.1000000000001"/>
    <n v="424.95585638610942"/>
    <m/>
    <m/>
    <m/>
    <m/>
    <m/>
    <m/>
    <m/>
    <m/>
    <m/>
    <m/>
  </r>
  <r>
    <x v="8"/>
    <n v="7"/>
    <n v="24"/>
    <n v="84"/>
    <n v="193900"/>
    <n v="513.4"/>
    <n v="377.67822360732373"/>
    <m/>
    <m/>
    <m/>
    <m/>
    <m/>
    <m/>
    <m/>
    <m/>
    <m/>
    <m/>
  </r>
  <r>
    <x v="8"/>
    <n v="7"/>
    <n v="26"/>
    <n v="84"/>
    <n v="638800"/>
    <n v="1756.8"/>
    <n v="363.61566484517306"/>
    <m/>
    <m/>
    <m/>
    <m/>
    <m/>
    <m/>
    <m/>
    <m/>
    <m/>
    <m/>
  </r>
  <r>
    <x v="8"/>
    <n v="7"/>
    <n v="28"/>
    <n v="82"/>
    <n v="391700"/>
    <n v="1276.2"/>
    <n v="306.92681397900014"/>
    <m/>
    <m/>
    <m/>
    <m/>
    <m/>
    <m/>
    <m/>
    <m/>
    <m/>
    <m/>
  </r>
  <r>
    <x v="8"/>
    <n v="7"/>
    <n v="29"/>
    <n v="75"/>
    <n v="0"/>
    <n v="0"/>
    <e v="#DIV/0!"/>
    <m/>
    <m/>
    <m/>
    <m/>
    <m/>
    <m/>
    <m/>
    <m/>
    <m/>
    <m/>
  </r>
  <r>
    <x v="8"/>
    <n v="7"/>
    <n v="30"/>
    <n v="74"/>
    <n v="322200"/>
    <n v="833.9"/>
    <n v="386.37726346084662"/>
    <m/>
    <m/>
    <m/>
    <m/>
    <m/>
    <m/>
    <m/>
    <m/>
    <m/>
    <m/>
  </r>
  <r>
    <x v="8"/>
    <n v="7"/>
    <n v="32"/>
    <n v="72"/>
    <n v="138300"/>
    <n v="404.5"/>
    <n v="341.9035846724351"/>
    <m/>
    <m/>
    <m/>
    <m/>
    <m/>
    <m/>
    <m/>
    <m/>
    <m/>
    <m/>
  </r>
  <r>
    <x v="8"/>
    <n v="8"/>
    <n v="12"/>
    <n v="94"/>
    <n v="0"/>
    <n v="0"/>
    <e v="#DIV/0!"/>
    <m/>
    <m/>
    <m/>
    <m/>
    <m/>
    <m/>
    <m/>
    <m/>
    <m/>
    <m/>
  </r>
  <r>
    <x v="8"/>
    <n v="8"/>
    <n v="18"/>
    <n v="92"/>
    <n v="326000"/>
    <n v="462.3"/>
    <n v="705.16980315812236"/>
    <m/>
    <m/>
    <m/>
    <m/>
    <m/>
    <m/>
    <m/>
    <m/>
    <m/>
    <m/>
  </r>
  <r>
    <x v="8"/>
    <n v="8"/>
    <n v="19"/>
    <n v="88"/>
    <n v="949000"/>
    <n v="1507.8"/>
    <n v="629.3938188088606"/>
    <m/>
    <m/>
    <m/>
    <m/>
    <m/>
    <m/>
    <m/>
    <m/>
    <m/>
    <m/>
  </r>
  <r>
    <x v="8"/>
    <n v="8"/>
    <n v="20"/>
    <n v="88"/>
    <n v="360600"/>
    <n v="1002.7"/>
    <n v="359.62900169542235"/>
    <m/>
    <m/>
    <m/>
    <m/>
    <m/>
    <m/>
    <m/>
    <m/>
    <m/>
    <m/>
  </r>
  <r>
    <x v="8"/>
    <n v="8"/>
    <n v="21"/>
    <n v="86"/>
    <n v="704900"/>
    <n v="2251.8000000000002"/>
    <n v="313.03845812239098"/>
    <m/>
    <m/>
    <m/>
    <m/>
    <m/>
    <m/>
    <m/>
    <m/>
    <m/>
    <m/>
  </r>
  <r>
    <x v="8"/>
    <n v="8"/>
    <n v="22"/>
    <n v="86"/>
    <n v="2555500"/>
    <n v="7458.4000000000005"/>
    <n v="342.63380885980905"/>
    <m/>
    <m/>
    <m/>
    <m/>
    <m/>
    <m/>
    <m/>
    <m/>
    <m/>
    <m/>
  </r>
  <r>
    <x v="8"/>
    <n v="8"/>
    <n v="24"/>
    <n v="84"/>
    <n v="741700"/>
    <n v="2381.1"/>
    <n v="311.49468732938561"/>
    <m/>
    <m/>
    <m/>
    <m/>
    <m/>
    <m/>
    <m/>
    <m/>
    <m/>
    <m/>
  </r>
  <r>
    <x v="8"/>
    <n v="8"/>
    <n v="26"/>
    <n v="84"/>
    <n v="1531400"/>
    <n v="5958.9000000000005"/>
    <n v="256.99374045545318"/>
    <m/>
    <m/>
    <m/>
    <m/>
    <m/>
    <m/>
    <m/>
    <m/>
    <m/>
    <m/>
  </r>
  <r>
    <x v="8"/>
    <n v="8"/>
    <n v="28"/>
    <n v="82"/>
    <n v="531800"/>
    <n v="2471"/>
    <n v="215.21651153379199"/>
    <m/>
    <m/>
    <m/>
    <m/>
    <m/>
    <m/>
    <m/>
    <m/>
    <m/>
    <m/>
  </r>
  <r>
    <x v="8"/>
    <n v="8"/>
    <n v="29"/>
    <n v="75"/>
    <n v="118000"/>
    <n v="449.1"/>
    <n v="262.74771765753729"/>
    <m/>
    <m/>
    <m/>
    <m/>
    <m/>
    <m/>
    <m/>
    <m/>
    <m/>
    <m/>
  </r>
  <r>
    <x v="8"/>
    <n v="8"/>
    <n v="30"/>
    <n v="74"/>
    <n v="356600"/>
    <n v="927.7"/>
    <n v="384.39150587474398"/>
    <m/>
    <m/>
    <m/>
    <m/>
    <m/>
    <m/>
    <m/>
    <m/>
    <m/>
    <m/>
  </r>
  <r>
    <x v="8"/>
    <n v="8"/>
    <n v="32"/>
    <n v="72"/>
    <n v="98600.000000000015"/>
    <n v="331.8"/>
    <n v="297.16696805304406"/>
    <m/>
    <m/>
    <m/>
    <m/>
    <m/>
    <m/>
    <m/>
    <m/>
    <m/>
    <m/>
  </r>
  <r>
    <x v="8"/>
    <n v="9"/>
    <n v="12"/>
    <n v="94"/>
    <n v="0"/>
    <n v="0"/>
    <e v="#DIV/0!"/>
    <m/>
    <m/>
    <m/>
    <m/>
    <m/>
    <m/>
    <m/>
    <m/>
    <m/>
    <m/>
  </r>
  <r>
    <x v="8"/>
    <n v="9"/>
    <n v="18"/>
    <n v="92"/>
    <n v="247700.00000000003"/>
    <n v="454.90000000000003"/>
    <n v="544.51527808309515"/>
    <m/>
    <m/>
    <m/>
    <m/>
    <m/>
    <m/>
    <m/>
    <m/>
    <m/>
    <m/>
  </r>
  <r>
    <x v="8"/>
    <n v="9"/>
    <n v="19"/>
    <n v="88"/>
    <n v="710800.00000000012"/>
    <n v="1547.2"/>
    <n v="459.41054808686664"/>
    <m/>
    <m/>
    <m/>
    <m/>
    <m/>
    <m/>
    <m/>
    <m/>
    <m/>
    <m/>
  </r>
  <r>
    <x v="8"/>
    <n v="9"/>
    <n v="20"/>
    <n v="88"/>
    <n v="290000"/>
    <n v="768.7"/>
    <n v="377.26030961363341"/>
    <m/>
    <m/>
    <m/>
    <m/>
    <m/>
    <m/>
    <m/>
    <m/>
    <m/>
    <m/>
  </r>
  <r>
    <x v="8"/>
    <n v="9"/>
    <n v="21"/>
    <n v="86"/>
    <n v="1204400"/>
    <n v="3364.9"/>
    <n v="357.93039912033043"/>
    <m/>
    <m/>
    <m/>
    <m/>
    <m/>
    <m/>
    <m/>
    <m/>
    <m/>
    <m/>
  </r>
  <r>
    <x v="8"/>
    <n v="9"/>
    <n v="22"/>
    <n v="86"/>
    <n v="1702500"/>
    <n v="5367.6"/>
    <n v="317.1808629555108"/>
    <m/>
    <m/>
    <m/>
    <m/>
    <m/>
    <m/>
    <m/>
    <m/>
    <m/>
    <m/>
  </r>
  <r>
    <x v="8"/>
    <n v="9"/>
    <n v="24"/>
    <n v="84"/>
    <n v="1484700"/>
    <n v="5151.5"/>
    <n v="288.20731825681838"/>
    <m/>
    <m/>
    <m/>
    <m/>
    <m/>
    <m/>
    <m/>
    <m/>
    <m/>
    <m/>
  </r>
  <r>
    <x v="8"/>
    <n v="9"/>
    <n v="26"/>
    <n v="84"/>
    <n v="829800.00000000012"/>
    <n v="3355.3"/>
    <n v="247.31022561320898"/>
    <m/>
    <m/>
    <m/>
    <m/>
    <m/>
    <m/>
    <m/>
    <m/>
    <m/>
    <m/>
  </r>
  <r>
    <x v="8"/>
    <n v="9"/>
    <n v="28"/>
    <n v="82"/>
    <n v="249100"/>
    <n v="1094.2"/>
    <n v="227.6549076951197"/>
    <m/>
    <m/>
    <m/>
    <m/>
    <m/>
    <m/>
    <m/>
    <m/>
    <m/>
    <m/>
  </r>
  <r>
    <x v="8"/>
    <n v="9"/>
    <n v="29"/>
    <n v="75"/>
    <n v="16400"/>
    <n v="141.30000000000001"/>
    <n v="116.06510969568293"/>
    <m/>
    <m/>
    <m/>
    <m/>
    <m/>
    <m/>
    <m/>
    <m/>
    <m/>
    <m/>
  </r>
  <r>
    <x v="8"/>
    <n v="9"/>
    <n v="30"/>
    <n v="74"/>
    <n v="419400.00000000006"/>
    <n v="1448.2"/>
    <n v="289.60088385582105"/>
    <m/>
    <m/>
    <m/>
    <m/>
    <m/>
    <m/>
    <m/>
    <m/>
    <m/>
    <m/>
  </r>
  <r>
    <x v="8"/>
    <n v="9"/>
    <n v="32"/>
    <n v="72"/>
    <n v="198600"/>
    <n v="703.80000000000007"/>
    <n v="282.18243819266837"/>
    <m/>
    <m/>
    <m/>
    <m/>
    <m/>
    <m/>
    <m/>
    <m/>
    <m/>
    <m/>
  </r>
  <r>
    <x v="8"/>
    <n v="10"/>
    <n v="12"/>
    <n v="94"/>
    <n v="0"/>
    <n v="0"/>
    <e v="#DIV/0!"/>
    <m/>
    <m/>
    <m/>
    <m/>
    <m/>
    <m/>
    <m/>
    <m/>
    <m/>
    <m/>
  </r>
  <r>
    <x v="8"/>
    <n v="10"/>
    <n v="18"/>
    <n v="92"/>
    <n v="153600"/>
    <n v="373.8"/>
    <n v="410.91492776886037"/>
    <m/>
    <m/>
    <m/>
    <m/>
    <m/>
    <m/>
    <m/>
    <m/>
    <m/>
    <m/>
  </r>
  <r>
    <x v="8"/>
    <n v="10"/>
    <n v="19"/>
    <n v="88"/>
    <n v="464300"/>
    <n v="1069.5"/>
    <n v="434.12809724170171"/>
    <m/>
    <m/>
    <m/>
    <m/>
    <m/>
    <m/>
    <m/>
    <m/>
    <m/>
    <m/>
  </r>
  <r>
    <x v="8"/>
    <n v="10"/>
    <n v="20"/>
    <n v="88"/>
    <n v="518900"/>
    <n v="1126.0999999999999"/>
    <n v="460.79389041825772"/>
    <m/>
    <m/>
    <m/>
    <m/>
    <m/>
    <m/>
    <m/>
    <m/>
    <m/>
    <m/>
  </r>
  <r>
    <x v="8"/>
    <n v="10"/>
    <n v="21"/>
    <n v="86"/>
    <n v="759500"/>
    <n v="2538.3000000000002"/>
    <n v="299.21601071583342"/>
    <m/>
    <m/>
    <m/>
    <m/>
    <m/>
    <m/>
    <m/>
    <m/>
    <m/>
    <m/>
  </r>
  <r>
    <x v="8"/>
    <n v="10"/>
    <n v="22"/>
    <n v="86"/>
    <n v="1129100"/>
    <n v="4161.8"/>
    <n v="271.30087942717091"/>
    <m/>
    <m/>
    <m/>
    <m/>
    <m/>
    <m/>
    <m/>
    <m/>
    <m/>
    <m/>
  </r>
  <r>
    <x v="8"/>
    <n v="10"/>
    <n v="24"/>
    <n v="84"/>
    <n v="1151100"/>
    <n v="4182.5"/>
    <n v="275.21817095038853"/>
    <m/>
    <m/>
    <m/>
    <m/>
    <m/>
    <m/>
    <m/>
    <m/>
    <m/>
    <m/>
  </r>
  <r>
    <x v="8"/>
    <n v="10"/>
    <n v="26"/>
    <n v="84"/>
    <n v="398000"/>
    <n v="1551.4"/>
    <n v="256.54247776202141"/>
    <m/>
    <m/>
    <m/>
    <m/>
    <m/>
    <m/>
    <m/>
    <m/>
    <m/>
    <m/>
  </r>
  <r>
    <x v="8"/>
    <n v="10"/>
    <n v="28"/>
    <n v="82"/>
    <n v="690700"/>
    <n v="2398.1999999999998"/>
    <n v="288.00767242098243"/>
    <m/>
    <m/>
    <m/>
    <m/>
    <m/>
    <m/>
    <m/>
    <m/>
    <m/>
    <m/>
  </r>
  <r>
    <x v="8"/>
    <n v="10"/>
    <n v="29"/>
    <n v="75"/>
    <n v="0"/>
    <n v="0"/>
    <e v="#DIV/0!"/>
    <m/>
    <m/>
    <m/>
    <m/>
    <m/>
    <m/>
    <m/>
    <m/>
    <m/>
    <m/>
  </r>
  <r>
    <x v="8"/>
    <n v="10"/>
    <n v="30"/>
    <n v="74"/>
    <n v="33200"/>
    <n v="108.2"/>
    <n v="306.83918669131236"/>
    <m/>
    <m/>
    <m/>
    <m/>
    <m/>
    <m/>
    <m/>
    <m/>
    <m/>
    <m/>
  </r>
  <r>
    <x v="8"/>
    <n v="10"/>
    <n v="32"/>
    <n v="72"/>
    <n v="44400"/>
    <n v="175.5"/>
    <n v="252.991452991453"/>
    <m/>
    <m/>
    <m/>
    <m/>
    <m/>
    <m/>
    <m/>
    <m/>
    <m/>
    <m/>
  </r>
  <r>
    <x v="9"/>
    <n v="4"/>
    <n v="12"/>
    <n v="94"/>
    <n v="0"/>
    <n v="0"/>
    <e v="#DIV/0!"/>
    <m/>
    <m/>
    <m/>
    <m/>
    <m/>
    <m/>
    <m/>
    <m/>
    <m/>
    <m/>
  </r>
  <r>
    <x v="9"/>
    <n v="4"/>
    <n v="18"/>
    <n v="92"/>
    <n v="134100"/>
    <n v="246.1"/>
    <n v="544.90044697277528"/>
    <m/>
    <m/>
    <m/>
    <m/>
    <m/>
    <m/>
    <m/>
    <m/>
    <m/>
    <m/>
  </r>
  <r>
    <x v="9"/>
    <n v="4"/>
    <n v="19"/>
    <n v="88"/>
    <n v="765400"/>
    <n v="1258.5999999999999"/>
    <n v="608.13602415382172"/>
    <m/>
    <m/>
    <m/>
    <m/>
    <m/>
    <m/>
    <m/>
    <m/>
    <m/>
    <m/>
  </r>
  <r>
    <x v="9"/>
    <n v="4"/>
    <n v="20"/>
    <n v="88"/>
    <n v="476900.00000000006"/>
    <n v="746.9"/>
    <n v="638.50582407283446"/>
    <m/>
    <m/>
    <m/>
    <m/>
    <m/>
    <m/>
    <m/>
    <m/>
    <m/>
    <m/>
  </r>
  <r>
    <x v="9"/>
    <n v="4"/>
    <n v="21"/>
    <n v="86"/>
    <n v="1177000"/>
    <n v="2437.1"/>
    <n v="482.95104837716963"/>
    <m/>
    <m/>
    <m/>
    <m/>
    <m/>
    <m/>
    <m/>
    <m/>
    <m/>
    <m/>
  </r>
  <r>
    <x v="9"/>
    <n v="4"/>
    <n v="22"/>
    <n v="86"/>
    <n v="791800.00000000012"/>
    <n v="2161"/>
    <n v="366.40444238778349"/>
    <m/>
    <m/>
    <m/>
    <m/>
    <m/>
    <m/>
    <m/>
    <m/>
    <m/>
    <m/>
  </r>
  <r>
    <x v="9"/>
    <n v="4"/>
    <n v="24"/>
    <n v="84"/>
    <n v="573900"/>
    <n v="1716.1000000000001"/>
    <n v="334.42107103315652"/>
    <m/>
    <m/>
    <m/>
    <m/>
    <m/>
    <m/>
    <m/>
    <m/>
    <m/>
    <m/>
  </r>
  <r>
    <x v="9"/>
    <n v="4"/>
    <n v="26"/>
    <n v="84"/>
    <n v="658000"/>
    <n v="1760.8"/>
    <n v="373.69377555656519"/>
    <m/>
    <m/>
    <m/>
    <m/>
    <m/>
    <m/>
    <m/>
    <m/>
    <m/>
    <m/>
  </r>
  <r>
    <x v="9"/>
    <n v="4"/>
    <n v="28"/>
    <n v="82"/>
    <n v="25700"/>
    <n v="113.9"/>
    <n v="225.63652326602281"/>
    <m/>
    <m/>
    <m/>
    <m/>
    <m/>
    <m/>
    <m/>
    <m/>
    <m/>
    <m/>
  </r>
  <r>
    <x v="9"/>
    <n v="4"/>
    <n v="29"/>
    <n v="75"/>
    <n v="19000"/>
    <n v="69.3"/>
    <n v="274.17027417027418"/>
    <m/>
    <m/>
    <m/>
    <m/>
    <m/>
    <m/>
    <m/>
    <m/>
    <m/>
    <m/>
  </r>
  <r>
    <x v="9"/>
    <n v="4"/>
    <n v="30"/>
    <n v="74"/>
    <n v="1210300"/>
    <n v="3013.4"/>
    <n v="401.63934426229508"/>
    <m/>
    <m/>
    <m/>
    <m/>
    <m/>
    <m/>
    <m/>
    <m/>
    <m/>
    <m/>
  </r>
  <r>
    <x v="9"/>
    <n v="4"/>
    <n v="32"/>
    <n v="72"/>
    <n v="178900"/>
    <n v="511.40000000000003"/>
    <n v="349.82401251466558"/>
    <m/>
    <m/>
    <m/>
    <m/>
    <m/>
    <m/>
    <m/>
    <m/>
    <m/>
    <m/>
  </r>
  <r>
    <x v="9"/>
    <n v="5"/>
    <n v="12"/>
    <n v="94"/>
    <n v="0"/>
    <n v="0"/>
    <e v="#DIV/0!"/>
    <m/>
    <m/>
    <m/>
    <m/>
    <m/>
    <m/>
    <m/>
    <m/>
    <m/>
    <m/>
  </r>
  <r>
    <x v="9"/>
    <n v="5"/>
    <n v="18"/>
    <n v="92"/>
    <n v="140900"/>
    <n v="239.4"/>
    <n v="588.5547201336675"/>
    <m/>
    <m/>
    <m/>
    <m/>
    <m/>
    <m/>
    <m/>
    <m/>
    <m/>
    <m/>
  </r>
  <r>
    <x v="9"/>
    <n v="5"/>
    <n v="19"/>
    <n v="88"/>
    <n v="467000"/>
    <n v="880.5"/>
    <n v="530.3804656445202"/>
    <m/>
    <m/>
    <m/>
    <m/>
    <m/>
    <m/>
    <m/>
    <m/>
    <m/>
    <m/>
  </r>
  <r>
    <x v="9"/>
    <n v="5"/>
    <n v="20"/>
    <n v="88"/>
    <n v="158700"/>
    <n v="409.6"/>
    <n v="387.451171875"/>
    <m/>
    <m/>
    <m/>
    <m/>
    <m/>
    <m/>
    <m/>
    <m/>
    <m/>
    <m/>
  </r>
  <r>
    <x v="9"/>
    <n v="5"/>
    <n v="21"/>
    <n v="86"/>
    <n v="1047599.9999999999"/>
    <n v="3028.6"/>
    <n v="345.90239714719672"/>
    <m/>
    <m/>
    <m/>
    <m/>
    <m/>
    <m/>
    <m/>
    <m/>
    <m/>
    <m/>
  </r>
  <r>
    <x v="9"/>
    <n v="5"/>
    <n v="22"/>
    <n v="86"/>
    <n v="739600"/>
    <n v="2203"/>
    <n v="335.72401270994101"/>
    <m/>
    <m/>
    <m/>
    <m/>
    <m/>
    <m/>
    <m/>
    <m/>
    <m/>
    <m/>
  </r>
  <r>
    <x v="9"/>
    <n v="5"/>
    <n v="24"/>
    <n v="84"/>
    <n v="1284600"/>
    <n v="3928.3"/>
    <n v="327.01168444365243"/>
    <m/>
    <m/>
    <m/>
    <m/>
    <m/>
    <m/>
    <m/>
    <m/>
    <m/>
    <m/>
  </r>
  <r>
    <x v="9"/>
    <n v="5"/>
    <n v="26"/>
    <n v="84"/>
    <n v="1258700"/>
    <n v="4256.3999999999996"/>
    <n v="295.71938727563202"/>
    <m/>
    <m/>
    <m/>
    <m/>
    <m/>
    <m/>
    <m/>
    <m/>
    <m/>
    <m/>
  </r>
  <r>
    <x v="9"/>
    <n v="5"/>
    <n v="28"/>
    <n v="82"/>
    <n v="241800"/>
    <n v="695.6"/>
    <n v="347.6135710178263"/>
    <m/>
    <m/>
    <m/>
    <m/>
    <m/>
    <m/>
    <m/>
    <m/>
    <m/>
    <m/>
  </r>
  <r>
    <x v="9"/>
    <n v="5"/>
    <n v="29"/>
    <n v="75"/>
    <n v="0"/>
    <n v="0"/>
    <e v="#DIV/0!"/>
    <m/>
    <m/>
    <m/>
    <m/>
    <m/>
    <m/>
    <m/>
    <m/>
    <m/>
    <m/>
  </r>
  <r>
    <x v="9"/>
    <n v="5"/>
    <n v="30"/>
    <n v="74"/>
    <n v="1106300"/>
    <n v="3387.3"/>
    <n v="326.60230862338733"/>
    <m/>
    <m/>
    <m/>
    <m/>
    <m/>
    <m/>
    <m/>
    <m/>
    <m/>
    <m/>
  </r>
  <r>
    <x v="9"/>
    <n v="5"/>
    <n v="32"/>
    <n v="72"/>
    <n v="1140800"/>
    <n v="2529.6"/>
    <n v="450.98039215686276"/>
    <m/>
    <m/>
    <m/>
    <m/>
    <m/>
    <m/>
    <m/>
    <m/>
    <m/>
    <m/>
  </r>
  <r>
    <x v="9"/>
    <n v="6"/>
    <n v="12"/>
    <n v="94"/>
    <n v="0"/>
    <n v="0"/>
    <e v="#DIV/0!"/>
    <m/>
    <m/>
    <m/>
    <m/>
    <m/>
    <m/>
    <m/>
    <m/>
    <m/>
    <m/>
  </r>
  <r>
    <x v="9"/>
    <n v="6"/>
    <n v="18"/>
    <n v="92"/>
    <n v="367500"/>
    <n v="962"/>
    <n v="382.016632016632"/>
    <m/>
    <m/>
    <m/>
    <m/>
    <m/>
    <m/>
    <m/>
    <m/>
    <m/>
    <m/>
  </r>
  <r>
    <x v="9"/>
    <n v="6"/>
    <n v="19"/>
    <n v="88"/>
    <n v="1033400.0000000001"/>
    <n v="2220.3000000000002"/>
    <n v="465.43259919830655"/>
    <m/>
    <m/>
    <m/>
    <m/>
    <m/>
    <m/>
    <m/>
    <m/>
    <m/>
    <m/>
  </r>
  <r>
    <x v="9"/>
    <n v="6"/>
    <n v="20"/>
    <n v="88"/>
    <n v="72000"/>
    <n v="238.3"/>
    <n v="302.1401594628619"/>
    <m/>
    <m/>
    <m/>
    <m/>
    <m/>
    <m/>
    <m/>
    <m/>
    <m/>
    <m/>
  </r>
  <r>
    <x v="9"/>
    <n v="6"/>
    <n v="21"/>
    <n v="86"/>
    <n v="983200"/>
    <n v="2753.7000000000003"/>
    <n v="357.04688237643893"/>
    <m/>
    <m/>
    <m/>
    <m/>
    <m/>
    <m/>
    <m/>
    <m/>
    <m/>
    <m/>
  </r>
  <r>
    <x v="9"/>
    <n v="6"/>
    <n v="22"/>
    <n v="86"/>
    <n v="1183300"/>
    <n v="3838"/>
    <n v="308.31162063574777"/>
    <m/>
    <m/>
    <m/>
    <m/>
    <m/>
    <m/>
    <m/>
    <m/>
    <m/>
    <m/>
  </r>
  <r>
    <x v="9"/>
    <n v="6"/>
    <n v="24"/>
    <n v="84"/>
    <n v="490500"/>
    <n v="2243.6"/>
    <n v="218.62185772865038"/>
    <m/>
    <m/>
    <m/>
    <m/>
    <m/>
    <m/>
    <m/>
    <m/>
    <m/>
    <m/>
  </r>
  <r>
    <x v="9"/>
    <n v="6"/>
    <n v="26"/>
    <n v="84"/>
    <n v="1027400.0000000001"/>
    <n v="4258.6000000000004"/>
    <n v="241.25299394167098"/>
    <m/>
    <m/>
    <m/>
    <m/>
    <m/>
    <m/>
    <m/>
    <m/>
    <m/>
    <m/>
  </r>
  <r>
    <x v="9"/>
    <n v="6"/>
    <n v="28"/>
    <n v="82"/>
    <n v="1697900"/>
    <n v="5430"/>
    <n v="312.68876611418045"/>
    <m/>
    <m/>
    <m/>
    <m/>
    <m/>
    <m/>
    <m/>
    <m/>
    <m/>
    <m/>
  </r>
  <r>
    <x v="9"/>
    <n v="6"/>
    <n v="29"/>
    <n v="75"/>
    <n v="55200"/>
    <n v="183.70000000000002"/>
    <n v="300.48992923244418"/>
    <m/>
    <m/>
    <m/>
    <m/>
    <m/>
    <m/>
    <m/>
    <m/>
    <m/>
    <m/>
  </r>
  <r>
    <x v="9"/>
    <n v="6"/>
    <n v="30"/>
    <n v="74"/>
    <n v="219100"/>
    <n v="812.4"/>
    <n v="269.69473165928116"/>
    <m/>
    <m/>
    <m/>
    <m/>
    <m/>
    <m/>
    <m/>
    <m/>
    <m/>
    <m/>
  </r>
  <r>
    <x v="9"/>
    <n v="6"/>
    <n v="32"/>
    <n v="72"/>
    <n v="418600"/>
    <n v="1264.3"/>
    <n v="331.09230404176225"/>
    <m/>
    <m/>
    <m/>
    <m/>
    <m/>
    <m/>
    <m/>
    <m/>
    <m/>
    <m/>
  </r>
  <r>
    <x v="9"/>
    <n v="7"/>
    <n v="12"/>
    <n v="94"/>
    <n v="0"/>
    <n v="0"/>
    <e v="#DIV/0!"/>
    <m/>
    <m/>
    <m/>
    <m/>
    <m/>
    <m/>
    <m/>
    <m/>
    <m/>
    <m/>
  </r>
  <r>
    <x v="9"/>
    <n v="7"/>
    <n v="18"/>
    <n v="92"/>
    <n v="84100.000000000015"/>
    <n v="284.39999999999998"/>
    <n v="295.71026722925467"/>
    <m/>
    <m/>
    <m/>
    <m/>
    <m/>
    <m/>
    <m/>
    <m/>
    <m/>
    <m/>
  </r>
  <r>
    <x v="9"/>
    <n v="7"/>
    <n v="19"/>
    <n v="88"/>
    <n v="265800"/>
    <n v="1020.2"/>
    <n v="260.537149578514"/>
    <m/>
    <m/>
    <m/>
    <m/>
    <m/>
    <m/>
    <m/>
    <m/>
    <m/>
    <m/>
  </r>
  <r>
    <x v="9"/>
    <n v="7"/>
    <n v="20"/>
    <n v="88"/>
    <n v="130300.00000000001"/>
    <n v="383.3"/>
    <n v="339.94260370466998"/>
    <m/>
    <m/>
    <m/>
    <m/>
    <m/>
    <m/>
    <m/>
    <m/>
    <m/>
    <m/>
  </r>
  <r>
    <x v="9"/>
    <n v="7"/>
    <n v="21"/>
    <n v="86"/>
    <n v="184600"/>
    <n v="987.30000000000007"/>
    <n v="186.97457712954522"/>
    <m/>
    <m/>
    <m/>
    <m/>
    <m/>
    <m/>
    <m/>
    <m/>
    <m/>
    <m/>
  </r>
  <r>
    <x v="9"/>
    <n v="7"/>
    <n v="22"/>
    <n v="86"/>
    <n v="790500"/>
    <n v="3880.3"/>
    <n v="203.72136175038011"/>
    <m/>
    <m/>
    <m/>
    <m/>
    <m/>
    <m/>
    <m/>
    <m/>
    <m/>
    <m/>
  </r>
  <r>
    <x v="9"/>
    <n v="7"/>
    <n v="24"/>
    <n v="84"/>
    <n v="236200.00000000003"/>
    <n v="1373.9"/>
    <n v="171.91935366474999"/>
    <m/>
    <m/>
    <m/>
    <m/>
    <m/>
    <m/>
    <m/>
    <m/>
    <m/>
    <m/>
  </r>
  <r>
    <x v="9"/>
    <n v="7"/>
    <n v="26"/>
    <n v="84"/>
    <n v="574500"/>
    <n v="3097.5"/>
    <n v="185.4721549636804"/>
    <m/>
    <m/>
    <m/>
    <m/>
    <m/>
    <m/>
    <m/>
    <m/>
    <m/>
    <m/>
  </r>
  <r>
    <x v="9"/>
    <n v="7"/>
    <n v="28"/>
    <n v="82"/>
    <n v="432800"/>
    <n v="2133.6999999999998"/>
    <n v="202.84013685147866"/>
    <m/>
    <m/>
    <m/>
    <m/>
    <m/>
    <m/>
    <m/>
    <m/>
    <m/>
    <m/>
  </r>
  <r>
    <x v="9"/>
    <n v="7"/>
    <n v="29"/>
    <n v="75"/>
    <n v="27400.000000000004"/>
    <n v="164.4"/>
    <n v="166.66666666666669"/>
    <m/>
    <m/>
    <m/>
    <m/>
    <m/>
    <m/>
    <m/>
    <m/>
    <m/>
    <m/>
  </r>
  <r>
    <x v="9"/>
    <n v="7"/>
    <n v="30"/>
    <n v="74"/>
    <n v="590400"/>
    <n v="2428.6"/>
    <n v="243.1030223173845"/>
    <m/>
    <m/>
    <m/>
    <m/>
    <m/>
    <m/>
    <m/>
    <m/>
    <m/>
    <m/>
  </r>
  <r>
    <x v="9"/>
    <n v="7"/>
    <n v="32"/>
    <n v="72"/>
    <n v="695100"/>
    <n v="3076.6"/>
    <n v="225.93122277839174"/>
    <m/>
    <m/>
    <m/>
    <m/>
    <m/>
    <m/>
    <m/>
    <m/>
    <m/>
    <m/>
  </r>
  <r>
    <x v="9"/>
    <n v="8"/>
    <n v="12"/>
    <n v="94"/>
    <n v="0"/>
    <n v="0"/>
    <e v="#DIV/0!"/>
    <m/>
    <m/>
    <m/>
    <m/>
    <m/>
    <m/>
    <m/>
    <m/>
    <m/>
    <m/>
  </r>
  <r>
    <x v="9"/>
    <n v="8"/>
    <n v="18"/>
    <n v="92"/>
    <n v="69500"/>
    <n v="308.7"/>
    <n v="225.13767411726596"/>
    <m/>
    <m/>
    <m/>
    <m/>
    <m/>
    <m/>
    <m/>
    <m/>
    <m/>
    <m/>
  </r>
  <r>
    <x v="9"/>
    <n v="8"/>
    <n v="19"/>
    <n v="88"/>
    <n v="448400.00000000006"/>
    <n v="1743.7"/>
    <n v="257.15432700579231"/>
    <m/>
    <m/>
    <m/>
    <m/>
    <m/>
    <m/>
    <m/>
    <m/>
    <m/>
    <m/>
  </r>
  <r>
    <x v="9"/>
    <n v="8"/>
    <n v="20"/>
    <n v="88"/>
    <n v="87600.000000000015"/>
    <n v="522.1"/>
    <n v="167.78394943497418"/>
    <m/>
    <m/>
    <m/>
    <m/>
    <m/>
    <m/>
    <m/>
    <m/>
    <m/>
    <m/>
  </r>
  <r>
    <x v="9"/>
    <n v="8"/>
    <n v="21"/>
    <n v="86"/>
    <n v="311000"/>
    <n v="1542.2"/>
    <n v="201.65996628193489"/>
    <m/>
    <m/>
    <m/>
    <m/>
    <m/>
    <m/>
    <m/>
    <m/>
    <m/>
    <m/>
  </r>
  <r>
    <x v="9"/>
    <n v="8"/>
    <n v="22"/>
    <n v="86"/>
    <n v="489600"/>
    <n v="2912.9"/>
    <n v="168.07992035428609"/>
    <m/>
    <m/>
    <m/>
    <m/>
    <m/>
    <m/>
    <m/>
    <m/>
    <m/>
    <m/>
  </r>
  <r>
    <x v="9"/>
    <n v="8"/>
    <n v="24"/>
    <n v="84"/>
    <n v="438100"/>
    <n v="3022.9"/>
    <n v="144.9270567997618"/>
    <m/>
    <m/>
    <m/>
    <m/>
    <m/>
    <m/>
    <m/>
    <m/>
    <m/>
    <m/>
  </r>
  <r>
    <x v="9"/>
    <n v="8"/>
    <n v="26"/>
    <n v="84"/>
    <n v="376500"/>
    <n v="3278.5"/>
    <n v="114.83910324843679"/>
    <m/>
    <m/>
    <m/>
    <m/>
    <m/>
    <m/>
    <m/>
    <m/>
    <m/>
    <m/>
  </r>
  <r>
    <x v="9"/>
    <n v="8"/>
    <n v="28"/>
    <n v="82"/>
    <n v="149100"/>
    <n v="1188.5999999999999"/>
    <n v="125.44169611307422"/>
    <m/>
    <m/>
    <m/>
    <m/>
    <m/>
    <m/>
    <m/>
    <m/>
    <m/>
    <m/>
  </r>
  <r>
    <x v="9"/>
    <n v="8"/>
    <n v="29"/>
    <n v="75"/>
    <n v="10000"/>
    <n v="105.4"/>
    <n v="94.876660341555976"/>
    <m/>
    <m/>
    <m/>
    <m/>
    <m/>
    <m/>
    <m/>
    <m/>
    <m/>
    <m/>
  </r>
  <r>
    <x v="9"/>
    <n v="8"/>
    <n v="30"/>
    <n v="74"/>
    <n v="747200"/>
    <n v="4259.5"/>
    <n v="175.4196501936847"/>
    <m/>
    <m/>
    <m/>
    <m/>
    <m/>
    <m/>
    <m/>
    <m/>
    <m/>
    <m/>
  </r>
  <r>
    <x v="9"/>
    <n v="8"/>
    <n v="32"/>
    <n v="72"/>
    <n v="339300"/>
    <n v="1982.4"/>
    <n v="171.15617433414042"/>
    <m/>
    <m/>
    <m/>
    <m/>
    <m/>
    <m/>
    <m/>
    <m/>
    <m/>
    <m/>
  </r>
  <r>
    <x v="9"/>
    <n v="9"/>
    <n v="12"/>
    <n v="94"/>
    <n v="0"/>
    <n v="0"/>
    <e v="#DIV/0!"/>
    <m/>
    <m/>
    <m/>
    <m/>
    <m/>
    <m/>
    <m/>
    <m/>
    <m/>
    <m/>
  </r>
  <r>
    <x v="9"/>
    <n v="9"/>
    <n v="18"/>
    <n v="92"/>
    <n v="31500"/>
    <n v="191.20000000000002"/>
    <n v="164.74895397489539"/>
    <m/>
    <m/>
    <m/>
    <m/>
    <m/>
    <m/>
    <m/>
    <m/>
    <m/>
    <m/>
  </r>
  <r>
    <x v="9"/>
    <n v="9"/>
    <n v="19"/>
    <n v="88"/>
    <n v="180100"/>
    <n v="1026.5"/>
    <n v="175.45056015586945"/>
    <m/>
    <m/>
    <m/>
    <m/>
    <m/>
    <m/>
    <m/>
    <m/>
    <m/>
    <m/>
  </r>
  <r>
    <x v="9"/>
    <n v="9"/>
    <n v="20"/>
    <n v="88"/>
    <n v="48800.000000000007"/>
    <n v="347"/>
    <n v="140.63400576368878"/>
    <m/>
    <m/>
    <m/>
    <m/>
    <m/>
    <m/>
    <m/>
    <m/>
    <m/>
    <m/>
  </r>
  <r>
    <x v="9"/>
    <n v="9"/>
    <n v="21"/>
    <n v="86"/>
    <n v="168300"/>
    <n v="1206.4000000000001"/>
    <n v="139.50596816976127"/>
    <m/>
    <m/>
    <m/>
    <m/>
    <m/>
    <m/>
    <m/>
    <m/>
    <m/>
    <m/>
  </r>
  <r>
    <x v="9"/>
    <n v="9"/>
    <n v="22"/>
    <n v="86"/>
    <n v="749100"/>
    <n v="5029.3"/>
    <n v="148.94716958622473"/>
    <m/>
    <m/>
    <m/>
    <m/>
    <m/>
    <m/>
    <m/>
    <m/>
    <m/>
    <m/>
  </r>
  <r>
    <x v="9"/>
    <n v="9"/>
    <n v="24"/>
    <n v="84"/>
    <n v="218000"/>
    <n v="2119.6"/>
    <n v="102.84959426306851"/>
    <m/>
    <m/>
    <m/>
    <m/>
    <m/>
    <m/>
    <m/>
    <m/>
    <m/>
    <m/>
  </r>
  <r>
    <x v="9"/>
    <n v="9"/>
    <n v="26"/>
    <n v="84"/>
    <n v="493900.00000000006"/>
    <n v="4029.5"/>
    <n v="122.57103859039584"/>
    <m/>
    <m/>
    <m/>
    <m/>
    <m/>
    <m/>
    <m/>
    <m/>
    <m/>
    <m/>
  </r>
  <r>
    <x v="9"/>
    <n v="9"/>
    <n v="28"/>
    <n v="82"/>
    <n v="45000"/>
    <n v="395.90000000000003"/>
    <n v="113.66506693609496"/>
    <m/>
    <m/>
    <m/>
    <m/>
    <m/>
    <m/>
    <m/>
    <m/>
    <m/>
    <m/>
  </r>
  <r>
    <x v="9"/>
    <n v="9"/>
    <n v="29"/>
    <n v="75"/>
    <n v="48200"/>
    <n v="406.2"/>
    <n v="118.66075824716889"/>
    <m/>
    <m/>
    <m/>
    <m/>
    <m/>
    <m/>
    <m/>
    <m/>
    <m/>
    <m/>
  </r>
  <r>
    <x v="9"/>
    <n v="9"/>
    <n v="30"/>
    <n v="74"/>
    <n v="130100"/>
    <n v="1217.0999999999999"/>
    <n v="106.89343521485499"/>
    <m/>
    <m/>
    <m/>
    <m/>
    <m/>
    <m/>
    <m/>
    <m/>
    <m/>
    <m/>
  </r>
  <r>
    <x v="9"/>
    <n v="9"/>
    <n v="32"/>
    <n v="72"/>
    <n v="247400"/>
    <n v="1471.2"/>
    <n v="168.16204458945077"/>
    <m/>
    <m/>
    <m/>
    <m/>
    <m/>
    <m/>
    <m/>
    <m/>
    <m/>
    <m/>
  </r>
  <r>
    <x v="9"/>
    <n v="10"/>
    <n v="12"/>
    <n v="94"/>
    <n v="0"/>
    <n v="0"/>
    <e v="#DIV/0!"/>
    <m/>
    <m/>
    <m/>
    <m/>
    <m/>
    <m/>
    <m/>
    <m/>
    <m/>
    <m/>
  </r>
  <r>
    <x v="9"/>
    <n v="10"/>
    <n v="18"/>
    <n v="92"/>
    <n v="3100"/>
    <n v="40.799999999999997"/>
    <n v="75.980392156862749"/>
    <m/>
    <m/>
    <m/>
    <m/>
    <m/>
    <m/>
    <m/>
    <m/>
    <m/>
    <m/>
  </r>
  <r>
    <x v="9"/>
    <n v="10"/>
    <n v="19"/>
    <n v="88"/>
    <n v="50300.000000000007"/>
    <n v="229.70000000000002"/>
    <n v="218.98127993034393"/>
    <m/>
    <m/>
    <m/>
    <m/>
    <m/>
    <m/>
    <m/>
    <m/>
    <m/>
    <m/>
  </r>
  <r>
    <x v="9"/>
    <n v="10"/>
    <n v="20"/>
    <n v="88"/>
    <n v="38900"/>
    <n v="231.8"/>
    <n v="167.81708369283865"/>
    <m/>
    <m/>
    <m/>
    <m/>
    <m/>
    <m/>
    <m/>
    <m/>
    <m/>
    <m/>
  </r>
  <r>
    <x v="9"/>
    <n v="10"/>
    <n v="21"/>
    <n v="86"/>
    <n v="137000"/>
    <n v="1053.8"/>
    <n v="130.00569368001518"/>
    <m/>
    <m/>
    <m/>
    <m/>
    <m/>
    <m/>
    <m/>
    <m/>
    <m/>
    <m/>
  </r>
  <r>
    <x v="9"/>
    <n v="10"/>
    <n v="22"/>
    <n v="86"/>
    <n v="75700"/>
    <n v="595.20000000000005"/>
    <n v="127.18413978494623"/>
    <m/>
    <m/>
    <m/>
    <m/>
    <m/>
    <m/>
    <m/>
    <m/>
    <m/>
    <m/>
  </r>
  <r>
    <x v="9"/>
    <n v="10"/>
    <n v="24"/>
    <n v="84"/>
    <n v="284600"/>
    <n v="1839.8"/>
    <n v="154.69072725296229"/>
    <m/>
    <m/>
    <m/>
    <m/>
    <m/>
    <m/>
    <m/>
    <m/>
    <m/>
    <m/>
  </r>
  <r>
    <x v="9"/>
    <n v="10"/>
    <n v="26"/>
    <n v="84"/>
    <n v="146400"/>
    <n v="883.9"/>
    <n v="165.62959610815705"/>
    <m/>
    <m/>
    <m/>
    <m/>
    <m/>
    <m/>
    <m/>
    <m/>
    <m/>
    <m/>
  </r>
  <r>
    <x v="9"/>
    <n v="10"/>
    <n v="28"/>
    <n v="82"/>
    <n v="1300"/>
    <n v="39.700000000000003"/>
    <n v="32.7455919395466"/>
    <m/>
    <m/>
    <m/>
    <m/>
    <m/>
    <m/>
    <m/>
    <m/>
    <m/>
    <m/>
  </r>
  <r>
    <x v="9"/>
    <n v="10"/>
    <n v="29"/>
    <n v="75"/>
    <n v="14500"/>
    <n v="75.8"/>
    <n v="191.29287598944592"/>
    <m/>
    <m/>
    <m/>
    <m/>
    <m/>
    <m/>
    <m/>
    <m/>
    <m/>
    <m/>
  </r>
  <r>
    <x v="9"/>
    <n v="10"/>
    <n v="30"/>
    <n v="74"/>
    <n v="111700"/>
    <n v="696.1"/>
    <n v="160.46545036632668"/>
    <m/>
    <m/>
    <m/>
    <m/>
    <m/>
    <m/>
    <m/>
    <m/>
    <m/>
    <m/>
  </r>
  <r>
    <x v="9"/>
    <n v="10"/>
    <n v="32"/>
    <n v="72"/>
    <n v="36100"/>
    <n v="217.70000000000002"/>
    <n v="165.8245291685806"/>
    <m/>
    <m/>
    <m/>
    <m/>
    <m/>
    <m/>
    <m/>
    <m/>
    <m/>
    <m/>
  </r>
  <r>
    <x v="10"/>
    <n v="4"/>
    <n v="12"/>
    <n v="94"/>
    <n v="0"/>
    <n v="0"/>
    <e v="#DIV/0!"/>
    <m/>
    <m/>
    <m/>
    <m/>
    <m/>
    <m/>
    <m/>
    <m/>
    <m/>
    <m/>
  </r>
  <r>
    <x v="10"/>
    <n v="4"/>
    <n v="18"/>
    <n v="92"/>
    <n v="140400"/>
    <n v="390.6"/>
    <n v="359.44700460829489"/>
    <m/>
    <m/>
    <m/>
    <m/>
    <m/>
    <m/>
    <m/>
    <m/>
    <m/>
    <m/>
  </r>
  <r>
    <x v="10"/>
    <n v="4"/>
    <n v="19"/>
    <n v="88"/>
    <n v="421200"/>
    <n v="1111.5"/>
    <n v="378.94736842105266"/>
    <m/>
    <m/>
    <m/>
    <m/>
    <m/>
    <m/>
    <m/>
    <m/>
    <m/>
    <m/>
  </r>
  <r>
    <x v="10"/>
    <n v="4"/>
    <n v="20"/>
    <n v="88"/>
    <n v="170400"/>
    <n v="645.9"/>
    <n v="263.81792847189968"/>
    <m/>
    <m/>
    <m/>
    <m/>
    <m/>
    <m/>
    <m/>
    <m/>
    <m/>
    <m/>
  </r>
  <r>
    <x v="10"/>
    <n v="4"/>
    <n v="21"/>
    <n v="86"/>
    <n v="498800"/>
    <n v="2447.1999999999998"/>
    <n v="203.8247793396535"/>
    <m/>
    <m/>
    <m/>
    <m/>
    <m/>
    <m/>
    <m/>
    <m/>
    <m/>
    <m/>
  </r>
  <r>
    <x v="10"/>
    <n v="4"/>
    <n v="22"/>
    <n v="86"/>
    <n v="326700"/>
    <n v="2274.9"/>
    <n v="143.61070816299616"/>
    <m/>
    <m/>
    <m/>
    <m/>
    <m/>
    <m/>
    <m/>
    <m/>
    <m/>
    <m/>
  </r>
  <r>
    <x v="10"/>
    <n v="4"/>
    <n v="24"/>
    <n v="84"/>
    <n v="198600"/>
    <n v="1181.3"/>
    <n v="168.1198679420977"/>
    <m/>
    <m/>
    <m/>
    <m/>
    <m/>
    <m/>
    <m/>
    <m/>
    <m/>
    <m/>
  </r>
  <r>
    <x v="10"/>
    <n v="4"/>
    <n v="26"/>
    <n v="84"/>
    <n v="511600"/>
    <n v="2815.8"/>
    <n v="181.68904041480218"/>
    <m/>
    <m/>
    <m/>
    <m/>
    <m/>
    <m/>
    <m/>
    <m/>
    <m/>
    <m/>
  </r>
  <r>
    <x v="10"/>
    <n v="4"/>
    <n v="28"/>
    <n v="82"/>
    <n v="807400"/>
    <n v="3614.3"/>
    <n v="223.39042138173366"/>
    <m/>
    <m/>
    <m/>
    <m/>
    <m/>
    <m/>
    <m/>
    <m/>
    <m/>
    <m/>
  </r>
  <r>
    <x v="10"/>
    <n v="4"/>
    <n v="29"/>
    <n v="75"/>
    <n v="5300"/>
    <n v="31.900000000000002"/>
    <n v="166.14420062695925"/>
    <m/>
    <m/>
    <m/>
    <m/>
    <m/>
    <m/>
    <m/>
    <m/>
    <m/>
    <m/>
  </r>
  <r>
    <x v="10"/>
    <n v="4"/>
    <n v="30"/>
    <n v="74"/>
    <n v="66100"/>
    <n v="298.60000000000002"/>
    <n v="221.36637642330876"/>
    <m/>
    <m/>
    <m/>
    <m/>
    <m/>
    <m/>
    <m/>
    <m/>
    <m/>
    <m/>
  </r>
  <r>
    <x v="10"/>
    <n v="4"/>
    <n v="32"/>
    <n v="72"/>
    <n v="22400.000000000004"/>
    <n v="117.10000000000001"/>
    <n v="191.28949615713069"/>
    <m/>
    <m/>
    <m/>
    <m/>
    <m/>
    <m/>
    <m/>
    <m/>
    <m/>
    <m/>
  </r>
  <r>
    <x v="10"/>
    <n v="5"/>
    <n v="12"/>
    <n v="94"/>
    <n v="0"/>
    <n v="0"/>
    <e v="#DIV/0!"/>
    <m/>
    <m/>
    <m/>
    <m/>
    <m/>
    <m/>
    <m/>
    <m/>
    <m/>
    <m/>
  </r>
  <r>
    <x v="10"/>
    <n v="5"/>
    <n v="18"/>
    <n v="92"/>
    <n v="94500"/>
    <n v="173.5"/>
    <n v="544.6685878962536"/>
    <m/>
    <m/>
    <m/>
    <m/>
    <m/>
    <m/>
    <m/>
    <m/>
    <m/>
    <m/>
  </r>
  <r>
    <x v="10"/>
    <n v="5"/>
    <n v="19"/>
    <n v="88"/>
    <n v="614000"/>
    <n v="1670.9"/>
    <n v="367.46663474774073"/>
    <m/>
    <m/>
    <m/>
    <m/>
    <m/>
    <m/>
    <m/>
    <m/>
    <m/>
    <m/>
  </r>
  <r>
    <x v="10"/>
    <n v="5"/>
    <n v="20"/>
    <n v="88"/>
    <n v="249300"/>
    <n v="725.9"/>
    <n v="343.43573494971758"/>
    <m/>
    <m/>
    <m/>
    <m/>
    <m/>
    <m/>
    <m/>
    <m/>
    <m/>
    <m/>
  </r>
  <r>
    <x v="10"/>
    <n v="5"/>
    <n v="21"/>
    <n v="86"/>
    <n v="233500"/>
    <n v="1241"/>
    <n v="188.15471394037067"/>
    <m/>
    <m/>
    <m/>
    <m/>
    <m/>
    <m/>
    <m/>
    <m/>
    <m/>
    <m/>
  </r>
  <r>
    <x v="10"/>
    <n v="5"/>
    <n v="22"/>
    <n v="86"/>
    <n v="329300"/>
    <n v="2181"/>
    <n v="150.98578633654287"/>
    <m/>
    <m/>
    <m/>
    <m/>
    <m/>
    <m/>
    <m/>
    <m/>
    <m/>
    <m/>
  </r>
  <r>
    <x v="10"/>
    <n v="5"/>
    <n v="24"/>
    <n v="84"/>
    <n v="144500"/>
    <n v="1096.3"/>
    <n v="131.80698713855696"/>
    <m/>
    <m/>
    <m/>
    <m/>
    <m/>
    <m/>
    <m/>
    <m/>
    <m/>
    <m/>
  </r>
  <r>
    <x v="10"/>
    <n v="5"/>
    <n v="26"/>
    <n v="84"/>
    <n v="510600"/>
    <n v="3702.2000000000003"/>
    <n v="137.91799470585056"/>
    <m/>
    <m/>
    <m/>
    <m/>
    <m/>
    <m/>
    <m/>
    <m/>
    <m/>
    <m/>
  </r>
  <r>
    <x v="10"/>
    <n v="5"/>
    <n v="28"/>
    <n v="82"/>
    <n v="796500"/>
    <n v="5086.1000000000004"/>
    <n v="156.60329132341084"/>
    <m/>
    <m/>
    <m/>
    <m/>
    <m/>
    <m/>
    <m/>
    <m/>
    <m/>
    <m/>
  </r>
  <r>
    <x v="10"/>
    <n v="5"/>
    <n v="29"/>
    <n v="75"/>
    <n v="3200"/>
    <n v="35.200000000000003"/>
    <n v="90.909090909090907"/>
    <m/>
    <m/>
    <m/>
    <m/>
    <m/>
    <m/>
    <m/>
    <m/>
    <m/>
    <m/>
  </r>
  <r>
    <x v="10"/>
    <n v="5"/>
    <n v="30"/>
    <n v="74"/>
    <n v="415200"/>
    <n v="2172.4"/>
    <n v="191.12502301601913"/>
    <m/>
    <m/>
    <m/>
    <m/>
    <m/>
    <m/>
    <m/>
    <m/>
    <m/>
    <m/>
  </r>
  <r>
    <x v="10"/>
    <n v="5"/>
    <n v="32"/>
    <n v="72"/>
    <n v="55600"/>
    <n v="505.40000000000003"/>
    <n v="110.01187178472496"/>
    <m/>
    <m/>
    <m/>
    <m/>
    <m/>
    <m/>
    <m/>
    <m/>
    <m/>
    <m/>
  </r>
  <r>
    <x v="10"/>
    <n v="6"/>
    <n v="12"/>
    <n v="94"/>
    <n v="0"/>
    <n v="0"/>
    <e v="#DIV/0!"/>
    <m/>
    <m/>
    <m/>
    <m/>
    <m/>
    <m/>
    <m/>
    <m/>
    <m/>
    <m/>
  </r>
  <r>
    <x v="10"/>
    <n v="6"/>
    <n v="18"/>
    <n v="92"/>
    <n v="233300"/>
    <n v="564.4"/>
    <n v="413.35931963146709"/>
    <m/>
    <m/>
    <m/>
    <m/>
    <m/>
    <m/>
    <m/>
    <m/>
    <m/>
    <m/>
  </r>
  <r>
    <x v="10"/>
    <n v="6"/>
    <n v="19"/>
    <n v="88"/>
    <n v="433000"/>
    <n v="1394"/>
    <n v="310.61692969870876"/>
    <m/>
    <m/>
    <m/>
    <m/>
    <m/>
    <m/>
    <m/>
    <m/>
    <m/>
    <m/>
  </r>
  <r>
    <x v="10"/>
    <n v="6"/>
    <n v="20"/>
    <n v="88"/>
    <n v="328200"/>
    <n v="1236.0999999999999"/>
    <n v="265.512498988755"/>
    <m/>
    <m/>
    <m/>
    <m/>
    <m/>
    <m/>
    <m/>
    <m/>
    <m/>
    <m/>
  </r>
  <r>
    <x v="10"/>
    <n v="6"/>
    <n v="21"/>
    <n v="86"/>
    <n v="999700"/>
    <n v="2993.2000000000003"/>
    <n v="333.99037819056525"/>
    <m/>
    <m/>
    <m/>
    <m/>
    <m/>
    <m/>
    <m/>
    <m/>
    <m/>
    <m/>
  </r>
  <r>
    <x v="10"/>
    <n v="6"/>
    <n v="22"/>
    <n v="86"/>
    <n v="63800.000000000007"/>
    <n v="748.1"/>
    <n v="85.282716214409845"/>
    <m/>
    <m/>
    <m/>
    <m/>
    <m/>
    <m/>
    <m/>
    <m/>
    <m/>
    <m/>
  </r>
  <r>
    <x v="10"/>
    <n v="6"/>
    <n v="24"/>
    <n v="84"/>
    <n v="306400"/>
    <n v="2618.9"/>
    <n v="116.99568521134827"/>
    <m/>
    <m/>
    <m/>
    <m/>
    <m/>
    <m/>
    <m/>
    <m/>
    <m/>
    <m/>
  </r>
  <r>
    <x v="10"/>
    <n v="6"/>
    <n v="26"/>
    <n v="84"/>
    <n v="464900.00000000006"/>
    <n v="3266.1"/>
    <n v="142.34101833991613"/>
    <m/>
    <m/>
    <m/>
    <m/>
    <m/>
    <m/>
    <m/>
    <m/>
    <m/>
    <m/>
  </r>
  <r>
    <x v="10"/>
    <n v="6"/>
    <n v="28"/>
    <n v="82"/>
    <n v="609500"/>
    <n v="3460.2000000000003"/>
    <n v="176.14588752095253"/>
    <m/>
    <m/>
    <m/>
    <m/>
    <m/>
    <m/>
    <m/>
    <m/>
    <m/>
    <m/>
  </r>
  <r>
    <x v="10"/>
    <n v="6"/>
    <n v="29"/>
    <n v="75"/>
    <n v="105700"/>
    <n v="622.6"/>
    <n v="169.77192418888532"/>
    <m/>
    <m/>
    <m/>
    <m/>
    <m/>
    <m/>
    <m/>
    <m/>
    <m/>
    <m/>
  </r>
  <r>
    <x v="10"/>
    <n v="6"/>
    <n v="30"/>
    <n v="74"/>
    <n v="275700"/>
    <n v="1114.2"/>
    <n v="247.4421109316101"/>
    <m/>
    <m/>
    <m/>
    <m/>
    <m/>
    <m/>
    <m/>
    <m/>
    <m/>
    <m/>
  </r>
  <r>
    <x v="10"/>
    <n v="6"/>
    <n v="32"/>
    <n v="72"/>
    <n v="236200.00000000003"/>
    <n v="1086.3"/>
    <n v="217.43533093988773"/>
    <m/>
    <m/>
    <m/>
    <m/>
    <m/>
    <m/>
    <m/>
    <m/>
    <m/>
    <m/>
  </r>
  <r>
    <x v="10"/>
    <n v="7"/>
    <n v="12"/>
    <n v="94"/>
    <n v="0"/>
    <n v="0"/>
    <e v="#DIV/0!"/>
    <m/>
    <m/>
    <m/>
    <m/>
    <m/>
    <m/>
    <m/>
    <m/>
    <m/>
    <m/>
  </r>
  <r>
    <x v="10"/>
    <n v="7"/>
    <n v="18"/>
    <n v="92"/>
    <n v="492700"/>
    <n v="849.30000000000007"/>
    <n v="580.12480866596013"/>
    <m/>
    <m/>
    <m/>
    <m/>
    <m/>
    <m/>
    <m/>
    <m/>
    <m/>
    <m/>
  </r>
  <r>
    <x v="10"/>
    <n v="7"/>
    <n v="19"/>
    <n v="88"/>
    <n v="150800"/>
    <n v="354.90000000000003"/>
    <n v="424.90842490842488"/>
    <m/>
    <m/>
    <m/>
    <m/>
    <m/>
    <m/>
    <m/>
    <m/>
    <m/>
    <m/>
  </r>
  <r>
    <x v="10"/>
    <n v="7"/>
    <n v="20"/>
    <n v="88"/>
    <n v="43900"/>
    <n v="131.9"/>
    <n v="332.82789992418498"/>
    <m/>
    <m/>
    <m/>
    <m/>
    <m/>
    <m/>
    <m/>
    <m/>
    <m/>
    <m/>
  </r>
  <r>
    <x v="10"/>
    <n v="7"/>
    <n v="21"/>
    <n v="86"/>
    <n v="145600"/>
    <n v="923.6"/>
    <n v="157.64400173235165"/>
    <m/>
    <m/>
    <m/>
    <m/>
    <m/>
    <m/>
    <m/>
    <m/>
    <m/>
    <m/>
  </r>
  <r>
    <x v="10"/>
    <n v="7"/>
    <n v="22"/>
    <n v="86"/>
    <n v="145900"/>
    <n v="908.30000000000007"/>
    <n v="160.62974788065617"/>
    <m/>
    <m/>
    <m/>
    <m/>
    <m/>
    <m/>
    <m/>
    <m/>
    <m/>
    <m/>
  </r>
  <r>
    <x v="10"/>
    <n v="7"/>
    <n v="24"/>
    <n v="84"/>
    <n v="62000"/>
    <n v="690.6"/>
    <n v="89.77700550246162"/>
    <m/>
    <m/>
    <m/>
    <m/>
    <m/>
    <m/>
    <m/>
    <m/>
    <m/>
    <m/>
  </r>
  <r>
    <x v="10"/>
    <n v="7"/>
    <n v="26"/>
    <n v="84"/>
    <n v="475100"/>
    <n v="2873"/>
    <n v="165.3672119735468"/>
    <m/>
    <m/>
    <m/>
    <m/>
    <m/>
    <m/>
    <m/>
    <m/>
    <m/>
    <m/>
  </r>
  <r>
    <x v="10"/>
    <n v="7"/>
    <n v="28"/>
    <n v="82"/>
    <n v="250900"/>
    <n v="1598.3"/>
    <n v="156.97929049615217"/>
    <m/>
    <m/>
    <m/>
    <m/>
    <m/>
    <m/>
    <m/>
    <m/>
    <m/>
    <m/>
  </r>
  <r>
    <x v="10"/>
    <n v="7"/>
    <n v="29"/>
    <n v="75"/>
    <n v="31500"/>
    <n v="230.1"/>
    <n v="136.89700130378097"/>
    <m/>
    <m/>
    <m/>
    <m/>
    <m/>
    <m/>
    <m/>
    <m/>
    <m/>
    <m/>
  </r>
  <r>
    <x v="10"/>
    <n v="7"/>
    <n v="30"/>
    <n v="74"/>
    <n v="249600"/>
    <n v="1036.8"/>
    <n v="240.74074074074076"/>
    <m/>
    <m/>
    <m/>
    <m/>
    <m/>
    <m/>
    <m/>
    <m/>
    <m/>
    <m/>
  </r>
  <r>
    <x v="10"/>
    <n v="7"/>
    <n v="32"/>
    <n v="72"/>
    <n v="67100"/>
    <n v="404.3"/>
    <n v="165.96586693049716"/>
    <m/>
    <m/>
    <m/>
    <m/>
    <m/>
    <m/>
    <m/>
    <m/>
    <m/>
    <m/>
  </r>
  <r>
    <x v="10"/>
    <n v="8"/>
    <n v="12"/>
    <n v="94"/>
    <n v="0"/>
    <n v="0"/>
    <e v="#DIV/0!"/>
    <m/>
    <m/>
    <m/>
    <m/>
    <m/>
    <m/>
    <m/>
    <m/>
    <m/>
    <m/>
  </r>
  <r>
    <x v="10"/>
    <n v="8"/>
    <n v="18"/>
    <n v="92"/>
    <n v="341200"/>
    <n v="1150.7"/>
    <n v="296.51516468236724"/>
    <m/>
    <m/>
    <m/>
    <m/>
    <m/>
    <m/>
    <m/>
    <m/>
    <m/>
    <m/>
  </r>
  <r>
    <x v="10"/>
    <n v="8"/>
    <n v="19"/>
    <n v="88"/>
    <n v="850200"/>
    <n v="2984.6"/>
    <n v="284.86229310460362"/>
    <m/>
    <m/>
    <m/>
    <m/>
    <m/>
    <m/>
    <m/>
    <m/>
    <m/>
    <m/>
  </r>
  <r>
    <x v="10"/>
    <n v="8"/>
    <n v="20"/>
    <n v="88"/>
    <n v="685600"/>
    <n v="2464.1"/>
    <n v="278.23546122316463"/>
    <m/>
    <m/>
    <m/>
    <m/>
    <m/>
    <m/>
    <m/>
    <m/>
    <m/>
    <m/>
  </r>
  <r>
    <x v="10"/>
    <n v="8"/>
    <n v="21"/>
    <n v="86"/>
    <n v="397700"/>
    <n v="2059.4"/>
    <n v="193.11449936874817"/>
    <m/>
    <m/>
    <m/>
    <m/>
    <m/>
    <m/>
    <m/>
    <m/>
    <m/>
    <m/>
  </r>
  <r>
    <x v="10"/>
    <n v="8"/>
    <n v="22"/>
    <n v="86"/>
    <n v="132200"/>
    <n v="781.30000000000007"/>
    <n v="169.20517086906437"/>
    <m/>
    <m/>
    <m/>
    <m/>
    <m/>
    <m/>
    <m/>
    <m/>
    <m/>
    <m/>
  </r>
  <r>
    <x v="10"/>
    <n v="8"/>
    <n v="24"/>
    <n v="84"/>
    <n v="9400"/>
    <n v="147.5"/>
    <n v="63.728813559322035"/>
    <m/>
    <m/>
    <m/>
    <m/>
    <m/>
    <m/>
    <m/>
    <m/>
    <m/>
    <m/>
  </r>
  <r>
    <x v="10"/>
    <n v="8"/>
    <n v="26"/>
    <n v="84"/>
    <n v="173200.00000000003"/>
    <n v="1127.5"/>
    <n v="153.61419068736146"/>
    <m/>
    <m/>
    <m/>
    <m/>
    <m/>
    <m/>
    <m/>
    <m/>
    <m/>
    <m/>
  </r>
  <r>
    <x v="10"/>
    <n v="8"/>
    <n v="28"/>
    <n v="82"/>
    <n v="163100"/>
    <n v="1193.0999999999999"/>
    <n v="136.70270723325791"/>
    <m/>
    <m/>
    <m/>
    <m/>
    <m/>
    <m/>
    <m/>
    <m/>
    <m/>
    <m/>
  </r>
  <r>
    <x v="10"/>
    <n v="8"/>
    <n v="29"/>
    <n v="75"/>
    <n v="800"/>
    <n v="21"/>
    <n v="38.095238095238095"/>
    <m/>
    <m/>
    <m/>
    <m/>
    <m/>
    <m/>
    <m/>
    <m/>
    <m/>
    <m/>
  </r>
  <r>
    <x v="10"/>
    <n v="8"/>
    <n v="30"/>
    <n v="74"/>
    <n v="1069200"/>
    <n v="4538.8999999999996"/>
    <n v="235.5636828306418"/>
    <m/>
    <m/>
    <m/>
    <m/>
    <m/>
    <m/>
    <m/>
    <m/>
    <m/>
    <m/>
  </r>
  <r>
    <x v="10"/>
    <n v="8"/>
    <n v="32"/>
    <n v="72"/>
    <n v="410500"/>
    <n v="1805.3"/>
    <n v="227.38603002271091"/>
    <m/>
    <m/>
    <m/>
    <m/>
    <m/>
    <m/>
    <m/>
    <m/>
    <m/>
    <m/>
  </r>
  <r>
    <x v="10"/>
    <n v="9"/>
    <n v="12"/>
    <n v="94"/>
    <n v="0"/>
    <n v="0"/>
    <e v="#DIV/0!"/>
    <m/>
    <m/>
    <m/>
    <m/>
    <m/>
    <m/>
    <m/>
    <m/>
    <m/>
    <m/>
  </r>
  <r>
    <x v="10"/>
    <n v="9"/>
    <n v="18"/>
    <n v="92"/>
    <n v="20600"/>
    <n v="103.5"/>
    <n v="199.03381642512076"/>
    <m/>
    <m/>
    <m/>
    <m/>
    <m/>
    <m/>
    <m/>
    <m/>
    <m/>
    <m/>
  </r>
  <r>
    <x v="10"/>
    <n v="9"/>
    <n v="19"/>
    <n v="88"/>
    <n v="408800"/>
    <n v="1592.8"/>
    <n v="256.65494726268207"/>
    <m/>
    <m/>
    <m/>
    <m/>
    <m/>
    <m/>
    <m/>
    <m/>
    <m/>
    <m/>
  </r>
  <r>
    <x v="10"/>
    <n v="9"/>
    <n v="20"/>
    <n v="88"/>
    <n v="235800"/>
    <n v="978.1"/>
    <n v="241.07964420815867"/>
    <m/>
    <m/>
    <m/>
    <m/>
    <m/>
    <m/>
    <m/>
    <m/>
    <m/>
    <m/>
  </r>
  <r>
    <x v="10"/>
    <n v="9"/>
    <n v="21"/>
    <n v="86"/>
    <n v="533900"/>
    <n v="2787.5"/>
    <n v="191.53363228699553"/>
    <m/>
    <m/>
    <m/>
    <m/>
    <m/>
    <m/>
    <m/>
    <m/>
    <m/>
    <m/>
  </r>
  <r>
    <x v="10"/>
    <n v="9"/>
    <n v="22"/>
    <n v="86"/>
    <n v="506600"/>
    <n v="2852.9"/>
    <n v="177.57369693995582"/>
    <m/>
    <m/>
    <m/>
    <m/>
    <m/>
    <m/>
    <m/>
    <m/>
    <m/>
    <m/>
  </r>
  <r>
    <x v="10"/>
    <n v="9"/>
    <n v="24"/>
    <n v="84"/>
    <n v="6800"/>
    <n v="125.10000000000001"/>
    <n v="54.356514788169463"/>
    <m/>
    <m/>
    <m/>
    <m/>
    <m/>
    <m/>
    <m/>
    <m/>
    <m/>
    <m/>
  </r>
  <r>
    <x v="10"/>
    <n v="9"/>
    <n v="26"/>
    <n v="84"/>
    <n v="52700"/>
    <n v="512.4"/>
    <n v="102.84933645589383"/>
    <m/>
    <m/>
    <m/>
    <m/>
    <m/>
    <m/>
    <m/>
    <m/>
    <m/>
    <m/>
  </r>
  <r>
    <x v="10"/>
    <n v="9"/>
    <n v="28"/>
    <n v="82"/>
    <n v="2200"/>
    <n v="71.5"/>
    <n v="30.76923076923077"/>
    <m/>
    <m/>
    <m/>
    <m/>
    <m/>
    <m/>
    <m/>
    <m/>
    <m/>
    <m/>
  </r>
  <r>
    <x v="10"/>
    <n v="9"/>
    <n v="29"/>
    <n v="75"/>
    <n v="1500"/>
    <n v="29.400000000000002"/>
    <n v="51.020408163265301"/>
    <m/>
    <m/>
    <m/>
    <m/>
    <m/>
    <m/>
    <m/>
    <m/>
    <m/>
    <m/>
  </r>
  <r>
    <x v="10"/>
    <n v="9"/>
    <n v="30"/>
    <n v="74"/>
    <n v="243900"/>
    <n v="1522.8"/>
    <n v="160.16548463356975"/>
    <m/>
    <m/>
    <m/>
    <m/>
    <m/>
    <m/>
    <m/>
    <m/>
    <m/>
    <m/>
  </r>
  <r>
    <x v="10"/>
    <n v="9"/>
    <n v="32"/>
    <n v="72"/>
    <n v="882100"/>
    <n v="4127.1000000000004"/>
    <n v="213.73361440236485"/>
    <m/>
    <m/>
    <m/>
    <m/>
    <m/>
    <m/>
    <m/>
    <m/>
    <m/>
    <m/>
  </r>
  <r>
    <x v="10"/>
    <n v="10"/>
    <n v="12"/>
    <n v="94"/>
    <n v="0"/>
    <n v="0"/>
    <e v="#DIV/0!"/>
    <m/>
    <m/>
    <m/>
    <m/>
    <m/>
    <m/>
    <m/>
    <m/>
    <m/>
    <m/>
  </r>
  <r>
    <x v="10"/>
    <n v="10"/>
    <n v="18"/>
    <n v="92"/>
    <n v="29200"/>
    <n v="122.60000000000001"/>
    <n v="238.17292006525284"/>
    <m/>
    <m/>
    <m/>
    <m/>
    <m/>
    <m/>
    <m/>
    <m/>
    <m/>
    <m/>
  </r>
  <r>
    <x v="10"/>
    <n v="10"/>
    <n v="19"/>
    <n v="88"/>
    <n v="136300"/>
    <n v="671.2"/>
    <n v="203.06912991656733"/>
    <m/>
    <m/>
    <m/>
    <m/>
    <m/>
    <m/>
    <m/>
    <m/>
    <m/>
    <m/>
  </r>
  <r>
    <x v="10"/>
    <n v="10"/>
    <n v="20"/>
    <n v="88"/>
    <n v="41900"/>
    <n v="214.1"/>
    <n v="195.7029425502102"/>
    <m/>
    <m/>
    <m/>
    <m/>
    <m/>
    <m/>
    <m/>
    <m/>
    <m/>
    <m/>
  </r>
  <r>
    <x v="10"/>
    <n v="10"/>
    <n v="21"/>
    <n v="86"/>
    <n v="199900"/>
    <n v="1221.4000000000001"/>
    <n v="163.66464712624855"/>
    <m/>
    <m/>
    <m/>
    <m/>
    <m/>
    <m/>
    <m/>
    <m/>
    <m/>
    <m/>
  </r>
  <r>
    <x v="10"/>
    <n v="10"/>
    <n v="22"/>
    <n v="86"/>
    <n v="659200"/>
    <n v="3294.5"/>
    <n v="200.09106085900743"/>
    <m/>
    <m/>
    <m/>
    <m/>
    <m/>
    <m/>
    <m/>
    <m/>
    <m/>
    <m/>
  </r>
  <r>
    <x v="10"/>
    <n v="10"/>
    <n v="24"/>
    <n v="84"/>
    <n v="4500"/>
    <n v="84.5"/>
    <n v="53.254437869822482"/>
    <m/>
    <m/>
    <m/>
    <m/>
    <m/>
    <m/>
    <m/>
    <m/>
    <m/>
    <m/>
  </r>
  <r>
    <x v="10"/>
    <n v="10"/>
    <n v="26"/>
    <n v="84"/>
    <n v="10500"/>
    <n v="114.7"/>
    <n v="91.543156059285096"/>
    <m/>
    <m/>
    <m/>
    <m/>
    <m/>
    <m/>
    <m/>
    <m/>
    <m/>
    <m/>
  </r>
  <r>
    <x v="10"/>
    <n v="10"/>
    <n v="28"/>
    <n v="82"/>
    <n v="200"/>
    <n v="56.6"/>
    <n v="3.5335689045936394"/>
    <m/>
    <m/>
    <m/>
    <m/>
    <m/>
    <m/>
    <m/>
    <m/>
    <m/>
    <m/>
  </r>
  <r>
    <x v="10"/>
    <n v="10"/>
    <n v="29"/>
    <n v="75"/>
    <n v="600"/>
    <n v="6.6000000000000005"/>
    <n v="90.909090909090907"/>
    <m/>
    <m/>
    <m/>
    <m/>
    <m/>
    <m/>
    <m/>
    <m/>
    <m/>
    <m/>
  </r>
  <r>
    <x v="10"/>
    <n v="10"/>
    <n v="30"/>
    <n v="74"/>
    <n v="214000"/>
    <n v="1388.3"/>
    <n v="154.14535763163582"/>
    <m/>
    <m/>
    <m/>
    <m/>
    <m/>
    <m/>
    <m/>
    <m/>
    <m/>
    <m/>
  </r>
  <r>
    <x v="10"/>
    <n v="10"/>
    <n v="32"/>
    <n v="72"/>
    <n v="509000"/>
    <n v="1865"/>
    <n v="272.92225201072387"/>
    <m/>
    <m/>
    <m/>
    <m/>
    <m/>
    <m/>
    <m/>
    <m/>
    <m/>
    <m/>
  </r>
  <r>
    <x v="11"/>
    <n v="4"/>
    <n v="12"/>
    <n v="94"/>
    <n v="0"/>
    <n v="0"/>
    <e v="#DIV/0!"/>
    <m/>
    <m/>
    <m/>
    <m/>
    <m/>
    <m/>
    <m/>
    <m/>
    <m/>
    <m/>
  </r>
  <r>
    <x v="11"/>
    <n v="4"/>
    <n v="18"/>
    <n v="92"/>
    <n v="243700.00000000003"/>
    <n v="244.4"/>
    <n v="997.1358428805238"/>
    <m/>
    <m/>
    <m/>
    <m/>
    <m/>
    <m/>
    <m/>
    <m/>
    <m/>
    <m/>
  </r>
  <r>
    <x v="11"/>
    <n v="4"/>
    <n v="19"/>
    <n v="88"/>
    <n v="1244700"/>
    <n v="2013"/>
    <n v="618.33084947839041"/>
    <m/>
    <m/>
    <m/>
    <m/>
    <m/>
    <m/>
    <m/>
    <m/>
    <m/>
    <m/>
  </r>
  <r>
    <x v="11"/>
    <n v="4"/>
    <n v="20"/>
    <n v="88"/>
    <n v="824400"/>
    <n v="1117"/>
    <n v="738.0483437779767"/>
    <m/>
    <m/>
    <m/>
    <m/>
    <m/>
    <m/>
    <m/>
    <m/>
    <m/>
    <m/>
  </r>
  <r>
    <x v="11"/>
    <n v="4"/>
    <n v="21"/>
    <n v="86"/>
    <n v="1619100.0000000002"/>
    <n v="2118.1"/>
    <n v="764.41150087342442"/>
    <m/>
    <m/>
    <m/>
    <m/>
    <m/>
    <m/>
    <m/>
    <m/>
    <m/>
    <m/>
  </r>
  <r>
    <x v="11"/>
    <n v="4"/>
    <n v="22"/>
    <n v="86"/>
    <n v="2654500"/>
    <n v="4102.8999999999996"/>
    <n v="646.98140339759686"/>
    <m/>
    <m/>
    <m/>
    <m/>
    <m/>
    <m/>
    <m/>
    <m/>
    <m/>
    <m/>
  </r>
  <r>
    <x v="11"/>
    <n v="4"/>
    <n v="24"/>
    <n v="84"/>
    <n v="479200"/>
    <n v="743.5"/>
    <n v="644.51916610625415"/>
    <m/>
    <m/>
    <m/>
    <m/>
    <m/>
    <m/>
    <m/>
    <m/>
    <m/>
    <m/>
  </r>
  <r>
    <x v="11"/>
    <n v="4"/>
    <n v="26"/>
    <n v="84"/>
    <n v="2086500"/>
    <n v="5343.5"/>
    <n v="390.47440815944606"/>
    <m/>
    <m/>
    <m/>
    <m/>
    <m/>
    <m/>
    <m/>
    <m/>
    <m/>
    <m/>
  </r>
  <r>
    <x v="11"/>
    <n v="4"/>
    <n v="28"/>
    <n v="82"/>
    <n v="893900"/>
    <n v="2407.4"/>
    <n v="371.31345019523138"/>
    <m/>
    <m/>
    <m/>
    <m/>
    <m/>
    <m/>
    <m/>
    <m/>
    <m/>
    <m/>
  </r>
  <r>
    <x v="11"/>
    <n v="4"/>
    <n v="29"/>
    <n v="75"/>
    <n v="0"/>
    <n v="0"/>
    <e v="#DIV/0!"/>
    <m/>
    <m/>
    <m/>
    <m/>
    <m/>
    <m/>
    <m/>
    <m/>
    <m/>
    <m/>
  </r>
  <r>
    <x v="11"/>
    <n v="4"/>
    <n v="30"/>
    <n v="74"/>
    <n v="325500"/>
    <n v="1032"/>
    <n v="315.40697674418607"/>
    <m/>
    <m/>
    <m/>
    <m/>
    <m/>
    <m/>
    <m/>
    <m/>
    <m/>
    <m/>
  </r>
  <r>
    <x v="11"/>
    <n v="4"/>
    <n v="32"/>
    <n v="72"/>
    <n v="38900"/>
    <n v="122.4"/>
    <n v="317.81045751633985"/>
    <m/>
    <m/>
    <m/>
    <m/>
    <m/>
    <m/>
    <m/>
    <m/>
    <m/>
    <m/>
  </r>
  <r>
    <x v="11"/>
    <n v="5"/>
    <n v="12"/>
    <n v="94"/>
    <n v="0"/>
    <n v="0"/>
    <e v="#DIV/0!"/>
    <m/>
    <m/>
    <m/>
    <m/>
    <m/>
    <m/>
    <m/>
    <m/>
    <m/>
    <m/>
  </r>
  <r>
    <x v="11"/>
    <n v="5"/>
    <n v="18"/>
    <n v="92"/>
    <n v="37100"/>
    <n v="78.7"/>
    <n v="471.41041931385007"/>
    <m/>
    <m/>
    <m/>
    <m/>
    <m/>
    <m/>
    <m/>
    <m/>
    <m/>
    <m/>
  </r>
  <r>
    <x v="11"/>
    <n v="5"/>
    <n v="19"/>
    <n v="88"/>
    <n v="93200"/>
    <n v="192.9"/>
    <n v="483.15189217210991"/>
    <m/>
    <m/>
    <m/>
    <m/>
    <m/>
    <m/>
    <m/>
    <m/>
    <m/>
    <m/>
  </r>
  <r>
    <x v="11"/>
    <n v="5"/>
    <n v="20"/>
    <n v="88"/>
    <n v="369300"/>
    <n v="494.3"/>
    <n v="747.11713534290914"/>
    <m/>
    <m/>
    <m/>
    <m/>
    <m/>
    <m/>
    <m/>
    <m/>
    <m/>
    <m/>
  </r>
  <r>
    <x v="11"/>
    <n v="5"/>
    <n v="21"/>
    <n v="86"/>
    <n v="1629800"/>
    <n v="2337.1999999999998"/>
    <n v="697.33013862741745"/>
    <m/>
    <m/>
    <m/>
    <m/>
    <m/>
    <m/>
    <m/>
    <m/>
    <m/>
    <m/>
  </r>
  <r>
    <x v="11"/>
    <n v="5"/>
    <n v="22"/>
    <n v="86"/>
    <n v="944900"/>
    <n v="1457.2"/>
    <n v="648.43535547625584"/>
    <m/>
    <m/>
    <m/>
    <m/>
    <m/>
    <m/>
    <m/>
    <m/>
    <m/>
    <m/>
  </r>
  <r>
    <x v="11"/>
    <n v="5"/>
    <n v="24"/>
    <n v="84"/>
    <n v="299400"/>
    <n v="786.2"/>
    <n v="380.81912999236835"/>
    <m/>
    <m/>
    <m/>
    <m/>
    <m/>
    <m/>
    <m/>
    <m/>
    <m/>
    <m/>
  </r>
  <r>
    <x v="11"/>
    <n v="5"/>
    <n v="26"/>
    <n v="84"/>
    <n v="369400.00000000006"/>
    <n v="1214.9000000000001"/>
    <n v="304.05794715614456"/>
    <m/>
    <m/>
    <m/>
    <m/>
    <m/>
    <m/>
    <m/>
    <m/>
    <m/>
    <m/>
  </r>
  <r>
    <x v="11"/>
    <n v="5"/>
    <n v="28"/>
    <n v="82"/>
    <n v="633600"/>
    <n v="1244.8"/>
    <n v="508.99742930591259"/>
    <m/>
    <m/>
    <m/>
    <m/>
    <m/>
    <m/>
    <m/>
    <m/>
    <m/>
    <m/>
  </r>
  <r>
    <x v="11"/>
    <n v="5"/>
    <n v="29"/>
    <n v="75"/>
    <n v="5700"/>
    <n v="25.400000000000002"/>
    <n v="224.40944881889763"/>
    <m/>
    <m/>
    <m/>
    <m/>
    <m/>
    <m/>
    <m/>
    <m/>
    <m/>
    <m/>
  </r>
  <r>
    <x v="11"/>
    <n v="5"/>
    <n v="30"/>
    <n v="74"/>
    <n v="109300"/>
    <n v="455.8"/>
    <n v="239.79815708644142"/>
    <m/>
    <m/>
    <m/>
    <m/>
    <m/>
    <m/>
    <m/>
    <m/>
    <m/>
    <m/>
  </r>
  <r>
    <x v="11"/>
    <n v="5"/>
    <n v="32"/>
    <n v="72"/>
    <n v="0"/>
    <n v="0"/>
    <e v="#DIV/0!"/>
    <m/>
    <m/>
    <m/>
    <m/>
    <m/>
    <m/>
    <m/>
    <m/>
    <m/>
    <m/>
  </r>
  <r>
    <x v="11"/>
    <n v="6"/>
    <n v="12"/>
    <n v="94"/>
    <n v="0"/>
    <n v="0"/>
    <e v="#DIV/0!"/>
    <m/>
    <m/>
    <m/>
    <m/>
    <m/>
    <m/>
    <m/>
    <m/>
    <m/>
    <m/>
  </r>
  <r>
    <x v="11"/>
    <n v="6"/>
    <n v="18"/>
    <n v="92"/>
    <n v="125400"/>
    <n v="108.5"/>
    <n v="1155.7603686635944"/>
    <m/>
    <m/>
    <m/>
    <m/>
    <m/>
    <m/>
    <m/>
    <m/>
    <m/>
    <m/>
  </r>
  <r>
    <x v="11"/>
    <n v="6"/>
    <n v="19"/>
    <n v="88"/>
    <n v="1463800"/>
    <n v="933.6"/>
    <n v="1567.9091688089118"/>
    <m/>
    <m/>
    <m/>
    <m/>
    <m/>
    <m/>
    <m/>
    <m/>
    <m/>
    <m/>
  </r>
  <r>
    <x v="11"/>
    <n v="6"/>
    <n v="20"/>
    <n v="88"/>
    <n v="23100"/>
    <n v="59.2"/>
    <n v="390.20270270270271"/>
    <m/>
    <m/>
    <m/>
    <m/>
    <m/>
    <m/>
    <m/>
    <m/>
    <m/>
    <m/>
  </r>
  <r>
    <x v="11"/>
    <n v="6"/>
    <n v="21"/>
    <n v="86"/>
    <n v="2764700.0000000005"/>
    <n v="3117"/>
    <n v="886.97465511709993"/>
    <m/>
    <m/>
    <m/>
    <m/>
    <m/>
    <m/>
    <m/>
    <m/>
    <m/>
    <m/>
  </r>
  <r>
    <x v="11"/>
    <n v="6"/>
    <n v="22"/>
    <n v="86"/>
    <n v="1553200"/>
    <n v="2190.4"/>
    <n v="709.0942293644996"/>
    <m/>
    <m/>
    <m/>
    <m/>
    <m/>
    <m/>
    <m/>
    <m/>
    <m/>
    <m/>
  </r>
  <r>
    <x v="11"/>
    <n v="6"/>
    <n v="24"/>
    <n v="84"/>
    <n v="477200"/>
    <n v="1171.7"/>
    <n v="407.27148587522402"/>
    <m/>
    <m/>
    <m/>
    <m/>
    <m/>
    <m/>
    <m/>
    <m/>
    <m/>
    <m/>
  </r>
  <r>
    <x v="11"/>
    <n v="6"/>
    <n v="26"/>
    <n v="84"/>
    <n v="325800"/>
    <n v="971.7"/>
    <n v="335.2886693423896"/>
    <m/>
    <m/>
    <m/>
    <m/>
    <m/>
    <m/>
    <m/>
    <m/>
    <m/>
    <m/>
  </r>
  <r>
    <x v="11"/>
    <n v="6"/>
    <n v="28"/>
    <n v="82"/>
    <n v="553900"/>
    <n v="1605.8"/>
    <n v="344.93710300161916"/>
    <m/>
    <m/>
    <m/>
    <m/>
    <m/>
    <m/>
    <m/>
    <m/>
    <m/>
    <m/>
  </r>
  <r>
    <x v="11"/>
    <n v="6"/>
    <n v="29"/>
    <n v="75"/>
    <n v="0"/>
    <n v="0"/>
    <e v="#DIV/0!"/>
    <m/>
    <m/>
    <m/>
    <m/>
    <m/>
    <m/>
    <m/>
    <m/>
    <m/>
    <m/>
  </r>
  <r>
    <x v="11"/>
    <n v="6"/>
    <n v="30"/>
    <n v="74"/>
    <n v="56600"/>
    <n v="217.9"/>
    <n v="259.75217989903626"/>
    <m/>
    <m/>
    <m/>
    <m/>
    <m/>
    <m/>
    <m/>
    <m/>
    <m/>
    <m/>
  </r>
  <r>
    <x v="11"/>
    <n v="6"/>
    <n v="32"/>
    <n v="72"/>
    <n v="15400"/>
    <n v="45"/>
    <n v="342.22222222222223"/>
    <m/>
    <m/>
    <m/>
    <m/>
    <m/>
    <m/>
    <m/>
    <m/>
    <m/>
    <m/>
  </r>
  <r>
    <x v="11"/>
    <n v="7"/>
    <n v="12"/>
    <n v="94"/>
    <n v="0"/>
    <n v="0"/>
    <e v="#DIV/0!"/>
    <m/>
    <m/>
    <m/>
    <m/>
    <m/>
    <m/>
    <m/>
    <m/>
    <m/>
    <m/>
  </r>
  <r>
    <x v="11"/>
    <n v="7"/>
    <n v="18"/>
    <n v="92"/>
    <n v="122100.00000000001"/>
    <n v="105.10000000000001"/>
    <n v="1161.7507136060894"/>
    <m/>
    <m/>
    <m/>
    <m/>
    <m/>
    <m/>
    <m/>
    <m/>
    <m/>
    <m/>
  </r>
  <r>
    <x v="11"/>
    <n v="7"/>
    <n v="19"/>
    <n v="88"/>
    <n v="1213400"/>
    <n v="1407.1000000000001"/>
    <n v="862.34098500461937"/>
    <m/>
    <m/>
    <m/>
    <m/>
    <m/>
    <m/>
    <m/>
    <m/>
    <m/>
    <m/>
  </r>
  <r>
    <x v="11"/>
    <n v="7"/>
    <n v="20"/>
    <n v="88"/>
    <n v="0"/>
    <n v="22.6"/>
    <n v="0"/>
    <m/>
    <m/>
    <m/>
    <m/>
    <m/>
    <m/>
    <m/>
    <m/>
    <m/>
    <m/>
  </r>
  <r>
    <x v="11"/>
    <n v="7"/>
    <n v="21"/>
    <n v="86"/>
    <n v="1406100.0000000002"/>
    <n v="2586.6999999999998"/>
    <n v="543.58835582015706"/>
    <m/>
    <m/>
    <m/>
    <m/>
    <m/>
    <m/>
    <m/>
    <m/>
    <m/>
    <m/>
  </r>
  <r>
    <x v="11"/>
    <n v="7"/>
    <n v="22"/>
    <n v="86"/>
    <n v="5233800"/>
    <n v="7796.8"/>
    <n v="671.27539503386004"/>
    <m/>
    <m/>
    <m/>
    <m/>
    <m/>
    <m/>
    <m/>
    <m/>
    <m/>
    <m/>
  </r>
  <r>
    <x v="11"/>
    <n v="7"/>
    <n v="24"/>
    <n v="84"/>
    <n v="62600"/>
    <n v="262.5"/>
    <n v="238.47619047619048"/>
    <m/>
    <m/>
    <m/>
    <m/>
    <m/>
    <m/>
    <m/>
    <m/>
    <m/>
    <m/>
  </r>
  <r>
    <x v="11"/>
    <n v="7"/>
    <n v="26"/>
    <n v="84"/>
    <n v="59200"/>
    <n v="331.2"/>
    <n v="178.74396135265701"/>
    <m/>
    <m/>
    <m/>
    <m/>
    <m/>
    <m/>
    <m/>
    <m/>
    <m/>
    <m/>
  </r>
  <r>
    <x v="11"/>
    <n v="7"/>
    <n v="28"/>
    <n v="82"/>
    <n v="860900"/>
    <n v="2256.3000000000002"/>
    <n v="381.55387138235159"/>
    <m/>
    <m/>
    <m/>
    <m/>
    <m/>
    <m/>
    <m/>
    <m/>
    <m/>
    <m/>
  </r>
  <r>
    <x v="11"/>
    <n v="7"/>
    <n v="29"/>
    <n v="75"/>
    <n v="0"/>
    <n v="0"/>
    <e v="#DIV/0!"/>
    <m/>
    <m/>
    <m/>
    <m/>
    <m/>
    <m/>
    <m/>
    <m/>
    <m/>
    <m/>
  </r>
  <r>
    <x v="11"/>
    <n v="7"/>
    <n v="30"/>
    <n v="74"/>
    <n v="251400"/>
    <n v="671.5"/>
    <n v="374.38570364854803"/>
    <m/>
    <m/>
    <m/>
    <m/>
    <m/>
    <m/>
    <m/>
    <m/>
    <m/>
    <m/>
  </r>
  <r>
    <x v="11"/>
    <n v="7"/>
    <n v="32"/>
    <n v="72"/>
    <n v="92500"/>
    <n v="153.30000000000001"/>
    <n v="603.39204174820611"/>
    <m/>
    <m/>
    <m/>
    <m/>
    <m/>
    <m/>
    <m/>
    <m/>
    <m/>
    <m/>
  </r>
  <r>
    <x v="11"/>
    <n v="8"/>
    <n v="12"/>
    <n v="94"/>
    <n v="0"/>
    <n v="0"/>
    <e v="#DIV/0!"/>
    <m/>
    <m/>
    <m/>
    <m/>
    <m/>
    <m/>
    <m/>
    <m/>
    <m/>
    <m/>
  </r>
  <r>
    <x v="11"/>
    <n v="8"/>
    <n v="18"/>
    <n v="92"/>
    <n v="517799.99999999994"/>
    <n v="735.6"/>
    <n v="703.91517128874375"/>
    <m/>
    <m/>
    <m/>
    <m/>
    <m/>
    <m/>
    <m/>
    <m/>
    <m/>
    <m/>
  </r>
  <r>
    <x v="11"/>
    <n v="8"/>
    <n v="19"/>
    <n v="88"/>
    <n v="1675200"/>
    <n v="2497.4"/>
    <n v="670.77760871306157"/>
    <m/>
    <m/>
    <m/>
    <m/>
    <m/>
    <m/>
    <m/>
    <m/>
    <m/>
    <m/>
  </r>
  <r>
    <x v="11"/>
    <n v="8"/>
    <n v="20"/>
    <n v="88"/>
    <n v="619700"/>
    <n v="812.80000000000007"/>
    <n v="762.42618110236219"/>
    <m/>
    <m/>
    <m/>
    <m/>
    <m/>
    <m/>
    <m/>
    <m/>
    <m/>
    <m/>
  </r>
  <r>
    <x v="11"/>
    <n v="8"/>
    <n v="21"/>
    <n v="86"/>
    <n v="1244500"/>
    <n v="2872"/>
    <n v="433.32172701949861"/>
    <m/>
    <m/>
    <m/>
    <m/>
    <m/>
    <m/>
    <m/>
    <m/>
    <m/>
    <m/>
  </r>
  <r>
    <x v="11"/>
    <n v="8"/>
    <n v="22"/>
    <n v="86"/>
    <n v="2699100"/>
    <n v="6973.1"/>
    <n v="387.07318122499316"/>
    <m/>
    <m/>
    <m/>
    <m/>
    <m/>
    <m/>
    <m/>
    <m/>
    <m/>
    <m/>
  </r>
  <r>
    <x v="11"/>
    <n v="8"/>
    <n v="24"/>
    <n v="84"/>
    <n v="8500"/>
    <n v="79.2"/>
    <n v="107.32323232323232"/>
    <m/>
    <m/>
    <m/>
    <m/>
    <m/>
    <m/>
    <m/>
    <m/>
    <m/>
    <m/>
  </r>
  <r>
    <x v="11"/>
    <n v="8"/>
    <n v="26"/>
    <n v="84"/>
    <n v="65400.000000000007"/>
    <n v="239.8"/>
    <n v="272.72727272727275"/>
    <m/>
    <m/>
    <m/>
    <m/>
    <m/>
    <m/>
    <m/>
    <m/>
    <m/>
    <m/>
  </r>
  <r>
    <x v="11"/>
    <n v="8"/>
    <n v="28"/>
    <n v="82"/>
    <n v="66200"/>
    <n v="277.8"/>
    <n v="238.30093592512597"/>
    <m/>
    <m/>
    <m/>
    <m/>
    <m/>
    <m/>
    <m/>
    <m/>
    <m/>
    <m/>
  </r>
  <r>
    <x v="11"/>
    <n v="8"/>
    <n v="29"/>
    <n v="75"/>
    <n v="2300"/>
    <n v="5.9"/>
    <n v="389.83050847457622"/>
    <m/>
    <m/>
    <m/>
    <m/>
    <m/>
    <m/>
    <m/>
    <m/>
    <m/>
    <m/>
  </r>
  <r>
    <x v="11"/>
    <n v="8"/>
    <n v="30"/>
    <n v="74"/>
    <n v="462300"/>
    <n v="1124"/>
    <n v="411.29893238434164"/>
    <m/>
    <m/>
    <m/>
    <m/>
    <m/>
    <m/>
    <m/>
    <m/>
    <m/>
    <m/>
  </r>
  <r>
    <x v="11"/>
    <n v="8"/>
    <n v="32"/>
    <n v="72"/>
    <n v="245900"/>
    <n v="280.2"/>
    <n v="877.58743754461102"/>
    <m/>
    <m/>
    <m/>
    <m/>
    <m/>
    <m/>
    <m/>
    <m/>
    <m/>
    <m/>
  </r>
  <r>
    <x v="11"/>
    <n v="9"/>
    <n v="12"/>
    <n v="94"/>
    <n v="0"/>
    <n v="0"/>
    <e v="#DIV/0!"/>
    <m/>
    <m/>
    <m/>
    <m/>
    <m/>
    <m/>
    <m/>
    <m/>
    <m/>
    <m/>
  </r>
  <r>
    <x v="11"/>
    <n v="9"/>
    <n v="18"/>
    <n v="92"/>
    <n v="578100"/>
    <n v="1095.2"/>
    <n v="527.84879474068657"/>
    <m/>
    <m/>
    <m/>
    <m/>
    <m/>
    <m/>
    <m/>
    <m/>
    <m/>
    <m/>
  </r>
  <r>
    <x v="11"/>
    <n v="9"/>
    <n v="19"/>
    <n v="88"/>
    <n v="720000"/>
    <n v="1519.9"/>
    <n v="473.71537601157968"/>
    <m/>
    <m/>
    <m/>
    <m/>
    <m/>
    <m/>
    <m/>
    <m/>
    <m/>
    <m/>
  </r>
  <r>
    <x v="11"/>
    <n v="9"/>
    <n v="20"/>
    <n v="88"/>
    <n v="393000"/>
    <n v="1061.3"/>
    <n v="370.30057476679548"/>
    <m/>
    <m/>
    <m/>
    <m/>
    <m/>
    <m/>
    <m/>
    <m/>
    <m/>
    <m/>
  </r>
  <r>
    <x v="11"/>
    <n v="9"/>
    <n v="21"/>
    <n v="86"/>
    <n v="530200"/>
    <n v="1621.9"/>
    <n v="326.90054873913311"/>
    <m/>
    <m/>
    <m/>
    <m/>
    <m/>
    <m/>
    <m/>
    <m/>
    <m/>
    <m/>
  </r>
  <r>
    <x v="11"/>
    <n v="9"/>
    <n v="22"/>
    <n v="86"/>
    <n v="1057000"/>
    <n v="3181.1"/>
    <n v="332.27499921410833"/>
    <m/>
    <m/>
    <m/>
    <m/>
    <m/>
    <m/>
    <m/>
    <m/>
    <m/>
    <m/>
  </r>
  <r>
    <x v="11"/>
    <n v="9"/>
    <n v="24"/>
    <n v="84"/>
    <n v="1400.0000000000002"/>
    <n v="79.7"/>
    <n v="17.565872020075286"/>
    <m/>
    <m/>
    <m/>
    <m/>
    <m/>
    <m/>
    <m/>
    <m/>
    <m/>
    <m/>
  </r>
  <r>
    <x v="11"/>
    <n v="9"/>
    <n v="26"/>
    <n v="84"/>
    <n v="454300"/>
    <n v="1415"/>
    <n v="321.06007067137807"/>
    <m/>
    <m/>
    <m/>
    <m/>
    <m/>
    <m/>
    <m/>
    <m/>
    <m/>
    <m/>
  </r>
  <r>
    <x v="11"/>
    <n v="9"/>
    <n v="28"/>
    <n v="82"/>
    <n v="7300"/>
    <n v="20.6"/>
    <n v="354.36893203883494"/>
    <m/>
    <m/>
    <m/>
    <m/>
    <m/>
    <m/>
    <m/>
    <m/>
    <m/>
    <m/>
  </r>
  <r>
    <x v="11"/>
    <n v="9"/>
    <n v="29"/>
    <n v="75"/>
    <n v="23100"/>
    <n v="55.7"/>
    <n v="414.72172351885098"/>
    <m/>
    <m/>
    <m/>
    <m/>
    <m/>
    <m/>
    <m/>
    <m/>
    <m/>
    <m/>
  </r>
  <r>
    <x v="11"/>
    <n v="9"/>
    <n v="30"/>
    <n v="74"/>
    <n v="1222300"/>
    <n v="3008.7000000000003"/>
    <n v="406.25519327284206"/>
    <m/>
    <m/>
    <m/>
    <m/>
    <m/>
    <m/>
    <m/>
    <m/>
    <m/>
    <m/>
  </r>
  <r>
    <x v="11"/>
    <n v="9"/>
    <n v="32"/>
    <n v="72"/>
    <n v="194100"/>
    <n v="274.39999999999998"/>
    <n v="707.36151603498547"/>
    <m/>
    <m/>
    <m/>
    <m/>
    <m/>
    <m/>
    <m/>
    <m/>
    <m/>
    <m/>
  </r>
  <r>
    <x v="11"/>
    <n v="10"/>
    <n v="12"/>
    <n v="94"/>
    <n v="0"/>
    <n v="0"/>
    <e v="#DIV/0!"/>
    <m/>
    <m/>
    <m/>
    <m/>
    <m/>
    <m/>
    <m/>
    <m/>
    <m/>
    <m/>
  </r>
  <r>
    <x v="11"/>
    <n v="10"/>
    <n v="18"/>
    <n v="92"/>
    <n v="667700"/>
    <n v="978.30000000000007"/>
    <n v="682.51047735868337"/>
    <m/>
    <m/>
    <m/>
    <m/>
    <m/>
    <m/>
    <m/>
    <m/>
    <m/>
    <m/>
  </r>
  <r>
    <x v="11"/>
    <n v="10"/>
    <n v="19"/>
    <n v="88"/>
    <n v="345200"/>
    <n v="727.5"/>
    <n v="474.50171821305844"/>
    <m/>
    <m/>
    <m/>
    <m/>
    <m/>
    <m/>
    <m/>
    <m/>
    <m/>
    <m/>
  </r>
  <r>
    <x v="11"/>
    <n v="10"/>
    <n v="20"/>
    <n v="88"/>
    <n v="254600"/>
    <n v="650"/>
    <n v="391.69230769230768"/>
    <m/>
    <m/>
    <m/>
    <m/>
    <m/>
    <m/>
    <m/>
    <m/>
    <m/>
    <m/>
  </r>
  <r>
    <x v="11"/>
    <n v="10"/>
    <n v="21"/>
    <n v="86"/>
    <n v="387600"/>
    <n v="1334"/>
    <n v="290.55472263868069"/>
    <m/>
    <m/>
    <m/>
    <m/>
    <m/>
    <m/>
    <m/>
    <m/>
    <m/>
    <m/>
  </r>
  <r>
    <x v="11"/>
    <n v="10"/>
    <n v="22"/>
    <n v="86"/>
    <n v="609000"/>
    <n v="2071.3000000000002"/>
    <n v="294.01824940858398"/>
    <m/>
    <m/>
    <m/>
    <m/>
    <m/>
    <m/>
    <m/>
    <m/>
    <m/>
    <m/>
  </r>
  <r>
    <x v="11"/>
    <n v="10"/>
    <n v="24"/>
    <n v="84"/>
    <n v="0"/>
    <n v="27.400000000000002"/>
    <n v="0"/>
    <m/>
    <m/>
    <m/>
    <m/>
    <m/>
    <m/>
    <m/>
    <m/>
    <m/>
    <m/>
  </r>
  <r>
    <x v="11"/>
    <n v="10"/>
    <n v="26"/>
    <n v="84"/>
    <n v="310800"/>
    <n v="1263"/>
    <n v="246.08076009501187"/>
    <m/>
    <m/>
    <m/>
    <m/>
    <m/>
    <m/>
    <m/>
    <m/>
    <m/>
    <m/>
  </r>
  <r>
    <x v="11"/>
    <n v="10"/>
    <n v="28"/>
    <n v="82"/>
    <n v="2800.0000000000005"/>
    <n v="26.400000000000002"/>
    <n v="106.06060606060606"/>
    <m/>
    <m/>
    <m/>
    <m/>
    <m/>
    <m/>
    <m/>
    <m/>
    <m/>
    <m/>
  </r>
  <r>
    <x v="11"/>
    <n v="10"/>
    <n v="29"/>
    <n v="75"/>
    <n v="2100"/>
    <n v="9.4"/>
    <n v="223.40425531914892"/>
    <m/>
    <m/>
    <m/>
    <m/>
    <m/>
    <m/>
    <m/>
    <m/>
    <m/>
    <m/>
  </r>
  <r>
    <x v="11"/>
    <n v="10"/>
    <n v="30"/>
    <n v="74"/>
    <n v="636200"/>
    <n v="1492.4"/>
    <n v="426.29321897614579"/>
    <m/>
    <m/>
    <m/>
    <m/>
    <m/>
    <m/>
    <m/>
    <m/>
    <m/>
    <m/>
  </r>
  <r>
    <x v="11"/>
    <n v="10"/>
    <n v="32"/>
    <n v="72"/>
    <n v="466700"/>
    <n v="1011.8000000000001"/>
    <n v="461.25716544771689"/>
    <m/>
    <m/>
    <m/>
    <m/>
    <m/>
    <m/>
    <m/>
    <m/>
    <m/>
    <m/>
  </r>
  <r>
    <x v="12"/>
    <n v="4"/>
    <n v="12"/>
    <n v="94"/>
    <n v="0"/>
    <n v="0"/>
    <e v="#DIV/0!"/>
    <m/>
    <m/>
    <m/>
    <m/>
    <m/>
    <m/>
    <m/>
    <m/>
    <m/>
    <m/>
  </r>
  <r>
    <x v="12"/>
    <n v="4"/>
    <n v="18"/>
    <n v="92"/>
    <n v="446900.00000000006"/>
    <n v="602.79999999999995"/>
    <n v="741.37358991373605"/>
    <m/>
    <m/>
    <m/>
    <m/>
    <m/>
    <m/>
    <m/>
    <m/>
    <m/>
    <m/>
  </r>
  <r>
    <x v="12"/>
    <n v="4"/>
    <n v="19"/>
    <n v="88"/>
    <n v="724500"/>
    <n v="1211.0999999999999"/>
    <n v="598.21649739905877"/>
    <m/>
    <m/>
    <m/>
    <m/>
    <m/>
    <m/>
    <m/>
    <m/>
    <m/>
    <m/>
  </r>
  <r>
    <x v="12"/>
    <n v="4"/>
    <n v="20"/>
    <n v="88"/>
    <n v="472000"/>
    <n v="495.1"/>
    <n v="953.34275903857804"/>
    <m/>
    <m/>
    <m/>
    <m/>
    <m/>
    <m/>
    <m/>
    <m/>
    <m/>
    <m/>
  </r>
  <r>
    <x v="12"/>
    <n v="4"/>
    <n v="21"/>
    <n v="86"/>
    <n v="963600"/>
    <n v="1920"/>
    <n v="501.875"/>
    <m/>
    <m/>
    <m/>
    <m/>
    <m/>
    <m/>
    <m/>
    <m/>
    <m/>
    <m/>
  </r>
  <r>
    <x v="12"/>
    <n v="4"/>
    <n v="22"/>
    <n v="86"/>
    <n v="166000"/>
    <n v="539.4"/>
    <n v="307.74935113088617"/>
    <m/>
    <m/>
    <m/>
    <m/>
    <m/>
    <m/>
    <m/>
    <m/>
    <m/>
    <m/>
  </r>
  <r>
    <x v="12"/>
    <n v="4"/>
    <n v="24"/>
    <n v="84"/>
    <n v="35600"/>
    <n v="95.4"/>
    <n v="373.1656184486373"/>
    <m/>
    <m/>
    <m/>
    <m/>
    <m/>
    <m/>
    <m/>
    <m/>
    <m/>
    <m/>
  </r>
  <r>
    <x v="12"/>
    <n v="4"/>
    <n v="26"/>
    <n v="84"/>
    <n v="137800"/>
    <n v="361.6"/>
    <n v="381.08407079646014"/>
    <m/>
    <m/>
    <m/>
    <m/>
    <m/>
    <m/>
    <m/>
    <m/>
    <m/>
    <m/>
  </r>
  <r>
    <x v="12"/>
    <n v="4"/>
    <n v="28"/>
    <n v="82"/>
    <n v="1068300"/>
    <n v="1519.5"/>
    <n v="703.06021717670285"/>
    <m/>
    <m/>
    <m/>
    <m/>
    <m/>
    <m/>
    <m/>
    <m/>
    <m/>
    <m/>
  </r>
  <r>
    <x v="12"/>
    <n v="4"/>
    <n v="29"/>
    <n v="75"/>
    <n v="0"/>
    <n v="0"/>
    <e v="#DIV/0!"/>
    <m/>
    <m/>
    <m/>
    <m/>
    <m/>
    <m/>
    <m/>
    <m/>
    <m/>
    <m/>
  </r>
  <r>
    <x v="12"/>
    <n v="4"/>
    <n v="30"/>
    <n v="74"/>
    <n v="518299.99999999994"/>
    <n v="657.30000000000007"/>
    <n v="788.52883006237619"/>
    <m/>
    <m/>
    <m/>
    <m/>
    <m/>
    <m/>
    <m/>
    <m/>
    <m/>
    <m/>
  </r>
  <r>
    <x v="12"/>
    <n v="4"/>
    <n v="32"/>
    <n v="72"/>
    <n v="840800.00000000012"/>
    <n v="1223.0999999999999"/>
    <n v="687.43357043577805"/>
    <m/>
    <m/>
    <m/>
    <m/>
    <m/>
    <m/>
    <m/>
    <m/>
    <m/>
    <m/>
  </r>
  <r>
    <x v="12"/>
    <n v="5"/>
    <n v="12"/>
    <n v="94"/>
    <n v="0"/>
    <n v="0"/>
    <e v="#DIV/0!"/>
    <m/>
    <m/>
    <m/>
    <m/>
    <m/>
    <m/>
    <m/>
    <m/>
    <m/>
    <m/>
  </r>
  <r>
    <x v="12"/>
    <n v="5"/>
    <n v="18"/>
    <n v="92"/>
    <n v="421600"/>
    <n v="799.4"/>
    <n v="527.39554665999503"/>
    <m/>
    <m/>
    <m/>
    <m/>
    <m/>
    <m/>
    <m/>
    <m/>
    <m/>
    <m/>
  </r>
  <r>
    <x v="12"/>
    <n v="5"/>
    <n v="19"/>
    <n v="88"/>
    <n v="136300"/>
    <n v="465.7"/>
    <n v="292.67768949967791"/>
    <m/>
    <m/>
    <m/>
    <m/>
    <m/>
    <m/>
    <m/>
    <m/>
    <m/>
    <m/>
  </r>
  <r>
    <x v="12"/>
    <n v="5"/>
    <n v="20"/>
    <n v="88"/>
    <n v="828900"/>
    <n v="1633.3"/>
    <n v="507.50015306434824"/>
    <m/>
    <m/>
    <m/>
    <m/>
    <m/>
    <m/>
    <m/>
    <m/>
    <m/>
    <m/>
  </r>
  <r>
    <x v="12"/>
    <n v="5"/>
    <n v="21"/>
    <n v="86"/>
    <n v="989500"/>
    <n v="2851.7000000000003"/>
    <n v="346.98600834589888"/>
    <m/>
    <m/>
    <m/>
    <m/>
    <m/>
    <m/>
    <m/>
    <m/>
    <m/>
    <m/>
  </r>
  <r>
    <x v="12"/>
    <n v="5"/>
    <n v="22"/>
    <n v="86"/>
    <n v="192000"/>
    <n v="662.6"/>
    <n v="289.76758225173558"/>
    <m/>
    <m/>
    <m/>
    <m/>
    <m/>
    <m/>
    <m/>
    <m/>
    <m/>
    <m/>
  </r>
  <r>
    <x v="12"/>
    <n v="5"/>
    <n v="24"/>
    <n v="84"/>
    <n v="246800"/>
    <n v="583.70000000000005"/>
    <n v="422.81994175089937"/>
    <m/>
    <m/>
    <m/>
    <m/>
    <m/>
    <m/>
    <m/>
    <m/>
    <m/>
    <m/>
  </r>
  <r>
    <x v="12"/>
    <n v="5"/>
    <n v="26"/>
    <n v="84"/>
    <n v="915800.00000000012"/>
    <n v="1822.7"/>
    <n v="502.44143303889837"/>
    <m/>
    <m/>
    <m/>
    <m/>
    <m/>
    <m/>
    <m/>
    <m/>
    <m/>
    <m/>
  </r>
  <r>
    <x v="12"/>
    <n v="5"/>
    <n v="28"/>
    <n v="82"/>
    <n v="1013300.0000000001"/>
    <n v="1893"/>
    <n v="535.28790279978875"/>
    <m/>
    <m/>
    <m/>
    <m/>
    <m/>
    <m/>
    <m/>
    <m/>
    <m/>
    <m/>
  </r>
  <r>
    <x v="12"/>
    <n v="5"/>
    <n v="29"/>
    <n v="75"/>
    <n v="18900"/>
    <n v="37"/>
    <n v="510.81081081081084"/>
    <m/>
    <m/>
    <m/>
    <m/>
    <m/>
    <m/>
    <m/>
    <m/>
    <m/>
    <m/>
  </r>
  <r>
    <x v="12"/>
    <n v="5"/>
    <n v="30"/>
    <n v="74"/>
    <n v="1511300"/>
    <n v="3030.5"/>
    <n v="498.69658472199308"/>
    <m/>
    <m/>
    <m/>
    <m/>
    <m/>
    <m/>
    <m/>
    <m/>
    <m/>
    <m/>
  </r>
  <r>
    <x v="12"/>
    <n v="5"/>
    <n v="32"/>
    <n v="72"/>
    <n v="3468500"/>
    <n v="4793.5"/>
    <n v="723.58402002712"/>
    <m/>
    <m/>
    <m/>
    <m/>
    <m/>
    <m/>
    <m/>
    <m/>
    <m/>
    <m/>
  </r>
  <r>
    <x v="12"/>
    <n v="6"/>
    <n v="12"/>
    <n v="94"/>
    <n v="0"/>
    <n v="0"/>
    <e v="#DIV/0!"/>
    <m/>
    <m/>
    <m/>
    <m/>
    <m/>
    <m/>
    <m/>
    <m/>
    <m/>
    <m/>
  </r>
  <r>
    <x v="12"/>
    <n v="6"/>
    <n v="18"/>
    <n v="92"/>
    <n v="1174500"/>
    <n v="2660.9"/>
    <n v="441.39201022210528"/>
    <m/>
    <m/>
    <m/>
    <m/>
    <m/>
    <m/>
    <m/>
    <m/>
    <m/>
    <m/>
  </r>
  <r>
    <x v="12"/>
    <n v="6"/>
    <n v="19"/>
    <n v="88"/>
    <n v="151300"/>
    <n v="611"/>
    <n v="247.62684124386251"/>
    <m/>
    <m/>
    <m/>
    <m/>
    <m/>
    <m/>
    <m/>
    <m/>
    <m/>
    <m/>
  </r>
  <r>
    <x v="12"/>
    <n v="6"/>
    <n v="20"/>
    <n v="88"/>
    <n v="222800"/>
    <n v="721.5"/>
    <n v="308.8011088011088"/>
    <m/>
    <m/>
    <m/>
    <m/>
    <m/>
    <m/>
    <m/>
    <m/>
    <m/>
    <m/>
  </r>
  <r>
    <x v="12"/>
    <n v="6"/>
    <n v="21"/>
    <n v="86"/>
    <n v="188400"/>
    <n v="907.4"/>
    <n v="207.6261847035486"/>
    <m/>
    <m/>
    <m/>
    <m/>
    <m/>
    <m/>
    <m/>
    <m/>
    <m/>
    <m/>
  </r>
  <r>
    <x v="12"/>
    <n v="6"/>
    <n v="22"/>
    <n v="86"/>
    <n v="425000"/>
    <n v="1241.2"/>
    <n v="342.41057041572668"/>
    <m/>
    <m/>
    <m/>
    <m/>
    <m/>
    <m/>
    <m/>
    <m/>
    <m/>
    <m/>
  </r>
  <r>
    <x v="12"/>
    <n v="6"/>
    <n v="24"/>
    <n v="84"/>
    <n v="34700"/>
    <n v="237"/>
    <n v="146.41350210970464"/>
    <m/>
    <m/>
    <m/>
    <m/>
    <m/>
    <m/>
    <m/>
    <m/>
    <m/>
    <m/>
  </r>
  <r>
    <x v="12"/>
    <n v="6"/>
    <n v="26"/>
    <n v="84"/>
    <n v="797500"/>
    <n v="2742.9"/>
    <n v="290.75066535418716"/>
    <m/>
    <m/>
    <m/>
    <m/>
    <m/>
    <m/>
    <m/>
    <m/>
    <m/>
    <m/>
  </r>
  <r>
    <x v="12"/>
    <n v="6"/>
    <n v="28"/>
    <n v="82"/>
    <n v="893100"/>
    <n v="2624.6"/>
    <n v="340.28042368360894"/>
    <m/>
    <m/>
    <m/>
    <m/>
    <m/>
    <m/>
    <m/>
    <m/>
    <m/>
    <m/>
  </r>
  <r>
    <x v="12"/>
    <n v="6"/>
    <n v="29"/>
    <n v="75"/>
    <n v="18500"/>
    <n v="25.6"/>
    <n v="722.65625"/>
    <m/>
    <m/>
    <m/>
    <m/>
    <m/>
    <m/>
    <m/>
    <m/>
    <m/>
    <m/>
  </r>
  <r>
    <x v="12"/>
    <n v="6"/>
    <n v="30"/>
    <n v="74"/>
    <n v="898400"/>
    <n v="2673.8"/>
    <n v="336.0011967985638"/>
    <m/>
    <m/>
    <m/>
    <m/>
    <m/>
    <m/>
    <m/>
    <m/>
    <m/>
    <m/>
  </r>
  <r>
    <x v="12"/>
    <n v="6"/>
    <n v="32"/>
    <n v="72"/>
    <n v="1748600.0000000002"/>
    <n v="4354.7"/>
    <n v="401.54316026362329"/>
    <m/>
    <m/>
    <m/>
    <m/>
    <m/>
    <m/>
    <m/>
    <m/>
    <m/>
    <m/>
  </r>
  <r>
    <x v="12"/>
    <n v="7"/>
    <n v="12"/>
    <n v="94"/>
    <n v="0"/>
    <n v="0"/>
    <e v="#DIV/0!"/>
    <m/>
    <m/>
    <m/>
    <m/>
    <m/>
    <m/>
    <m/>
    <m/>
    <m/>
    <m/>
  </r>
  <r>
    <x v="12"/>
    <n v="7"/>
    <n v="18"/>
    <n v="92"/>
    <n v="18500"/>
    <n v="113.9"/>
    <n v="162.42317822651447"/>
    <m/>
    <m/>
    <m/>
    <m/>
    <m/>
    <m/>
    <m/>
    <m/>
    <m/>
    <m/>
  </r>
  <r>
    <x v="12"/>
    <n v="7"/>
    <n v="19"/>
    <n v="88"/>
    <n v="100000"/>
    <n v="483"/>
    <n v="207.03933747412009"/>
    <m/>
    <m/>
    <m/>
    <m/>
    <m/>
    <m/>
    <m/>
    <m/>
    <m/>
    <m/>
  </r>
  <r>
    <x v="12"/>
    <n v="7"/>
    <n v="20"/>
    <n v="88"/>
    <n v="32900"/>
    <n v="173.4"/>
    <n v="189.73471741637832"/>
    <m/>
    <m/>
    <m/>
    <m/>
    <m/>
    <m/>
    <m/>
    <m/>
    <m/>
    <m/>
  </r>
  <r>
    <x v="12"/>
    <n v="7"/>
    <n v="21"/>
    <n v="86"/>
    <n v="185000"/>
    <n v="769.6"/>
    <n v="240.38461538461539"/>
    <m/>
    <m/>
    <m/>
    <m/>
    <m/>
    <m/>
    <m/>
    <m/>
    <m/>
    <m/>
  </r>
  <r>
    <x v="12"/>
    <n v="7"/>
    <n v="22"/>
    <n v="86"/>
    <n v="89600.000000000015"/>
    <n v="568.6"/>
    <n v="157.58002110446714"/>
    <m/>
    <m/>
    <m/>
    <m/>
    <m/>
    <m/>
    <m/>
    <m/>
    <m/>
    <m/>
  </r>
  <r>
    <x v="12"/>
    <n v="7"/>
    <n v="24"/>
    <n v="84"/>
    <n v="32900"/>
    <n v="214.70000000000002"/>
    <n v="153.23707498835583"/>
    <m/>
    <m/>
    <m/>
    <m/>
    <m/>
    <m/>
    <m/>
    <m/>
    <m/>
    <m/>
  </r>
  <r>
    <x v="12"/>
    <n v="7"/>
    <n v="26"/>
    <n v="84"/>
    <n v="107000"/>
    <n v="604.6"/>
    <n v="176.97651339728745"/>
    <m/>
    <m/>
    <m/>
    <m/>
    <m/>
    <m/>
    <m/>
    <m/>
    <m/>
    <m/>
  </r>
  <r>
    <x v="12"/>
    <n v="7"/>
    <n v="28"/>
    <n v="82"/>
    <n v="174500"/>
    <n v="815.7"/>
    <n v="213.92668873360302"/>
    <m/>
    <m/>
    <m/>
    <m/>
    <m/>
    <m/>
    <m/>
    <m/>
    <m/>
    <m/>
  </r>
  <r>
    <x v="12"/>
    <n v="7"/>
    <n v="29"/>
    <n v="75"/>
    <n v="2800.0000000000005"/>
    <n v="15.5"/>
    <n v="180.64516129032262"/>
    <m/>
    <m/>
    <m/>
    <m/>
    <m/>
    <m/>
    <m/>
    <m/>
    <m/>
    <m/>
  </r>
  <r>
    <x v="12"/>
    <n v="7"/>
    <n v="30"/>
    <n v="74"/>
    <n v="330000"/>
    <n v="1402.6000000000001"/>
    <n v="235.27734207899613"/>
    <m/>
    <m/>
    <m/>
    <m/>
    <m/>
    <m/>
    <m/>
    <m/>
    <m/>
    <m/>
  </r>
  <r>
    <x v="12"/>
    <n v="7"/>
    <n v="32"/>
    <n v="72"/>
    <n v="248200.00000000003"/>
    <n v="1016.6"/>
    <n v="244.14715719063548"/>
    <m/>
    <m/>
    <m/>
    <m/>
    <m/>
    <m/>
    <m/>
    <m/>
    <m/>
    <m/>
  </r>
  <r>
    <x v="12"/>
    <n v="8"/>
    <n v="12"/>
    <n v="94"/>
    <n v="0"/>
    <n v="0"/>
    <e v="#DIV/0!"/>
    <m/>
    <m/>
    <m/>
    <m/>
    <m/>
    <m/>
    <m/>
    <m/>
    <m/>
    <m/>
  </r>
  <r>
    <x v="12"/>
    <n v="8"/>
    <n v="18"/>
    <n v="92"/>
    <n v="232900"/>
    <n v="950.4"/>
    <n v="245.0547138047138"/>
    <m/>
    <m/>
    <m/>
    <m/>
    <m/>
    <m/>
    <m/>
    <m/>
    <m/>
    <m/>
  </r>
  <r>
    <x v="12"/>
    <n v="8"/>
    <n v="19"/>
    <n v="88"/>
    <n v="50400"/>
    <n v="323.8"/>
    <n v="155.65163681284744"/>
    <m/>
    <m/>
    <m/>
    <m/>
    <m/>
    <m/>
    <m/>
    <m/>
    <m/>
    <m/>
  </r>
  <r>
    <x v="12"/>
    <n v="8"/>
    <n v="20"/>
    <n v="88"/>
    <n v="13800"/>
    <n v="120"/>
    <n v="115"/>
    <m/>
    <m/>
    <m/>
    <m/>
    <m/>
    <m/>
    <m/>
    <m/>
    <m/>
    <m/>
  </r>
  <r>
    <x v="12"/>
    <n v="8"/>
    <n v="21"/>
    <n v="86"/>
    <n v="456800"/>
    <n v="1954.6000000000001"/>
    <n v="233.70510590402128"/>
    <m/>
    <m/>
    <m/>
    <m/>
    <m/>
    <m/>
    <m/>
    <m/>
    <m/>
    <m/>
  </r>
  <r>
    <x v="12"/>
    <n v="8"/>
    <n v="22"/>
    <n v="86"/>
    <n v="463500"/>
    <n v="2672.2000000000003"/>
    <n v="173.45258588429007"/>
    <m/>
    <m/>
    <m/>
    <m/>
    <m/>
    <m/>
    <m/>
    <m/>
    <m/>
    <m/>
  </r>
  <r>
    <x v="12"/>
    <n v="8"/>
    <n v="24"/>
    <n v="84"/>
    <n v="700.00000000000011"/>
    <n v="69.099999999999994"/>
    <n v="10.130246020260495"/>
    <m/>
    <m/>
    <m/>
    <m/>
    <m/>
    <m/>
    <m/>
    <m/>
    <m/>
    <m/>
  </r>
  <r>
    <x v="12"/>
    <n v="8"/>
    <n v="26"/>
    <n v="84"/>
    <n v="87700"/>
    <n v="753.30000000000007"/>
    <n v="116.42108057878666"/>
    <m/>
    <m/>
    <m/>
    <m/>
    <m/>
    <m/>
    <m/>
    <m/>
    <m/>
    <m/>
  </r>
  <r>
    <x v="12"/>
    <n v="8"/>
    <n v="28"/>
    <n v="82"/>
    <n v="193600"/>
    <n v="1429.6000000000001"/>
    <n v="135.4224958030218"/>
    <m/>
    <m/>
    <m/>
    <m/>
    <m/>
    <m/>
    <m/>
    <m/>
    <m/>
    <m/>
  </r>
  <r>
    <x v="12"/>
    <n v="8"/>
    <n v="29"/>
    <n v="75"/>
    <n v="0"/>
    <n v="0"/>
    <e v="#DIV/0!"/>
    <m/>
    <m/>
    <m/>
    <m/>
    <m/>
    <m/>
    <m/>
    <m/>
    <m/>
    <m/>
  </r>
  <r>
    <x v="12"/>
    <n v="8"/>
    <n v="30"/>
    <n v="74"/>
    <n v="461200"/>
    <n v="2574.5"/>
    <n v="179.1415808894931"/>
    <m/>
    <m/>
    <m/>
    <m/>
    <m/>
    <m/>
    <m/>
    <m/>
    <m/>
    <m/>
  </r>
  <r>
    <x v="12"/>
    <n v="8"/>
    <n v="32"/>
    <n v="72"/>
    <n v="81700"/>
    <n v="608.70000000000005"/>
    <n v="134.22046985378674"/>
    <m/>
    <m/>
    <m/>
    <m/>
    <m/>
    <m/>
    <m/>
    <m/>
    <m/>
    <m/>
  </r>
  <r>
    <x v="12"/>
    <n v="9"/>
    <n v="12"/>
    <n v="94"/>
    <n v="0"/>
    <n v="0"/>
    <e v="#DIV/0!"/>
    <m/>
    <m/>
    <m/>
    <m/>
    <m/>
    <m/>
    <m/>
    <m/>
    <m/>
    <m/>
  </r>
  <r>
    <x v="12"/>
    <n v="9"/>
    <n v="18"/>
    <n v="92"/>
    <n v="236000"/>
    <n v="1011.6"/>
    <n v="233.29379201265323"/>
    <m/>
    <m/>
    <m/>
    <m/>
    <m/>
    <m/>
    <m/>
    <m/>
    <m/>
    <m/>
  </r>
  <r>
    <x v="12"/>
    <n v="9"/>
    <n v="19"/>
    <n v="88"/>
    <n v="186300"/>
    <n v="826.1"/>
    <n v="225.51749182907636"/>
    <m/>
    <m/>
    <m/>
    <m/>
    <m/>
    <m/>
    <m/>
    <m/>
    <m/>
    <m/>
  </r>
  <r>
    <x v="12"/>
    <n v="9"/>
    <n v="20"/>
    <n v="88"/>
    <n v="99400"/>
    <n v="403.7"/>
    <n v="246.22244240772852"/>
    <m/>
    <m/>
    <m/>
    <m/>
    <m/>
    <m/>
    <m/>
    <m/>
    <m/>
    <m/>
  </r>
  <r>
    <x v="12"/>
    <n v="9"/>
    <n v="21"/>
    <n v="86"/>
    <n v="149500"/>
    <n v="861.80000000000007"/>
    <n v="173.4741239266651"/>
    <m/>
    <m/>
    <m/>
    <m/>
    <m/>
    <m/>
    <m/>
    <m/>
    <m/>
    <m/>
  </r>
  <r>
    <x v="12"/>
    <n v="9"/>
    <n v="22"/>
    <n v="86"/>
    <n v="349200"/>
    <n v="2741.5"/>
    <n v="127.37552434798468"/>
    <m/>
    <m/>
    <m/>
    <m/>
    <m/>
    <m/>
    <m/>
    <m/>
    <m/>
    <m/>
  </r>
  <r>
    <x v="12"/>
    <n v="9"/>
    <n v="24"/>
    <n v="84"/>
    <n v="0"/>
    <n v="23"/>
    <n v="0"/>
    <m/>
    <m/>
    <m/>
    <m/>
    <m/>
    <m/>
    <m/>
    <m/>
    <m/>
    <m/>
  </r>
  <r>
    <x v="12"/>
    <n v="9"/>
    <n v="26"/>
    <n v="84"/>
    <n v="200"/>
    <n v="39.5"/>
    <n v="5.0632911392405067"/>
    <m/>
    <m/>
    <m/>
    <m/>
    <m/>
    <m/>
    <m/>
    <m/>
    <m/>
    <m/>
  </r>
  <r>
    <x v="12"/>
    <n v="9"/>
    <n v="28"/>
    <n v="82"/>
    <n v="22800"/>
    <n v="241.3"/>
    <n v="94.488188976377941"/>
    <m/>
    <m/>
    <m/>
    <m/>
    <m/>
    <m/>
    <m/>
    <m/>
    <m/>
    <m/>
  </r>
  <r>
    <x v="12"/>
    <n v="9"/>
    <n v="29"/>
    <n v="75"/>
    <n v="0"/>
    <n v="0"/>
    <e v="#DIV/0!"/>
    <m/>
    <m/>
    <m/>
    <m/>
    <m/>
    <m/>
    <m/>
    <m/>
    <m/>
    <m/>
  </r>
  <r>
    <x v="12"/>
    <n v="9"/>
    <n v="30"/>
    <n v="74"/>
    <n v="69800"/>
    <n v="668.6"/>
    <n v="104.39724798085551"/>
    <m/>
    <m/>
    <m/>
    <m/>
    <m/>
    <m/>
    <m/>
    <m/>
    <m/>
    <m/>
  </r>
  <r>
    <x v="12"/>
    <n v="9"/>
    <n v="32"/>
    <n v="72"/>
    <n v="44200"/>
    <n v="321"/>
    <n v="137.69470404984423"/>
    <m/>
    <m/>
    <m/>
    <m/>
    <m/>
    <m/>
    <m/>
    <m/>
    <m/>
    <m/>
  </r>
  <r>
    <x v="12"/>
    <n v="10"/>
    <n v="12"/>
    <n v="94"/>
    <n v="0"/>
    <n v="0"/>
    <e v="#DIV/0!"/>
    <m/>
    <m/>
    <m/>
    <m/>
    <m/>
    <m/>
    <m/>
    <m/>
    <m/>
    <m/>
  </r>
  <r>
    <x v="12"/>
    <n v="10"/>
    <n v="18"/>
    <n v="92"/>
    <n v="35500"/>
    <n v="153.4"/>
    <n v="231.42112125162973"/>
    <m/>
    <m/>
    <m/>
    <m/>
    <m/>
    <m/>
    <m/>
    <m/>
    <m/>
    <m/>
  </r>
  <r>
    <x v="12"/>
    <n v="10"/>
    <n v="19"/>
    <n v="88"/>
    <n v="269300"/>
    <n v="1187.8"/>
    <n v="226.72167031486782"/>
    <m/>
    <m/>
    <m/>
    <m/>
    <m/>
    <m/>
    <m/>
    <m/>
    <m/>
    <m/>
  </r>
  <r>
    <x v="12"/>
    <n v="10"/>
    <n v="20"/>
    <n v="88"/>
    <n v="142700"/>
    <n v="733.4"/>
    <n v="194.57322061630762"/>
    <m/>
    <m/>
    <m/>
    <m/>
    <m/>
    <m/>
    <m/>
    <m/>
    <m/>
    <m/>
  </r>
  <r>
    <x v="12"/>
    <n v="10"/>
    <n v="21"/>
    <n v="86"/>
    <n v="165600"/>
    <n v="1136.7"/>
    <n v="145.6848772763262"/>
    <m/>
    <m/>
    <m/>
    <m/>
    <m/>
    <m/>
    <m/>
    <m/>
    <m/>
    <m/>
  </r>
  <r>
    <x v="12"/>
    <n v="10"/>
    <n v="22"/>
    <n v="86"/>
    <n v="42000"/>
    <n v="410.8"/>
    <n v="102.23953261927946"/>
    <m/>
    <m/>
    <m/>
    <m/>
    <m/>
    <m/>
    <m/>
    <m/>
    <m/>
    <m/>
  </r>
  <r>
    <x v="12"/>
    <n v="10"/>
    <n v="24"/>
    <n v="84"/>
    <n v="0"/>
    <n v="4.2"/>
    <n v="0"/>
    <m/>
    <m/>
    <m/>
    <m/>
    <m/>
    <m/>
    <m/>
    <m/>
    <m/>
    <m/>
  </r>
  <r>
    <x v="12"/>
    <n v="10"/>
    <n v="26"/>
    <n v="84"/>
    <n v="0"/>
    <n v="5"/>
    <n v="0"/>
    <m/>
    <m/>
    <m/>
    <m/>
    <m/>
    <m/>
    <m/>
    <m/>
    <m/>
    <m/>
  </r>
  <r>
    <x v="12"/>
    <n v="10"/>
    <n v="28"/>
    <n v="82"/>
    <n v="0"/>
    <n v="19.5"/>
    <n v="0"/>
    <m/>
    <m/>
    <m/>
    <m/>
    <m/>
    <m/>
    <m/>
    <m/>
    <m/>
    <m/>
  </r>
  <r>
    <x v="12"/>
    <n v="10"/>
    <n v="29"/>
    <n v="75"/>
    <n v="0"/>
    <n v="7"/>
    <n v="0"/>
    <m/>
    <m/>
    <m/>
    <m/>
    <m/>
    <m/>
    <m/>
    <m/>
    <m/>
    <m/>
  </r>
  <r>
    <x v="12"/>
    <n v="10"/>
    <n v="30"/>
    <n v="74"/>
    <n v="60100"/>
    <n v="629"/>
    <n v="95.548489666136732"/>
    <m/>
    <m/>
    <m/>
    <m/>
    <m/>
    <m/>
    <m/>
    <m/>
    <m/>
    <m/>
  </r>
  <r>
    <x v="12"/>
    <n v="10"/>
    <n v="32"/>
    <n v="72"/>
    <n v="16900"/>
    <n v="255.4"/>
    <n v="66.170712607674233"/>
    <m/>
    <m/>
    <m/>
    <m/>
    <m/>
    <m/>
    <m/>
    <m/>
    <m/>
    <m/>
  </r>
  <r>
    <x v="13"/>
    <n v="4"/>
    <n v="12"/>
    <n v="94"/>
    <n v="0"/>
    <n v="0"/>
    <e v="#DIV/0!"/>
    <m/>
    <m/>
    <m/>
    <m/>
    <m/>
    <m/>
    <m/>
    <m/>
    <m/>
    <m/>
  </r>
  <r>
    <x v="13"/>
    <n v="4"/>
    <n v="18"/>
    <n v="92"/>
    <n v="166700.00000000003"/>
    <n v="329.3"/>
    <n v="506.2253264500456"/>
    <m/>
    <m/>
    <m/>
    <m/>
    <m/>
    <m/>
    <m/>
    <m/>
    <m/>
    <m/>
  </r>
  <r>
    <x v="13"/>
    <n v="4"/>
    <n v="19"/>
    <n v="88"/>
    <n v="338800"/>
    <n v="973.7"/>
    <n v="347.95111430625445"/>
    <m/>
    <m/>
    <m/>
    <m/>
    <m/>
    <m/>
    <m/>
    <m/>
    <m/>
    <m/>
  </r>
  <r>
    <x v="13"/>
    <n v="4"/>
    <n v="20"/>
    <n v="88"/>
    <n v="330600"/>
    <n v="847"/>
    <n v="390.31877213695395"/>
    <m/>
    <m/>
    <m/>
    <m/>
    <m/>
    <m/>
    <m/>
    <m/>
    <m/>
    <m/>
  </r>
  <r>
    <x v="13"/>
    <n v="4"/>
    <n v="21"/>
    <n v="86"/>
    <n v="467000"/>
    <n v="1980.4"/>
    <n v="235.81094728337709"/>
    <m/>
    <m/>
    <m/>
    <m/>
    <m/>
    <m/>
    <m/>
    <m/>
    <m/>
    <m/>
  </r>
  <r>
    <x v="13"/>
    <n v="4"/>
    <n v="22"/>
    <n v="86"/>
    <n v="218600"/>
    <n v="1472"/>
    <n v="148.50543478260869"/>
    <m/>
    <m/>
    <m/>
    <m/>
    <m/>
    <m/>
    <m/>
    <m/>
    <m/>
    <m/>
  </r>
  <r>
    <x v="13"/>
    <n v="4"/>
    <n v="24"/>
    <n v="84"/>
    <n v="100"/>
    <n v="34"/>
    <n v="2.9411764705882355"/>
    <m/>
    <m/>
    <m/>
    <m/>
    <m/>
    <m/>
    <m/>
    <m/>
    <m/>
    <m/>
  </r>
  <r>
    <x v="13"/>
    <n v="4"/>
    <n v="26"/>
    <n v="84"/>
    <n v="116800"/>
    <n v="763"/>
    <n v="153.07994757536042"/>
    <m/>
    <m/>
    <m/>
    <m/>
    <m/>
    <m/>
    <m/>
    <m/>
    <m/>
    <m/>
  </r>
  <r>
    <x v="13"/>
    <n v="4"/>
    <n v="28"/>
    <n v="82"/>
    <n v="156000"/>
    <n v="870.2"/>
    <n v="179.26913353252124"/>
    <m/>
    <m/>
    <m/>
    <m/>
    <m/>
    <m/>
    <m/>
    <m/>
    <m/>
    <m/>
  </r>
  <r>
    <x v="13"/>
    <n v="4"/>
    <n v="29"/>
    <n v="75"/>
    <n v="0"/>
    <n v="8.3000000000000007"/>
    <n v="0"/>
    <m/>
    <m/>
    <m/>
    <m/>
    <m/>
    <m/>
    <m/>
    <m/>
    <m/>
    <m/>
  </r>
  <r>
    <x v="13"/>
    <n v="4"/>
    <n v="30"/>
    <n v="74"/>
    <n v="261500"/>
    <n v="1282.2"/>
    <n v="203.94634222430199"/>
    <m/>
    <m/>
    <m/>
    <m/>
    <m/>
    <m/>
    <m/>
    <m/>
    <m/>
    <m/>
  </r>
  <r>
    <x v="13"/>
    <n v="4"/>
    <n v="32"/>
    <n v="72"/>
    <n v="0"/>
    <n v="2.2000000000000002"/>
    <n v="0"/>
    <m/>
    <m/>
    <m/>
    <m/>
    <m/>
    <m/>
    <m/>
    <m/>
    <m/>
    <m/>
  </r>
  <r>
    <x v="13"/>
    <n v="5"/>
    <n v="12"/>
    <n v="94"/>
    <n v="0"/>
    <n v="0"/>
    <e v="#DIV/0!"/>
    <m/>
    <m/>
    <m/>
    <m/>
    <m/>
    <m/>
    <m/>
    <m/>
    <m/>
    <m/>
  </r>
  <r>
    <x v="13"/>
    <n v="5"/>
    <n v="18"/>
    <n v="92"/>
    <n v="603200"/>
    <n v="1449.7"/>
    <n v="416.08608677657446"/>
    <m/>
    <m/>
    <m/>
    <m/>
    <m/>
    <m/>
    <m/>
    <m/>
    <m/>
    <m/>
  </r>
  <r>
    <x v="13"/>
    <n v="5"/>
    <n v="19"/>
    <n v="88"/>
    <n v="259700"/>
    <n v="994.9"/>
    <n v="261.03125942305758"/>
    <m/>
    <m/>
    <m/>
    <m/>
    <m/>
    <m/>
    <m/>
    <m/>
    <m/>
    <m/>
  </r>
  <r>
    <x v="13"/>
    <n v="5"/>
    <n v="20"/>
    <n v="88"/>
    <n v="405400.00000000006"/>
    <n v="1031.5999999999999"/>
    <n v="392.98177588212496"/>
    <m/>
    <m/>
    <m/>
    <m/>
    <m/>
    <m/>
    <m/>
    <m/>
    <m/>
    <m/>
  </r>
  <r>
    <x v="13"/>
    <n v="5"/>
    <n v="21"/>
    <n v="86"/>
    <n v="334700"/>
    <n v="1800.9"/>
    <n v="185.85151868510189"/>
    <m/>
    <m/>
    <m/>
    <m/>
    <m/>
    <m/>
    <m/>
    <m/>
    <m/>
    <m/>
  </r>
  <r>
    <x v="13"/>
    <n v="5"/>
    <n v="22"/>
    <n v="86"/>
    <n v="167900"/>
    <n v="1076"/>
    <n v="156.04089219330854"/>
    <m/>
    <m/>
    <m/>
    <m/>
    <m/>
    <m/>
    <m/>
    <m/>
    <m/>
    <m/>
  </r>
  <r>
    <x v="13"/>
    <n v="5"/>
    <n v="24"/>
    <n v="84"/>
    <n v="256600.00000000003"/>
    <n v="1280.2"/>
    <n v="200.43743165130451"/>
    <m/>
    <m/>
    <m/>
    <m/>
    <m/>
    <m/>
    <m/>
    <m/>
    <m/>
    <m/>
  </r>
  <r>
    <x v="13"/>
    <n v="5"/>
    <n v="26"/>
    <n v="84"/>
    <n v="244300"/>
    <n v="2106.5"/>
    <n v="115.97436506052694"/>
    <m/>
    <m/>
    <m/>
    <m/>
    <m/>
    <m/>
    <m/>
    <m/>
    <m/>
    <m/>
  </r>
  <r>
    <x v="13"/>
    <n v="5"/>
    <n v="28"/>
    <n v="82"/>
    <n v="382400.00000000006"/>
    <n v="2625.3"/>
    <n v="145.65954367119949"/>
    <m/>
    <m/>
    <m/>
    <m/>
    <m/>
    <m/>
    <m/>
    <m/>
    <m/>
    <m/>
  </r>
  <r>
    <x v="13"/>
    <n v="5"/>
    <n v="29"/>
    <n v="75"/>
    <n v="0"/>
    <n v="0"/>
    <e v="#DIV/0!"/>
    <m/>
    <m/>
    <m/>
    <m/>
    <m/>
    <m/>
    <m/>
    <m/>
    <m/>
    <m/>
  </r>
  <r>
    <x v="13"/>
    <n v="5"/>
    <n v="30"/>
    <n v="74"/>
    <n v="35700"/>
    <n v="618.9"/>
    <n v="57.68298594280175"/>
    <m/>
    <m/>
    <m/>
    <m/>
    <m/>
    <m/>
    <m/>
    <m/>
    <m/>
    <m/>
  </r>
  <r>
    <x v="13"/>
    <n v="5"/>
    <n v="32"/>
    <n v="72"/>
    <n v="221800"/>
    <n v="1217.0999999999999"/>
    <n v="182.23646372524857"/>
    <m/>
    <m/>
    <m/>
    <m/>
    <m/>
    <m/>
    <m/>
    <m/>
    <m/>
    <m/>
  </r>
  <r>
    <x v="13"/>
    <n v="6"/>
    <n v="12"/>
    <n v="94"/>
    <n v="0"/>
    <n v="0"/>
    <e v="#DIV/0!"/>
    <m/>
    <m/>
    <m/>
    <m/>
    <m/>
    <m/>
    <m/>
    <m/>
    <m/>
    <m/>
  </r>
  <r>
    <x v="13"/>
    <n v="6"/>
    <n v="18"/>
    <n v="92"/>
    <n v="1637700"/>
    <n v="4561.6000000000004"/>
    <n v="359.0187653454928"/>
    <m/>
    <m/>
    <m/>
    <m/>
    <m/>
    <m/>
    <m/>
    <m/>
    <m/>
    <m/>
  </r>
  <r>
    <x v="13"/>
    <n v="6"/>
    <n v="19"/>
    <n v="88"/>
    <n v="276700"/>
    <n v="1479.6000000000001"/>
    <n v="187.01000270343334"/>
    <m/>
    <m/>
    <m/>
    <m/>
    <m/>
    <m/>
    <m/>
    <m/>
    <m/>
    <m/>
  </r>
  <r>
    <x v="13"/>
    <n v="6"/>
    <n v="20"/>
    <n v="88"/>
    <n v="1037500"/>
    <n v="2571.1"/>
    <n v="403.52378359457043"/>
    <m/>
    <m/>
    <m/>
    <m/>
    <m/>
    <m/>
    <m/>
    <m/>
    <m/>
    <m/>
  </r>
  <r>
    <x v="13"/>
    <n v="6"/>
    <n v="21"/>
    <n v="86"/>
    <n v="271800"/>
    <n v="1402.9"/>
    <n v="193.74153539097583"/>
    <m/>
    <m/>
    <m/>
    <m/>
    <m/>
    <m/>
    <m/>
    <m/>
    <m/>
    <m/>
  </r>
  <r>
    <x v="13"/>
    <n v="6"/>
    <n v="22"/>
    <n v="86"/>
    <n v="127000"/>
    <n v="894.6"/>
    <n v="141.96288844176169"/>
    <m/>
    <m/>
    <m/>
    <m/>
    <m/>
    <m/>
    <m/>
    <m/>
    <m/>
    <m/>
  </r>
  <r>
    <x v="13"/>
    <n v="6"/>
    <n v="24"/>
    <n v="84"/>
    <n v="200"/>
    <n v="22.6"/>
    <n v="8.8495575221238933"/>
    <m/>
    <m/>
    <m/>
    <m/>
    <m/>
    <m/>
    <m/>
    <m/>
    <m/>
    <m/>
  </r>
  <r>
    <x v="13"/>
    <n v="6"/>
    <n v="26"/>
    <n v="84"/>
    <n v="29700"/>
    <n v="377.8"/>
    <n v="78.613022763366857"/>
    <m/>
    <m/>
    <m/>
    <m/>
    <m/>
    <m/>
    <m/>
    <m/>
    <m/>
    <m/>
  </r>
  <r>
    <x v="13"/>
    <n v="6"/>
    <n v="28"/>
    <n v="82"/>
    <n v="154200"/>
    <n v="1075"/>
    <n v="143.44186046511629"/>
    <m/>
    <m/>
    <m/>
    <m/>
    <m/>
    <m/>
    <m/>
    <m/>
    <m/>
    <m/>
  </r>
  <r>
    <x v="13"/>
    <n v="6"/>
    <n v="29"/>
    <n v="75"/>
    <n v="0"/>
    <n v="0"/>
    <e v="#DIV/0!"/>
    <m/>
    <m/>
    <m/>
    <m/>
    <m/>
    <m/>
    <m/>
    <m/>
    <m/>
    <m/>
  </r>
  <r>
    <x v="13"/>
    <n v="6"/>
    <n v="30"/>
    <n v="74"/>
    <n v="5500"/>
    <n v="88.8"/>
    <n v="61.936936936936938"/>
    <m/>
    <m/>
    <m/>
    <m/>
    <m/>
    <m/>
    <m/>
    <m/>
    <m/>
    <m/>
  </r>
  <r>
    <x v="13"/>
    <n v="6"/>
    <n v="32"/>
    <n v="72"/>
    <n v="204900"/>
    <n v="1103.8"/>
    <n v="185.63145497372713"/>
    <m/>
    <m/>
    <m/>
    <m/>
    <m/>
    <m/>
    <m/>
    <m/>
    <m/>
    <m/>
  </r>
  <r>
    <x v="13"/>
    <n v="7"/>
    <n v="12"/>
    <n v="94"/>
    <n v="0"/>
    <n v="0"/>
    <e v="#DIV/0!"/>
    <m/>
    <m/>
    <m/>
    <m/>
    <m/>
    <m/>
    <m/>
    <m/>
    <m/>
    <m/>
  </r>
  <r>
    <x v="13"/>
    <n v="7"/>
    <n v="18"/>
    <n v="92"/>
    <n v="117500"/>
    <n v="519.70000000000005"/>
    <n v="226.09197614008079"/>
    <m/>
    <m/>
    <m/>
    <m/>
    <m/>
    <m/>
    <m/>
    <m/>
    <m/>
    <m/>
  </r>
  <r>
    <x v="13"/>
    <n v="7"/>
    <n v="19"/>
    <n v="88"/>
    <n v="207800"/>
    <n v="646.9"/>
    <n v="321.2243005101252"/>
    <m/>
    <m/>
    <m/>
    <m/>
    <m/>
    <m/>
    <m/>
    <m/>
    <m/>
    <m/>
  </r>
  <r>
    <x v="13"/>
    <n v="7"/>
    <n v="20"/>
    <n v="88"/>
    <n v="149000"/>
    <n v="751"/>
    <n v="198.40213049267643"/>
    <m/>
    <m/>
    <m/>
    <m/>
    <m/>
    <m/>
    <m/>
    <m/>
    <m/>
    <m/>
  </r>
  <r>
    <x v="13"/>
    <n v="7"/>
    <n v="21"/>
    <n v="86"/>
    <n v="881200"/>
    <n v="3518.2000000000003"/>
    <n v="250.46898982434197"/>
    <m/>
    <m/>
    <m/>
    <m/>
    <m/>
    <m/>
    <m/>
    <m/>
    <m/>
    <m/>
  </r>
  <r>
    <x v="13"/>
    <n v="7"/>
    <n v="22"/>
    <n v="86"/>
    <n v="27500"/>
    <n v="244.20000000000002"/>
    <n v="112.61261261261261"/>
    <m/>
    <m/>
    <m/>
    <m/>
    <m/>
    <m/>
    <m/>
    <m/>
    <m/>
    <m/>
  </r>
  <r>
    <x v="13"/>
    <n v="7"/>
    <n v="24"/>
    <n v="84"/>
    <n v="15300"/>
    <n v="116"/>
    <n v="131.89655172413794"/>
    <m/>
    <m/>
    <m/>
    <m/>
    <m/>
    <m/>
    <m/>
    <m/>
    <m/>
    <m/>
  </r>
  <r>
    <x v="13"/>
    <n v="7"/>
    <n v="26"/>
    <n v="84"/>
    <n v="279200"/>
    <n v="1740.8"/>
    <n v="160.38602941176472"/>
    <m/>
    <m/>
    <m/>
    <m/>
    <m/>
    <m/>
    <m/>
    <m/>
    <m/>
    <m/>
  </r>
  <r>
    <x v="13"/>
    <n v="7"/>
    <n v="28"/>
    <n v="82"/>
    <n v="265500"/>
    <n v="1462.1000000000001"/>
    <n v="181.58812666712262"/>
    <m/>
    <m/>
    <m/>
    <m/>
    <m/>
    <m/>
    <m/>
    <m/>
    <m/>
    <m/>
  </r>
  <r>
    <x v="13"/>
    <n v="7"/>
    <n v="29"/>
    <n v="75"/>
    <n v="0"/>
    <n v="0"/>
    <e v="#DIV/0!"/>
    <m/>
    <m/>
    <m/>
    <m/>
    <m/>
    <m/>
    <m/>
    <m/>
    <m/>
    <m/>
  </r>
  <r>
    <x v="13"/>
    <n v="7"/>
    <n v="30"/>
    <n v="74"/>
    <n v="19700"/>
    <n v="260.5"/>
    <n v="75.623800383877153"/>
    <m/>
    <m/>
    <m/>
    <m/>
    <m/>
    <m/>
    <m/>
    <m/>
    <m/>
    <m/>
  </r>
  <r>
    <x v="13"/>
    <n v="7"/>
    <n v="32"/>
    <n v="72"/>
    <n v="410200"/>
    <n v="2201.8000000000002"/>
    <n v="186.30211645017712"/>
    <m/>
    <m/>
    <m/>
    <m/>
    <m/>
    <m/>
    <m/>
    <m/>
    <m/>
    <m/>
  </r>
  <r>
    <x v="13"/>
    <n v="8"/>
    <n v="12"/>
    <n v="94"/>
    <n v="0"/>
    <n v="0"/>
    <e v="#DIV/0!"/>
    <m/>
    <m/>
    <m/>
    <m/>
    <m/>
    <m/>
    <m/>
    <m/>
    <m/>
    <m/>
  </r>
  <r>
    <x v="13"/>
    <n v="8"/>
    <n v="18"/>
    <n v="92"/>
    <n v="219300"/>
    <n v="769.9"/>
    <n v="284.84218729705157"/>
    <m/>
    <m/>
    <m/>
    <m/>
    <m/>
    <m/>
    <m/>
    <m/>
    <m/>
    <m/>
  </r>
  <r>
    <x v="13"/>
    <n v="8"/>
    <n v="19"/>
    <n v="88"/>
    <n v="768300.00000000012"/>
    <n v="2818.1"/>
    <n v="272.63049572406948"/>
    <m/>
    <m/>
    <m/>
    <m/>
    <m/>
    <m/>
    <m/>
    <m/>
    <m/>
    <m/>
  </r>
  <r>
    <x v="13"/>
    <n v="8"/>
    <n v="20"/>
    <n v="88"/>
    <n v="151900"/>
    <n v="1010"/>
    <n v="150.39603960396039"/>
    <m/>
    <m/>
    <m/>
    <m/>
    <m/>
    <m/>
    <m/>
    <m/>
    <m/>
    <m/>
  </r>
  <r>
    <x v="13"/>
    <n v="8"/>
    <n v="21"/>
    <n v="86"/>
    <n v="209200.00000000003"/>
    <n v="1388.9"/>
    <n v="150.62279501763987"/>
    <m/>
    <m/>
    <m/>
    <m/>
    <m/>
    <m/>
    <m/>
    <m/>
    <m/>
    <m/>
  </r>
  <r>
    <x v="13"/>
    <n v="8"/>
    <n v="22"/>
    <n v="86"/>
    <n v="56400"/>
    <n v="438.40000000000003"/>
    <n v="128.64963503649633"/>
    <m/>
    <m/>
    <m/>
    <m/>
    <m/>
    <m/>
    <m/>
    <m/>
    <m/>
    <m/>
  </r>
  <r>
    <x v="13"/>
    <n v="8"/>
    <n v="24"/>
    <n v="84"/>
    <n v="0"/>
    <n v="50.2"/>
    <n v="0"/>
    <m/>
    <m/>
    <m/>
    <m/>
    <m/>
    <m/>
    <m/>
    <m/>
    <m/>
    <m/>
  </r>
  <r>
    <x v="13"/>
    <n v="8"/>
    <n v="26"/>
    <n v="84"/>
    <n v="333600"/>
    <n v="2503.9"/>
    <n v="133.2321578337793"/>
    <m/>
    <m/>
    <m/>
    <m/>
    <m/>
    <m/>
    <m/>
    <m/>
    <m/>
    <m/>
  </r>
  <r>
    <x v="13"/>
    <n v="8"/>
    <n v="28"/>
    <n v="82"/>
    <n v="642300"/>
    <n v="4186.6000000000004"/>
    <n v="153.41804805809008"/>
    <m/>
    <m/>
    <m/>
    <m/>
    <m/>
    <m/>
    <m/>
    <m/>
    <m/>
    <m/>
  </r>
  <r>
    <x v="13"/>
    <n v="8"/>
    <n v="29"/>
    <n v="75"/>
    <n v="0"/>
    <n v="0"/>
    <e v="#DIV/0!"/>
    <m/>
    <m/>
    <m/>
    <m/>
    <m/>
    <m/>
    <m/>
    <m/>
    <m/>
    <m/>
  </r>
  <r>
    <x v="13"/>
    <n v="8"/>
    <n v="30"/>
    <n v="74"/>
    <n v="81800"/>
    <n v="645"/>
    <n v="126.82170542635659"/>
    <m/>
    <m/>
    <m/>
    <m/>
    <m/>
    <m/>
    <m/>
    <m/>
    <m/>
    <m/>
  </r>
  <r>
    <x v="13"/>
    <n v="8"/>
    <n v="32"/>
    <n v="72"/>
    <n v="173400"/>
    <n v="1233.8"/>
    <n v="140.54141676122549"/>
    <m/>
    <m/>
    <m/>
    <m/>
    <m/>
    <m/>
    <m/>
    <m/>
    <m/>
    <m/>
  </r>
  <r>
    <x v="13"/>
    <n v="9"/>
    <n v="12"/>
    <n v="94"/>
    <n v="0"/>
    <n v="0"/>
    <e v="#DIV/0!"/>
    <m/>
    <m/>
    <m/>
    <m/>
    <m/>
    <m/>
    <m/>
    <m/>
    <m/>
    <m/>
  </r>
  <r>
    <x v="13"/>
    <n v="9"/>
    <n v="18"/>
    <n v="92"/>
    <n v="392400.00000000006"/>
    <n v="1736.6000000000001"/>
    <n v="225.9587700103651"/>
    <m/>
    <m/>
    <m/>
    <m/>
    <m/>
    <m/>
    <m/>
    <m/>
    <m/>
    <m/>
  </r>
  <r>
    <x v="13"/>
    <n v="9"/>
    <n v="19"/>
    <n v="88"/>
    <n v="385200"/>
    <n v="2193.1999999999998"/>
    <n v="175.63377712930878"/>
    <m/>
    <m/>
    <m/>
    <m/>
    <m/>
    <m/>
    <m/>
    <m/>
    <m/>
    <m/>
  </r>
  <r>
    <x v="13"/>
    <n v="9"/>
    <n v="20"/>
    <n v="88"/>
    <n v="88700"/>
    <n v="454.1"/>
    <n v="195.33142479630035"/>
    <m/>
    <m/>
    <m/>
    <m/>
    <m/>
    <m/>
    <m/>
    <m/>
    <m/>
    <m/>
  </r>
  <r>
    <x v="13"/>
    <n v="9"/>
    <n v="21"/>
    <n v="86"/>
    <n v="193600"/>
    <n v="1155.7"/>
    <n v="167.5175218482305"/>
    <m/>
    <m/>
    <m/>
    <m/>
    <m/>
    <m/>
    <m/>
    <m/>
    <m/>
    <m/>
  </r>
  <r>
    <x v="13"/>
    <n v="9"/>
    <n v="22"/>
    <n v="86"/>
    <n v="604500"/>
    <n v="3514.5"/>
    <n v="172.00170721297482"/>
    <m/>
    <m/>
    <m/>
    <m/>
    <m/>
    <m/>
    <m/>
    <m/>
    <m/>
    <m/>
  </r>
  <r>
    <x v="13"/>
    <n v="9"/>
    <n v="24"/>
    <n v="84"/>
    <n v="1500"/>
    <n v="39.4"/>
    <n v="38.071065989847718"/>
    <m/>
    <m/>
    <m/>
    <m/>
    <m/>
    <m/>
    <m/>
    <m/>
    <m/>
    <m/>
  </r>
  <r>
    <x v="13"/>
    <n v="9"/>
    <n v="26"/>
    <n v="84"/>
    <n v="136900"/>
    <n v="994.7"/>
    <n v="137.62943601085755"/>
    <m/>
    <m/>
    <m/>
    <m/>
    <m/>
    <m/>
    <m/>
    <m/>
    <m/>
    <m/>
  </r>
  <r>
    <x v="13"/>
    <n v="9"/>
    <n v="28"/>
    <n v="82"/>
    <n v="1400.0000000000002"/>
    <n v="49.4"/>
    <n v="28.340080971659923"/>
    <m/>
    <m/>
    <m/>
    <m/>
    <m/>
    <m/>
    <m/>
    <m/>
    <m/>
    <m/>
  </r>
  <r>
    <x v="13"/>
    <n v="9"/>
    <n v="29"/>
    <n v="75"/>
    <n v="0"/>
    <n v="0"/>
    <e v="#DIV/0!"/>
    <m/>
    <m/>
    <m/>
    <m/>
    <m/>
    <m/>
    <m/>
    <m/>
    <m/>
    <m/>
  </r>
  <r>
    <x v="13"/>
    <n v="9"/>
    <n v="30"/>
    <n v="74"/>
    <n v="35000"/>
    <n v="348.6"/>
    <n v="100.40160642570281"/>
    <m/>
    <m/>
    <m/>
    <m/>
    <m/>
    <m/>
    <m/>
    <m/>
    <m/>
    <m/>
  </r>
  <r>
    <x v="13"/>
    <n v="9"/>
    <n v="32"/>
    <n v="72"/>
    <n v="19100"/>
    <n v="231.8"/>
    <n v="82.398619499568596"/>
    <m/>
    <m/>
    <m/>
    <m/>
    <m/>
    <m/>
    <m/>
    <m/>
    <m/>
    <m/>
  </r>
  <r>
    <x v="13"/>
    <n v="10"/>
    <n v="12"/>
    <n v="94"/>
    <n v="0"/>
    <n v="0"/>
    <e v="#DIV/0!"/>
    <m/>
    <m/>
    <m/>
    <m/>
    <m/>
    <m/>
    <m/>
    <m/>
    <m/>
    <m/>
  </r>
  <r>
    <x v="13"/>
    <n v="10"/>
    <n v="18"/>
    <n v="92"/>
    <n v="107500"/>
    <n v="406.40000000000003"/>
    <n v="264.51771653543307"/>
    <m/>
    <m/>
    <m/>
    <m/>
    <m/>
    <m/>
    <m/>
    <m/>
    <m/>
    <m/>
  </r>
  <r>
    <x v="13"/>
    <n v="10"/>
    <n v="19"/>
    <n v="88"/>
    <n v="175700.00000000003"/>
    <n v="611.9"/>
    <n v="287.13842131067173"/>
    <m/>
    <m/>
    <m/>
    <m/>
    <m/>
    <m/>
    <m/>
    <m/>
    <m/>
    <m/>
  </r>
  <r>
    <x v="13"/>
    <n v="10"/>
    <n v="20"/>
    <n v="88"/>
    <n v="36800"/>
    <n v="321"/>
    <n v="114.64174454828661"/>
    <m/>
    <m/>
    <m/>
    <m/>
    <m/>
    <m/>
    <m/>
    <m/>
    <m/>
    <m/>
  </r>
  <r>
    <x v="13"/>
    <n v="10"/>
    <n v="21"/>
    <n v="86"/>
    <n v="158000"/>
    <n v="743.1"/>
    <n v="212.62279639348674"/>
    <m/>
    <m/>
    <m/>
    <m/>
    <m/>
    <m/>
    <m/>
    <m/>
    <m/>
    <m/>
  </r>
  <r>
    <x v="13"/>
    <n v="10"/>
    <n v="22"/>
    <n v="86"/>
    <n v="137100"/>
    <n v="1492"/>
    <n v="91.89008042895442"/>
    <m/>
    <m/>
    <m/>
    <m/>
    <m/>
    <m/>
    <m/>
    <m/>
    <m/>
    <m/>
  </r>
  <r>
    <x v="13"/>
    <n v="10"/>
    <n v="24"/>
    <n v="84"/>
    <n v="26200"/>
    <n v="234.1"/>
    <n v="111.91798376762068"/>
    <m/>
    <m/>
    <m/>
    <m/>
    <m/>
    <m/>
    <m/>
    <m/>
    <m/>
    <m/>
  </r>
  <r>
    <x v="13"/>
    <n v="10"/>
    <n v="26"/>
    <n v="84"/>
    <n v="144800"/>
    <n v="898.80000000000007"/>
    <n v="161.10369381397419"/>
    <m/>
    <m/>
    <m/>
    <m/>
    <m/>
    <m/>
    <m/>
    <m/>
    <m/>
    <m/>
  </r>
  <r>
    <x v="13"/>
    <n v="10"/>
    <n v="28"/>
    <n v="82"/>
    <n v="2000"/>
    <n v="62.2"/>
    <n v="32.154340836012864"/>
    <m/>
    <m/>
    <m/>
    <m/>
    <m/>
    <m/>
    <m/>
    <m/>
    <m/>
    <m/>
  </r>
  <r>
    <x v="13"/>
    <n v="10"/>
    <n v="29"/>
    <n v="75"/>
    <n v="0"/>
    <n v="0"/>
    <e v="#DIV/0!"/>
    <m/>
    <m/>
    <m/>
    <m/>
    <m/>
    <m/>
    <m/>
    <m/>
    <m/>
    <m/>
  </r>
  <r>
    <x v="13"/>
    <n v="10"/>
    <n v="30"/>
    <n v="74"/>
    <n v="10300"/>
    <n v="114.10000000000001"/>
    <n v="90.271691498685357"/>
    <m/>
    <m/>
    <m/>
    <m/>
    <m/>
    <m/>
    <m/>
    <m/>
    <m/>
    <m/>
  </r>
  <r>
    <x v="13"/>
    <n v="10"/>
    <n v="32"/>
    <n v="72"/>
    <n v="0"/>
    <n v="0"/>
    <e v="#DIV/0!"/>
    <m/>
    <m/>
    <m/>
    <m/>
    <m/>
    <m/>
    <m/>
    <m/>
    <m/>
    <m/>
  </r>
  <r>
    <x v="14"/>
    <n v="4"/>
    <n v="12"/>
    <n v="94"/>
    <n v="0"/>
    <n v="0"/>
    <e v="#DIV/0!"/>
    <m/>
    <m/>
    <m/>
    <m/>
    <m/>
    <m/>
    <m/>
    <m/>
    <m/>
    <m/>
  </r>
  <r>
    <x v="14"/>
    <n v="4"/>
    <n v="18"/>
    <n v="92"/>
    <n v="34100"/>
    <n v="144.5"/>
    <n v="235.98615916955018"/>
    <m/>
    <m/>
    <m/>
    <m/>
    <m/>
    <m/>
    <m/>
    <m/>
    <m/>
    <m/>
  </r>
  <r>
    <x v="14"/>
    <n v="4"/>
    <n v="19"/>
    <n v="88"/>
    <n v="489800"/>
    <n v="1014.8000000000001"/>
    <n v="482.65668111943239"/>
    <m/>
    <m/>
    <m/>
    <m/>
    <m/>
    <m/>
    <m/>
    <m/>
    <m/>
    <m/>
  </r>
  <r>
    <x v="14"/>
    <n v="4"/>
    <n v="20"/>
    <n v="88"/>
    <n v="381100"/>
    <n v="1016.8000000000001"/>
    <n v="374.8033044846577"/>
    <m/>
    <m/>
    <m/>
    <m/>
    <m/>
    <m/>
    <m/>
    <m/>
    <m/>
    <m/>
  </r>
  <r>
    <x v="14"/>
    <n v="4"/>
    <n v="21"/>
    <n v="86"/>
    <n v="1285600"/>
    <n v="3271.4"/>
    <n v="392.98159809255975"/>
    <m/>
    <m/>
    <m/>
    <m/>
    <m/>
    <m/>
    <m/>
    <m/>
    <m/>
    <m/>
  </r>
  <r>
    <x v="14"/>
    <n v="4"/>
    <n v="22"/>
    <n v="86"/>
    <n v="906800.00000000012"/>
    <n v="2618.8000000000002"/>
    <n v="346.2654650985184"/>
    <m/>
    <m/>
    <m/>
    <m/>
    <m/>
    <m/>
    <m/>
    <m/>
    <m/>
    <m/>
  </r>
  <r>
    <x v="14"/>
    <n v="4"/>
    <n v="24"/>
    <n v="84"/>
    <n v="2500"/>
    <n v="42.7"/>
    <n v="58.548009367681495"/>
    <m/>
    <m/>
    <m/>
    <m/>
    <m/>
    <m/>
    <m/>
    <m/>
    <m/>
    <m/>
  </r>
  <r>
    <x v="14"/>
    <n v="4"/>
    <n v="26"/>
    <n v="84"/>
    <n v="676900"/>
    <n v="1986.8"/>
    <n v="340.69861083148783"/>
    <m/>
    <m/>
    <m/>
    <m/>
    <m/>
    <m/>
    <m/>
    <m/>
    <m/>
    <m/>
  </r>
  <r>
    <x v="14"/>
    <n v="4"/>
    <n v="28"/>
    <n v="82"/>
    <n v="389900.00000000006"/>
    <n v="1016.6"/>
    <n v="383.5333464489475"/>
    <m/>
    <m/>
    <m/>
    <m/>
    <m/>
    <m/>
    <m/>
    <m/>
    <m/>
    <m/>
  </r>
  <r>
    <x v="14"/>
    <n v="4"/>
    <n v="29"/>
    <n v="75"/>
    <n v="10900"/>
    <n v="17.3"/>
    <n v="630.05780346820802"/>
    <m/>
    <m/>
    <m/>
    <m/>
    <m/>
    <m/>
    <m/>
    <m/>
    <m/>
    <m/>
  </r>
  <r>
    <x v="14"/>
    <n v="4"/>
    <n v="30"/>
    <n v="74"/>
    <n v="43700"/>
    <n v="84.3"/>
    <n v="518.38671411625148"/>
    <m/>
    <m/>
    <m/>
    <m/>
    <m/>
    <m/>
    <m/>
    <m/>
    <m/>
    <m/>
  </r>
  <r>
    <x v="14"/>
    <n v="4"/>
    <n v="32"/>
    <n v="72"/>
    <n v="59500"/>
    <n v="170.70000000000002"/>
    <n v="348.5647334504979"/>
    <m/>
    <m/>
    <m/>
    <m/>
    <m/>
    <m/>
    <m/>
    <m/>
    <m/>
    <m/>
  </r>
  <r>
    <x v="14"/>
    <n v="5"/>
    <n v="12"/>
    <n v="94"/>
    <n v="0"/>
    <n v="0"/>
    <e v="#DIV/0!"/>
    <m/>
    <m/>
    <m/>
    <m/>
    <m/>
    <m/>
    <m/>
    <m/>
    <m/>
    <m/>
  </r>
  <r>
    <x v="14"/>
    <n v="5"/>
    <n v="18"/>
    <n v="92"/>
    <n v="42000"/>
    <n v="258.2"/>
    <n v="162.66460108443067"/>
    <m/>
    <m/>
    <m/>
    <m/>
    <m/>
    <m/>
    <m/>
    <m/>
    <m/>
    <m/>
  </r>
  <r>
    <x v="14"/>
    <n v="5"/>
    <n v="19"/>
    <n v="88"/>
    <n v="120400"/>
    <n v="736"/>
    <n v="163.58695652173913"/>
    <m/>
    <m/>
    <m/>
    <m/>
    <m/>
    <m/>
    <m/>
    <m/>
    <m/>
    <m/>
  </r>
  <r>
    <x v="14"/>
    <n v="5"/>
    <n v="20"/>
    <n v="88"/>
    <n v="209600"/>
    <n v="702.7"/>
    <n v="298.27807030027037"/>
    <m/>
    <m/>
    <m/>
    <m/>
    <m/>
    <m/>
    <m/>
    <m/>
    <m/>
    <m/>
  </r>
  <r>
    <x v="14"/>
    <n v="5"/>
    <n v="21"/>
    <n v="86"/>
    <n v="394400.00000000006"/>
    <n v="2317.8000000000002"/>
    <n v="170.16135991025973"/>
    <m/>
    <m/>
    <m/>
    <m/>
    <m/>
    <m/>
    <m/>
    <m/>
    <m/>
    <m/>
  </r>
  <r>
    <x v="14"/>
    <n v="5"/>
    <n v="22"/>
    <n v="86"/>
    <n v="379400.00000000006"/>
    <n v="2471.6"/>
    <n v="153.50380320440203"/>
    <m/>
    <m/>
    <m/>
    <m/>
    <m/>
    <m/>
    <m/>
    <m/>
    <m/>
    <m/>
  </r>
  <r>
    <x v="14"/>
    <n v="5"/>
    <n v="24"/>
    <n v="84"/>
    <n v="69600"/>
    <n v="563.20000000000005"/>
    <n v="123.57954545454544"/>
    <m/>
    <m/>
    <m/>
    <m/>
    <m/>
    <m/>
    <m/>
    <m/>
    <m/>
    <m/>
  </r>
  <r>
    <x v="14"/>
    <n v="5"/>
    <n v="26"/>
    <n v="84"/>
    <n v="160100"/>
    <n v="1545.9"/>
    <n v="103.56426677016624"/>
    <m/>
    <m/>
    <m/>
    <m/>
    <m/>
    <m/>
    <m/>
    <m/>
    <m/>
    <m/>
  </r>
  <r>
    <x v="14"/>
    <n v="5"/>
    <n v="28"/>
    <n v="82"/>
    <n v="337400.00000000006"/>
    <n v="2563"/>
    <n v="131.64260632071793"/>
    <m/>
    <m/>
    <m/>
    <m/>
    <m/>
    <m/>
    <m/>
    <m/>
    <m/>
    <m/>
  </r>
  <r>
    <x v="14"/>
    <n v="5"/>
    <n v="29"/>
    <n v="75"/>
    <n v="0"/>
    <n v="0"/>
    <e v="#DIV/0!"/>
    <m/>
    <m/>
    <m/>
    <m/>
    <m/>
    <m/>
    <m/>
    <m/>
    <m/>
    <m/>
  </r>
  <r>
    <x v="14"/>
    <n v="5"/>
    <n v="30"/>
    <n v="74"/>
    <n v="332500"/>
    <n v="1995.1000000000001"/>
    <n v="166.65831286652298"/>
    <m/>
    <m/>
    <m/>
    <m/>
    <m/>
    <m/>
    <m/>
    <m/>
    <m/>
    <m/>
  </r>
  <r>
    <x v="14"/>
    <n v="5"/>
    <n v="32"/>
    <n v="72"/>
    <n v="227800"/>
    <n v="1290.5999999999999"/>
    <n v="176.50705098403844"/>
    <m/>
    <m/>
    <m/>
    <m/>
    <m/>
    <m/>
    <m/>
    <m/>
    <m/>
    <m/>
  </r>
  <r>
    <x v="14"/>
    <n v="6"/>
    <n v="12"/>
    <n v="94"/>
    <n v="0"/>
    <n v="0"/>
    <e v="#DIV/0!"/>
    <m/>
    <m/>
    <m/>
    <m/>
    <m/>
    <m/>
    <m/>
    <m/>
    <m/>
    <m/>
  </r>
  <r>
    <x v="14"/>
    <n v="6"/>
    <n v="18"/>
    <n v="92"/>
    <n v="500"/>
    <n v="2.5"/>
    <n v="200"/>
    <m/>
    <m/>
    <m/>
    <m/>
    <m/>
    <m/>
    <m/>
    <m/>
    <m/>
    <m/>
  </r>
  <r>
    <x v="14"/>
    <n v="6"/>
    <n v="19"/>
    <n v="88"/>
    <n v="8800"/>
    <n v="39.1"/>
    <n v="225.06393861892582"/>
    <m/>
    <m/>
    <m/>
    <m/>
    <m/>
    <m/>
    <m/>
    <m/>
    <m/>
    <m/>
  </r>
  <r>
    <x v="14"/>
    <n v="6"/>
    <n v="20"/>
    <n v="88"/>
    <n v="93300"/>
    <n v="509.90000000000003"/>
    <n v="182.97705432437732"/>
    <m/>
    <m/>
    <m/>
    <m/>
    <m/>
    <m/>
    <m/>
    <m/>
    <m/>
    <m/>
  </r>
  <r>
    <x v="14"/>
    <n v="6"/>
    <n v="21"/>
    <n v="86"/>
    <n v="223200.00000000003"/>
    <n v="1908.7"/>
    <n v="116.93823020904281"/>
    <m/>
    <m/>
    <m/>
    <m/>
    <m/>
    <m/>
    <m/>
    <m/>
    <m/>
    <m/>
  </r>
  <r>
    <x v="14"/>
    <n v="6"/>
    <n v="22"/>
    <n v="86"/>
    <n v="242000"/>
    <n v="2095.1"/>
    <n v="115.50761300176603"/>
    <m/>
    <m/>
    <m/>
    <m/>
    <m/>
    <m/>
    <m/>
    <m/>
    <m/>
    <m/>
  </r>
  <r>
    <x v="14"/>
    <n v="6"/>
    <n v="24"/>
    <n v="84"/>
    <n v="26700"/>
    <n v="291.5"/>
    <n v="91.595197255574618"/>
    <m/>
    <m/>
    <m/>
    <m/>
    <m/>
    <m/>
    <m/>
    <m/>
    <m/>
    <m/>
  </r>
  <r>
    <x v="14"/>
    <n v="6"/>
    <n v="26"/>
    <n v="84"/>
    <n v="67600"/>
    <n v="682.6"/>
    <n v="99.033108702021678"/>
    <m/>
    <m/>
    <m/>
    <m/>
    <m/>
    <m/>
    <m/>
    <m/>
    <m/>
    <m/>
  </r>
  <r>
    <x v="14"/>
    <n v="6"/>
    <n v="28"/>
    <n v="82"/>
    <n v="354200"/>
    <n v="2062.1"/>
    <n v="171.76664565249018"/>
    <m/>
    <m/>
    <m/>
    <m/>
    <m/>
    <m/>
    <m/>
    <m/>
    <m/>
    <m/>
  </r>
  <r>
    <x v="14"/>
    <n v="6"/>
    <n v="29"/>
    <n v="75"/>
    <n v="0"/>
    <n v="1.3"/>
    <n v="0"/>
    <m/>
    <m/>
    <m/>
    <m/>
    <m/>
    <m/>
    <m/>
    <m/>
    <m/>
    <m/>
  </r>
  <r>
    <x v="14"/>
    <n v="6"/>
    <n v="30"/>
    <n v="74"/>
    <n v="194100"/>
    <n v="1330.2"/>
    <n v="145.91790708164186"/>
    <m/>
    <m/>
    <m/>
    <m/>
    <m/>
    <m/>
    <m/>
    <m/>
    <m/>
    <m/>
  </r>
  <r>
    <x v="14"/>
    <n v="6"/>
    <n v="32"/>
    <n v="72"/>
    <n v="193300"/>
    <n v="1296.8"/>
    <n v="149.05922270203578"/>
    <m/>
    <m/>
    <m/>
    <m/>
    <m/>
    <m/>
    <m/>
    <m/>
    <m/>
    <m/>
  </r>
  <r>
    <x v="14"/>
    <n v="7"/>
    <n v="12"/>
    <n v="94"/>
    <n v="0"/>
    <n v="0"/>
    <e v="#DIV/0!"/>
    <m/>
    <m/>
    <m/>
    <m/>
    <m/>
    <m/>
    <m/>
    <m/>
    <m/>
    <m/>
  </r>
  <r>
    <x v="14"/>
    <n v="7"/>
    <n v="18"/>
    <n v="92"/>
    <n v="300"/>
    <n v="4.2"/>
    <n v="71.428571428571431"/>
    <m/>
    <m/>
    <m/>
    <m/>
    <m/>
    <m/>
    <m/>
    <m/>
    <m/>
    <m/>
  </r>
  <r>
    <x v="14"/>
    <n v="7"/>
    <n v="19"/>
    <n v="88"/>
    <n v="194900"/>
    <n v="981.7"/>
    <n v="198.53315676887033"/>
    <m/>
    <m/>
    <m/>
    <m/>
    <m/>
    <m/>
    <m/>
    <m/>
    <m/>
    <m/>
  </r>
  <r>
    <x v="14"/>
    <n v="7"/>
    <n v="20"/>
    <n v="88"/>
    <n v="64900.000000000007"/>
    <n v="496.6"/>
    <n v="130.68868304470399"/>
    <m/>
    <m/>
    <m/>
    <m/>
    <m/>
    <m/>
    <m/>
    <m/>
    <m/>
    <m/>
  </r>
  <r>
    <x v="14"/>
    <n v="7"/>
    <n v="21"/>
    <n v="86"/>
    <n v="198700.00000000003"/>
    <n v="1688.5"/>
    <n v="117.67841279241932"/>
    <m/>
    <m/>
    <m/>
    <m/>
    <m/>
    <m/>
    <m/>
    <m/>
    <m/>
    <m/>
  </r>
  <r>
    <x v="14"/>
    <n v="7"/>
    <n v="22"/>
    <n v="86"/>
    <n v="209400"/>
    <n v="1961.5"/>
    <n v="106.75503441243946"/>
    <m/>
    <m/>
    <m/>
    <m/>
    <m/>
    <m/>
    <m/>
    <m/>
    <m/>
    <m/>
  </r>
  <r>
    <x v="14"/>
    <n v="7"/>
    <n v="24"/>
    <n v="84"/>
    <n v="100"/>
    <n v="2.1"/>
    <n v="47.61904761904762"/>
    <m/>
    <m/>
    <m/>
    <m/>
    <m/>
    <m/>
    <m/>
    <m/>
    <m/>
    <m/>
  </r>
  <r>
    <x v="14"/>
    <n v="7"/>
    <n v="26"/>
    <n v="84"/>
    <n v="180900"/>
    <n v="1721.2"/>
    <n v="105.10109226121311"/>
    <m/>
    <m/>
    <m/>
    <m/>
    <m/>
    <m/>
    <m/>
    <m/>
    <m/>
    <m/>
  </r>
  <r>
    <x v="14"/>
    <n v="7"/>
    <n v="28"/>
    <n v="82"/>
    <n v="561300"/>
    <n v="4227"/>
    <n v="132.78921220723919"/>
    <m/>
    <m/>
    <m/>
    <m/>
    <m/>
    <m/>
    <m/>
    <m/>
    <m/>
    <m/>
  </r>
  <r>
    <x v="14"/>
    <n v="7"/>
    <n v="29"/>
    <n v="75"/>
    <n v="200"/>
    <n v="7.3"/>
    <n v="27.397260273972602"/>
    <m/>
    <m/>
    <m/>
    <m/>
    <m/>
    <m/>
    <m/>
    <m/>
    <m/>
    <m/>
  </r>
  <r>
    <x v="14"/>
    <n v="7"/>
    <n v="30"/>
    <n v="74"/>
    <n v="234500"/>
    <n v="1605.7"/>
    <n v="146.04222457495172"/>
    <m/>
    <m/>
    <m/>
    <m/>
    <m/>
    <m/>
    <m/>
    <m/>
    <m/>
    <m/>
  </r>
  <r>
    <x v="14"/>
    <n v="7"/>
    <n v="32"/>
    <n v="72"/>
    <n v="141400"/>
    <n v="908.80000000000007"/>
    <n v="155.58978873239437"/>
    <m/>
    <m/>
    <m/>
    <m/>
    <m/>
    <m/>
    <m/>
    <m/>
    <m/>
    <m/>
  </r>
  <r>
    <x v="14"/>
    <n v="8"/>
    <n v="12"/>
    <n v="94"/>
    <n v="0"/>
    <n v="0"/>
    <e v="#DIV/0!"/>
    <m/>
    <m/>
    <m/>
    <m/>
    <m/>
    <m/>
    <m/>
    <m/>
    <m/>
    <m/>
  </r>
  <r>
    <x v="14"/>
    <n v="8"/>
    <n v="18"/>
    <n v="92"/>
    <n v="135800"/>
    <n v="736.30000000000007"/>
    <n v="184.43569197338039"/>
    <m/>
    <m/>
    <m/>
    <m/>
    <m/>
    <m/>
    <m/>
    <m/>
    <m/>
    <m/>
  </r>
  <r>
    <x v="14"/>
    <n v="8"/>
    <n v="19"/>
    <n v="88"/>
    <n v="4200"/>
    <n v="39.1"/>
    <n v="107.41687979539641"/>
    <m/>
    <m/>
    <m/>
    <m/>
    <m/>
    <m/>
    <m/>
    <m/>
    <m/>
    <m/>
  </r>
  <r>
    <x v="14"/>
    <n v="8"/>
    <n v="20"/>
    <n v="88"/>
    <n v="65099.999999999993"/>
    <n v="415"/>
    <n v="156.86746987951807"/>
    <m/>
    <m/>
    <m/>
    <m/>
    <m/>
    <m/>
    <m/>
    <m/>
    <m/>
    <m/>
  </r>
  <r>
    <x v="14"/>
    <n v="8"/>
    <n v="21"/>
    <n v="86"/>
    <n v="264600"/>
    <n v="1675.8"/>
    <n v="157.89473684210526"/>
    <m/>
    <m/>
    <m/>
    <m/>
    <m/>
    <m/>
    <m/>
    <m/>
    <m/>
    <m/>
  </r>
  <r>
    <x v="14"/>
    <n v="8"/>
    <n v="22"/>
    <n v="86"/>
    <n v="88000"/>
    <n v="940.80000000000007"/>
    <n v="93.537414965986386"/>
    <m/>
    <m/>
    <m/>
    <m/>
    <m/>
    <m/>
    <m/>
    <m/>
    <m/>
    <m/>
  </r>
  <r>
    <x v="14"/>
    <n v="8"/>
    <n v="24"/>
    <n v="84"/>
    <n v="200"/>
    <n v="26.6"/>
    <n v="7.518796992481203"/>
    <m/>
    <m/>
    <m/>
    <m/>
    <m/>
    <m/>
    <m/>
    <m/>
    <m/>
    <m/>
  </r>
  <r>
    <x v="14"/>
    <n v="8"/>
    <n v="26"/>
    <n v="84"/>
    <n v="27000"/>
    <n v="330.8"/>
    <n v="81.620314389359123"/>
    <m/>
    <m/>
    <m/>
    <m/>
    <m/>
    <m/>
    <m/>
    <m/>
    <m/>
    <m/>
  </r>
  <r>
    <x v="14"/>
    <n v="8"/>
    <n v="28"/>
    <n v="82"/>
    <n v="74500"/>
    <n v="868.80000000000007"/>
    <n v="85.750460405156531"/>
    <m/>
    <m/>
    <m/>
    <m/>
    <m/>
    <m/>
    <m/>
    <m/>
    <m/>
    <m/>
  </r>
  <r>
    <x v="14"/>
    <n v="8"/>
    <n v="29"/>
    <n v="75"/>
    <n v="2500"/>
    <n v="29.7"/>
    <n v="84.17508417508418"/>
    <m/>
    <m/>
    <m/>
    <m/>
    <m/>
    <m/>
    <m/>
    <m/>
    <m/>
    <m/>
  </r>
  <r>
    <x v="14"/>
    <n v="8"/>
    <n v="30"/>
    <n v="74"/>
    <n v="112800"/>
    <n v="1122.7"/>
    <n v="100.47207624476708"/>
    <m/>
    <m/>
    <m/>
    <m/>
    <m/>
    <m/>
    <m/>
    <m/>
    <m/>
    <m/>
  </r>
  <r>
    <x v="14"/>
    <n v="8"/>
    <n v="32"/>
    <n v="72"/>
    <n v="221500"/>
    <n v="1382.3"/>
    <n v="160.24017941112638"/>
    <m/>
    <m/>
    <m/>
    <m/>
    <m/>
    <m/>
    <m/>
    <m/>
    <m/>
    <m/>
  </r>
  <r>
    <x v="14"/>
    <n v="9"/>
    <n v="12"/>
    <n v="94"/>
    <n v="0"/>
    <n v="0"/>
    <e v="#DIV/0!"/>
    <m/>
    <m/>
    <m/>
    <m/>
    <m/>
    <m/>
    <m/>
    <m/>
    <m/>
    <m/>
  </r>
  <r>
    <x v="14"/>
    <n v="9"/>
    <n v="18"/>
    <n v="92"/>
    <n v="23100"/>
    <n v="189.4"/>
    <n v="121.96409714889123"/>
    <m/>
    <m/>
    <m/>
    <m/>
    <m/>
    <m/>
    <m/>
    <m/>
    <m/>
    <m/>
  </r>
  <r>
    <x v="14"/>
    <n v="9"/>
    <n v="19"/>
    <n v="88"/>
    <n v="53000"/>
    <n v="446.2"/>
    <n v="118.78081577767817"/>
    <m/>
    <m/>
    <m/>
    <m/>
    <m/>
    <m/>
    <m/>
    <m/>
    <m/>
    <m/>
  </r>
  <r>
    <x v="14"/>
    <n v="9"/>
    <n v="20"/>
    <n v="88"/>
    <n v="81700"/>
    <n v="772"/>
    <n v="105.82901554404145"/>
    <m/>
    <m/>
    <m/>
    <m/>
    <m/>
    <m/>
    <m/>
    <m/>
    <m/>
    <m/>
  </r>
  <r>
    <x v="14"/>
    <n v="9"/>
    <n v="21"/>
    <n v="86"/>
    <n v="140400"/>
    <n v="1135.5999999999999"/>
    <n v="123.63508277562524"/>
    <m/>
    <m/>
    <m/>
    <m/>
    <m/>
    <m/>
    <m/>
    <m/>
    <m/>
    <m/>
  </r>
  <r>
    <x v="14"/>
    <n v="9"/>
    <n v="22"/>
    <n v="86"/>
    <n v="98500"/>
    <n v="1111.0999999999999"/>
    <n v="88.650886508865099"/>
    <m/>
    <m/>
    <m/>
    <m/>
    <m/>
    <m/>
    <m/>
    <m/>
    <m/>
    <m/>
  </r>
  <r>
    <x v="14"/>
    <n v="9"/>
    <n v="24"/>
    <n v="84"/>
    <n v="1300"/>
    <n v="53.5"/>
    <n v="24.299065420560748"/>
    <m/>
    <m/>
    <m/>
    <m/>
    <m/>
    <m/>
    <m/>
    <m/>
    <m/>
    <m/>
  </r>
  <r>
    <x v="14"/>
    <n v="9"/>
    <n v="26"/>
    <n v="84"/>
    <n v="36400"/>
    <n v="482.8"/>
    <n v="75.393537696768846"/>
    <m/>
    <m/>
    <m/>
    <m/>
    <m/>
    <m/>
    <m/>
    <m/>
    <m/>
    <m/>
  </r>
  <r>
    <x v="14"/>
    <n v="9"/>
    <n v="28"/>
    <n v="82"/>
    <n v="246100"/>
    <n v="2084.8000000000002"/>
    <n v="118.04489639293936"/>
    <m/>
    <m/>
    <m/>
    <m/>
    <m/>
    <m/>
    <m/>
    <m/>
    <m/>
    <m/>
  </r>
  <r>
    <x v="14"/>
    <n v="9"/>
    <n v="29"/>
    <n v="75"/>
    <n v="400"/>
    <n v="10.5"/>
    <n v="38.095238095238095"/>
    <m/>
    <m/>
    <m/>
    <m/>
    <m/>
    <m/>
    <m/>
    <m/>
    <m/>
    <m/>
  </r>
  <r>
    <x v="14"/>
    <n v="9"/>
    <n v="30"/>
    <n v="74"/>
    <n v="53400"/>
    <n v="578"/>
    <n v="92.387543252595151"/>
    <m/>
    <m/>
    <m/>
    <m/>
    <m/>
    <m/>
    <m/>
    <m/>
    <m/>
    <m/>
  </r>
  <r>
    <x v="14"/>
    <n v="9"/>
    <n v="32"/>
    <n v="72"/>
    <n v="253300"/>
    <n v="1565.1000000000001"/>
    <n v="161.84269375758737"/>
    <m/>
    <m/>
    <m/>
    <m/>
    <m/>
    <m/>
    <m/>
    <m/>
    <m/>
    <m/>
  </r>
  <r>
    <x v="14"/>
    <n v="10"/>
    <n v="12"/>
    <n v="94"/>
    <n v="0"/>
    <n v="0"/>
    <e v="#DIV/0!"/>
    <m/>
    <m/>
    <m/>
    <m/>
    <m/>
    <m/>
    <m/>
    <m/>
    <m/>
    <m/>
  </r>
  <r>
    <x v="14"/>
    <n v="10"/>
    <n v="18"/>
    <n v="92"/>
    <n v="14500"/>
    <n v="84.3"/>
    <n v="172.00474495848161"/>
    <m/>
    <m/>
    <m/>
    <m/>
    <m/>
    <m/>
    <m/>
    <m/>
    <m/>
    <m/>
  </r>
  <r>
    <x v="14"/>
    <n v="10"/>
    <n v="19"/>
    <n v="88"/>
    <n v="27100"/>
    <n v="166.4"/>
    <n v="162.86057692307691"/>
    <m/>
    <m/>
    <m/>
    <m/>
    <m/>
    <m/>
    <m/>
    <m/>
    <m/>
    <m/>
  </r>
  <r>
    <x v="14"/>
    <n v="10"/>
    <n v="20"/>
    <n v="88"/>
    <n v="32800"/>
    <n v="266.7"/>
    <n v="122.9846269216348"/>
    <m/>
    <m/>
    <m/>
    <m/>
    <m/>
    <m/>
    <m/>
    <m/>
    <m/>
    <m/>
  </r>
  <r>
    <x v="14"/>
    <n v="10"/>
    <n v="21"/>
    <n v="86"/>
    <n v="142200"/>
    <n v="1457"/>
    <n v="97.597803706245713"/>
    <m/>
    <m/>
    <m/>
    <m/>
    <m/>
    <m/>
    <m/>
    <m/>
    <m/>
    <m/>
  </r>
  <r>
    <x v="14"/>
    <n v="10"/>
    <n v="22"/>
    <n v="86"/>
    <n v="53200"/>
    <n v="581"/>
    <n v="91.566265060240966"/>
    <m/>
    <m/>
    <m/>
    <m/>
    <m/>
    <m/>
    <m/>
    <m/>
    <m/>
    <m/>
  </r>
  <r>
    <x v="14"/>
    <n v="10"/>
    <n v="24"/>
    <n v="84"/>
    <n v="0"/>
    <n v="21.8"/>
    <n v="0"/>
    <m/>
    <m/>
    <m/>
    <m/>
    <m/>
    <m/>
    <m/>
    <m/>
    <m/>
    <m/>
  </r>
  <r>
    <x v="14"/>
    <n v="10"/>
    <n v="26"/>
    <n v="84"/>
    <n v="5000"/>
    <n v="74.7"/>
    <n v="66.934404283801868"/>
    <m/>
    <m/>
    <m/>
    <m/>
    <m/>
    <m/>
    <m/>
    <m/>
    <m/>
    <m/>
  </r>
  <r>
    <x v="14"/>
    <n v="10"/>
    <n v="28"/>
    <n v="82"/>
    <n v="56700"/>
    <n v="552"/>
    <n v="102.71739130434783"/>
    <m/>
    <m/>
    <m/>
    <m/>
    <m/>
    <m/>
    <m/>
    <m/>
    <m/>
    <m/>
  </r>
  <r>
    <x v="14"/>
    <n v="10"/>
    <n v="29"/>
    <n v="75"/>
    <n v="0"/>
    <n v="0"/>
    <e v="#DIV/0!"/>
    <m/>
    <m/>
    <m/>
    <m/>
    <m/>
    <m/>
    <m/>
    <m/>
    <m/>
    <m/>
  </r>
  <r>
    <x v="14"/>
    <n v="10"/>
    <n v="30"/>
    <n v="74"/>
    <n v="3300.0000000000005"/>
    <n v="49.6"/>
    <n v="66.532258064516142"/>
    <m/>
    <m/>
    <m/>
    <m/>
    <m/>
    <m/>
    <m/>
    <m/>
    <m/>
    <m/>
  </r>
  <r>
    <x v="14"/>
    <n v="10"/>
    <n v="32"/>
    <n v="72"/>
    <n v="42000"/>
    <n v="204.9"/>
    <n v="204.97803806734993"/>
    <m/>
    <m/>
    <m/>
    <m/>
    <m/>
    <m/>
    <m/>
    <m/>
    <m/>
    <m/>
  </r>
  <r>
    <x v="15"/>
    <n v="4"/>
    <n v="12"/>
    <n v="94"/>
    <n v="0"/>
    <n v="0"/>
    <e v="#DIV/0!"/>
    <m/>
    <m/>
    <m/>
    <m/>
    <m/>
    <m/>
    <m/>
    <m/>
    <m/>
    <m/>
  </r>
  <r>
    <x v="15"/>
    <n v="4"/>
    <n v="18"/>
    <n v="92"/>
    <n v="30900.000000000004"/>
    <n v="116.10000000000001"/>
    <n v="266.14987080103361"/>
    <m/>
    <m/>
    <m/>
    <m/>
    <m/>
    <m/>
    <m/>
    <m/>
    <m/>
    <m/>
  </r>
  <r>
    <x v="15"/>
    <n v="4"/>
    <n v="19"/>
    <n v="88"/>
    <n v="307100"/>
    <n v="1094.5"/>
    <n v="280.58474189127458"/>
    <m/>
    <m/>
    <m/>
    <m/>
    <m/>
    <m/>
    <m/>
    <m/>
    <m/>
    <m/>
  </r>
  <r>
    <x v="15"/>
    <n v="4"/>
    <n v="20"/>
    <n v="88"/>
    <n v="307300"/>
    <n v="697.6"/>
    <n v="440.51032110091739"/>
    <m/>
    <m/>
    <m/>
    <m/>
    <m/>
    <m/>
    <m/>
    <m/>
    <m/>
    <m/>
  </r>
  <r>
    <x v="15"/>
    <n v="4"/>
    <n v="21"/>
    <n v="86"/>
    <n v="549500"/>
    <n v="2078.9"/>
    <n v="264.32247823368124"/>
    <m/>
    <m/>
    <m/>
    <m/>
    <m/>
    <m/>
    <m/>
    <m/>
    <m/>
    <m/>
  </r>
  <r>
    <x v="15"/>
    <n v="4"/>
    <n v="22"/>
    <n v="86"/>
    <n v="391300"/>
    <n v="1876.2"/>
    <n v="208.55985502611662"/>
    <m/>
    <m/>
    <m/>
    <m/>
    <m/>
    <m/>
    <m/>
    <m/>
    <m/>
    <m/>
  </r>
  <r>
    <x v="15"/>
    <n v="4"/>
    <n v="24"/>
    <n v="84"/>
    <n v="0"/>
    <n v="13.6"/>
    <n v="0"/>
    <m/>
    <m/>
    <m/>
    <m/>
    <m/>
    <m/>
    <m/>
    <m/>
    <m/>
    <m/>
  </r>
  <r>
    <x v="15"/>
    <n v="4"/>
    <n v="26"/>
    <n v="84"/>
    <n v="27700"/>
    <n v="279.5"/>
    <n v="99.105545617173519"/>
    <m/>
    <m/>
    <m/>
    <m/>
    <m/>
    <m/>
    <m/>
    <m/>
    <m/>
    <m/>
  </r>
  <r>
    <x v="15"/>
    <n v="4"/>
    <n v="28"/>
    <n v="82"/>
    <n v="99700"/>
    <n v="700.80000000000007"/>
    <n v="142.26598173515981"/>
    <m/>
    <m/>
    <m/>
    <m/>
    <m/>
    <m/>
    <m/>
    <m/>
    <m/>
    <m/>
  </r>
  <r>
    <x v="15"/>
    <n v="4"/>
    <n v="29"/>
    <n v="75"/>
    <n v="100"/>
    <n v="8.6"/>
    <n v="11.627906976744187"/>
    <m/>
    <m/>
    <m/>
    <m/>
    <m/>
    <m/>
    <m/>
    <m/>
    <m/>
    <m/>
  </r>
  <r>
    <x v="15"/>
    <n v="4"/>
    <n v="30"/>
    <n v="74"/>
    <n v="42700"/>
    <n v="319.10000000000002"/>
    <n v="133.81385145722342"/>
    <m/>
    <m/>
    <m/>
    <m/>
    <m/>
    <m/>
    <m/>
    <m/>
    <m/>
    <m/>
  </r>
  <r>
    <x v="15"/>
    <n v="4"/>
    <n v="32"/>
    <n v="72"/>
    <n v="200"/>
    <n v="19.7"/>
    <n v="10.152284263959391"/>
    <m/>
    <m/>
    <m/>
    <m/>
    <m/>
    <m/>
    <m/>
    <m/>
    <m/>
    <m/>
  </r>
  <r>
    <x v="15"/>
    <n v="5"/>
    <n v="12"/>
    <n v="94"/>
    <n v="0"/>
    <n v="0"/>
    <e v="#DIV/0!"/>
    <m/>
    <m/>
    <m/>
    <m/>
    <m/>
    <m/>
    <m/>
    <m/>
    <m/>
    <m/>
  </r>
  <r>
    <x v="15"/>
    <n v="5"/>
    <n v="18"/>
    <n v="92"/>
    <n v="560700"/>
    <n v="709"/>
    <n v="790.83215796897036"/>
    <m/>
    <m/>
    <m/>
    <m/>
    <m/>
    <m/>
    <m/>
    <m/>
    <m/>
    <m/>
  </r>
  <r>
    <x v="15"/>
    <n v="5"/>
    <n v="19"/>
    <n v="88"/>
    <n v="641100"/>
    <n v="775.6"/>
    <n v="826.58586900464149"/>
    <m/>
    <m/>
    <m/>
    <m/>
    <m/>
    <m/>
    <m/>
    <m/>
    <m/>
    <m/>
  </r>
  <r>
    <x v="15"/>
    <n v="5"/>
    <n v="20"/>
    <n v="88"/>
    <n v="33100"/>
    <n v="169.3"/>
    <n v="195.51092734790311"/>
    <m/>
    <m/>
    <m/>
    <m/>
    <m/>
    <m/>
    <m/>
    <m/>
    <m/>
    <m/>
  </r>
  <r>
    <x v="15"/>
    <n v="5"/>
    <n v="21"/>
    <n v="86"/>
    <n v="712900"/>
    <n v="1758"/>
    <n v="405.51763367463025"/>
    <m/>
    <m/>
    <m/>
    <m/>
    <m/>
    <m/>
    <m/>
    <m/>
    <m/>
    <m/>
  </r>
  <r>
    <x v="15"/>
    <n v="5"/>
    <n v="22"/>
    <n v="86"/>
    <n v="453200"/>
    <n v="2951.9"/>
    <n v="153.52823605135674"/>
    <m/>
    <m/>
    <m/>
    <m/>
    <m/>
    <m/>
    <m/>
    <m/>
    <m/>
    <m/>
  </r>
  <r>
    <x v="15"/>
    <n v="5"/>
    <n v="24"/>
    <n v="84"/>
    <n v="3400"/>
    <n v="58.2"/>
    <n v="58.419243986254294"/>
    <m/>
    <m/>
    <m/>
    <m/>
    <m/>
    <m/>
    <m/>
    <m/>
    <m/>
    <m/>
  </r>
  <r>
    <x v="15"/>
    <n v="5"/>
    <n v="26"/>
    <n v="84"/>
    <n v="207200.00000000003"/>
    <n v="1444.9"/>
    <n v="143.40092739982006"/>
    <m/>
    <m/>
    <m/>
    <m/>
    <m/>
    <m/>
    <m/>
    <m/>
    <m/>
    <m/>
  </r>
  <r>
    <x v="15"/>
    <n v="5"/>
    <n v="28"/>
    <n v="82"/>
    <n v="611800"/>
    <n v="3907.1"/>
    <n v="156.58672672826393"/>
    <m/>
    <m/>
    <m/>
    <m/>
    <m/>
    <m/>
    <m/>
    <m/>
    <m/>
    <m/>
  </r>
  <r>
    <x v="15"/>
    <n v="5"/>
    <n v="29"/>
    <n v="75"/>
    <n v="0"/>
    <n v="0"/>
    <e v="#DIV/0!"/>
    <m/>
    <m/>
    <m/>
    <m/>
    <m/>
    <m/>
    <m/>
    <m/>
    <m/>
    <m/>
  </r>
  <r>
    <x v="15"/>
    <n v="5"/>
    <n v="30"/>
    <n v="74"/>
    <n v="122000"/>
    <n v="1105.9000000000001"/>
    <n v="110.31738855231032"/>
    <m/>
    <m/>
    <m/>
    <m/>
    <m/>
    <m/>
    <m/>
    <m/>
    <m/>
    <m/>
  </r>
  <r>
    <x v="15"/>
    <n v="5"/>
    <n v="32"/>
    <n v="72"/>
    <n v="48000"/>
    <n v="452.5"/>
    <n v="106.07734806629834"/>
    <m/>
    <m/>
    <m/>
    <m/>
    <m/>
    <m/>
    <m/>
    <m/>
    <m/>
    <m/>
  </r>
  <r>
    <x v="15"/>
    <n v="6"/>
    <n v="12"/>
    <n v="94"/>
    <n v="0"/>
    <n v="0"/>
    <e v="#DIV/0!"/>
    <m/>
    <m/>
    <m/>
    <m/>
    <m/>
    <m/>
    <m/>
    <m/>
    <m/>
    <m/>
  </r>
  <r>
    <x v="15"/>
    <n v="6"/>
    <n v="18"/>
    <n v="92"/>
    <n v="1193800"/>
    <n v="3077.4"/>
    <n v="387.92487164489501"/>
    <m/>
    <m/>
    <m/>
    <m/>
    <m/>
    <m/>
    <m/>
    <m/>
    <m/>
    <m/>
  </r>
  <r>
    <x v="15"/>
    <n v="6"/>
    <n v="19"/>
    <n v="88"/>
    <n v="221800"/>
    <n v="1142.8"/>
    <n v="194.08470423521177"/>
    <m/>
    <m/>
    <m/>
    <m/>
    <m/>
    <m/>
    <m/>
    <m/>
    <m/>
    <m/>
  </r>
  <r>
    <x v="15"/>
    <n v="6"/>
    <n v="20"/>
    <n v="88"/>
    <n v="832500"/>
    <n v="2184.1"/>
    <n v="381.163866123346"/>
    <m/>
    <m/>
    <m/>
    <m/>
    <m/>
    <m/>
    <m/>
    <m/>
    <m/>
    <m/>
  </r>
  <r>
    <x v="15"/>
    <n v="6"/>
    <n v="21"/>
    <n v="86"/>
    <n v="1138800"/>
    <n v="4140.1000000000004"/>
    <n v="275.0658196661916"/>
    <m/>
    <m/>
    <m/>
    <m/>
    <m/>
    <m/>
    <m/>
    <m/>
    <m/>
    <m/>
  </r>
  <r>
    <x v="15"/>
    <n v="6"/>
    <n v="22"/>
    <n v="86"/>
    <n v="187900"/>
    <n v="1483.6000000000001"/>
    <n v="126.65138851442435"/>
    <m/>
    <m/>
    <m/>
    <m/>
    <m/>
    <m/>
    <m/>
    <m/>
    <m/>
    <m/>
  </r>
  <r>
    <x v="15"/>
    <n v="6"/>
    <n v="24"/>
    <n v="84"/>
    <n v="400"/>
    <n v="53.800000000000004"/>
    <n v="7.4349442379182147"/>
    <m/>
    <m/>
    <m/>
    <m/>
    <m/>
    <m/>
    <m/>
    <m/>
    <m/>
    <m/>
  </r>
  <r>
    <x v="15"/>
    <n v="6"/>
    <n v="26"/>
    <n v="84"/>
    <n v="143500"/>
    <n v="1083.5"/>
    <n v="132.44116289801568"/>
    <m/>
    <m/>
    <m/>
    <m/>
    <m/>
    <m/>
    <m/>
    <m/>
    <m/>
    <m/>
  </r>
  <r>
    <x v="15"/>
    <n v="6"/>
    <n v="28"/>
    <n v="82"/>
    <n v="211600"/>
    <n v="1730.4"/>
    <n v="122.2838650023116"/>
    <m/>
    <m/>
    <m/>
    <m/>
    <m/>
    <m/>
    <m/>
    <m/>
    <m/>
    <m/>
  </r>
  <r>
    <x v="15"/>
    <n v="6"/>
    <n v="29"/>
    <n v="75"/>
    <n v="0"/>
    <n v="3"/>
    <n v="0"/>
    <m/>
    <m/>
    <m/>
    <m/>
    <m/>
    <m/>
    <m/>
    <m/>
    <m/>
    <m/>
  </r>
  <r>
    <x v="15"/>
    <n v="6"/>
    <n v="30"/>
    <n v="74"/>
    <n v="100100.00000000001"/>
    <n v="753.7"/>
    <n v="132.81146344699485"/>
    <m/>
    <m/>
    <m/>
    <m/>
    <m/>
    <m/>
    <m/>
    <m/>
    <m/>
    <m/>
  </r>
  <r>
    <x v="15"/>
    <n v="6"/>
    <n v="32"/>
    <n v="72"/>
    <n v="41400"/>
    <n v="237.3"/>
    <n v="174.46270543615677"/>
    <m/>
    <m/>
    <m/>
    <m/>
    <m/>
    <m/>
    <m/>
    <m/>
    <m/>
    <m/>
  </r>
  <r>
    <x v="15"/>
    <n v="7"/>
    <n v="12"/>
    <n v="94"/>
    <n v="0"/>
    <n v="0"/>
    <e v="#DIV/0!"/>
    <m/>
    <m/>
    <m/>
    <m/>
    <m/>
    <m/>
    <m/>
    <m/>
    <m/>
    <m/>
  </r>
  <r>
    <x v="15"/>
    <n v="7"/>
    <n v="18"/>
    <n v="92"/>
    <n v="377700"/>
    <n v="1825.4"/>
    <n v="206.91355319382052"/>
    <m/>
    <m/>
    <m/>
    <m/>
    <m/>
    <m/>
    <m/>
    <m/>
    <m/>
    <m/>
  </r>
  <r>
    <x v="15"/>
    <n v="7"/>
    <n v="19"/>
    <n v="88"/>
    <n v="121100.00000000001"/>
    <n v="768.1"/>
    <n v="157.66176279130323"/>
    <m/>
    <m/>
    <m/>
    <m/>
    <m/>
    <m/>
    <m/>
    <m/>
    <m/>
    <m/>
  </r>
  <r>
    <x v="15"/>
    <n v="7"/>
    <n v="20"/>
    <n v="88"/>
    <n v="14800"/>
    <n v="120.4"/>
    <n v="122.9235880398671"/>
    <m/>
    <m/>
    <m/>
    <m/>
    <m/>
    <m/>
    <m/>
    <m/>
    <m/>
    <m/>
  </r>
  <r>
    <x v="15"/>
    <n v="7"/>
    <n v="21"/>
    <n v="86"/>
    <n v="535900"/>
    <n v="2830.4"/>
    <n v="189.33719615602035"/>
    <m/>
    <m/>
    <m/>
    <m/>
    <m/>
    <m/>
    <m/>
    <m/>
    <m/>
    <m/>
  </r>
  <r>
    <x v="15"/>
    <n v="7"/>
    <n v="22"/>
    <n v="86"/>
    <n v="323000"/>
    <n v="2260.6"/>
    <n v="142.88242059630187"/>
    <m/>
    <m/>
    <m/>
    <m/>
    <m/>
    <m/>
    <m/>
    <m/>
    <m/>
    <m/>
  </r>
  <r>
    <x v="15"/>
    <n v="7"/>
    <n v="24"/>
    <n v="84"/>
    <n v="162000"/>
    <n v="606.79999999999995"/>
    <n v="266.9742913645353"/>
    <m/>
    <m/>
    <m/>
    <m/>
    <m/>
    <m/>
    <m/>
    <m/>
    <m/>
    <m/>
  </r>
  <r>
    <x v="15"/>
    <n v="7"/>
    <n v="26"/>
    <n v="84"/>
    <n v="285600"/>
    <n v="1972"/>
    <n v="144.82758620689654"/>
    <m/>
    <m/>
    <m/>
    <m/>
    <m/>
    <m/>
    <m/>
    <m/>
    <m/>
    <m/>
  </r>
  <r>
    <x v="15"/>
    <n v="7"/>
    <n v="28"/>
    <n v="82"/>
    <n v="212200.00000000003"/>
    <n v="1551.4"/>
    <n v="136.77968286708781"/>
    <m/>
    <m/>
    <m/>
    <m/>
    <m/>
    <m/>
    <m/>
    <m/>
    <m/>
    <m/>
  </r>
  <r>
    <x v="15"/>
    <n v="7"/>
    <n v="29"/>
    <n v="75"/>
    <n v="0"/>
    <n v="0"/>
    <e v="#DIV/0!"/>
    <m/>
    <m/>
    <m/>
    <m/>
    <m/>
    <m/>
    <m/>
    <m/>
    <m/>
    <m/>
  </r>
  <r>
    <x v="15"/>
    <n v="7"/>
    <n v="30"/>
    <n v="74"/>
    <n v="97100.000000000015"/>
    <n v="724.6"/>
    <n v="134.00496825834944"/>
    <m/>
    <m/>
    <m/>
    <m/>
    <m/>
    <m/>
    <m/>
    <m/>
    <m/>
    <m/>
  </r>
  <r>
    <x v="15"/>
    <n v="7"/>
    <n v="32"/>
    <n v="72"/>
    <n v="260800"/>
    <n v="1318.1000000000001"/>
    <n v="197.86055686215005"/>
    <m/>
    <m/>
    <m/>
    <m/>
    <m/>
    <m/>
    <m/>
    <m/>
    <m/>
    <m/>
  </r>
  <r>
    <x v="15"/>
    <n v="8"/>
    <n v="12"/>
    <n v="94"/>
    <n v="0"/>
    <n v="0"/>
    <e v="#DIV/0!"/>
    <m/>
    <m/>
    <m/>
    <m/>
    <m/>
    <m/>
    <m/>
    <m/>
    <m/>
    <m/>
  </r>
  <r>
    <x v="15"/>
    <n v="8"/>
    <n v="18"/>
    <n v="92"/>
    <n v="132700"/>
    <n v="742.2"/>
    <n v="178.79277822689301"/>
    <m/>
    <m/>
    <m/>
    <m/>
    <m/>
    <m/>
    <m/>
    <m/>
    <m/>
    <m/>
  </r>
  <r>
    <x v="15"/>
    <n v="8"/>
    <n v="19"/>
    <n v="88"/>
    <n v="278100"/>
    <n v="1327"/>
    <n v="209.57045968349661"/>
    <m/>
    <m/>
    <m/>
    <m/>
    <m/>
    <m/>
    <m/>
    <m/>
    <m/>
    <m/>
  </r>
  <r>
    <x v="15"/>
    <n v="8"/>
    <n v="20"/>
    <n v="88"/>
    <n v="138200"/>
    <n v="524.9"/>
    <n v="263.2882453800724"/>
    <m/>
    <m/>
    <m/>
    <m/>
    <m/>
    <m/>
    <m/>
    <m/>
    <m/>
    <m/>
  </r>
  <r>
    <x v="15"/>
    <n v="8"/>
    <n v="21"/>
    <n v="86"/>
    <n v="207700.00000000003"/>
    <n v="839.1"/>
    <n v="247.52711238231441"/>
    <m/>
    <m/>
    <m/>
    <m/>
    <m/>
    <m/>
    <m/>
    <m/>
    <m/>
    <m/>
  </r>
  <r>
    <x v="15"/>
    <n v="8"/>
    <n v="22"/>
    <n v="86"/>
    <n v="582100"/>
    <n v="3683.8"/>
    <n v="158.01617894565393"/>
    <m/>
    <m/>
    <m/>
    <m/>
    <m/>
    <m/>
    <m/>
    <m/>
    <m/>
    <m/>
  </r>
  <r>
    <x v="15"/>
    <n v="8"/>
    <n v="24"/>
    <n v="84"/>
    <n v="0"/>
    <n v="0"/>
    <e v="#DIV/0!"/>
    <m/>
    <m/>
    <m/>
    <m/>
    <m/>
    <m/>
    <m/>
    <m/>
    <m/>
    <m/>
  </r>
  <r>
    <x v="15"/>
    <n v="8"/>
    <n v="26"/>
    <n v="84"/>
    <n v="118600.00000000001"/>
    <n v="788.6"/>
    <n v="150.39310169921382"/>
    <m/>
    <m/>
    <m/>
    <m/>
    <m/>
    <m/>
    <m/>
    <m/>
    <m/>
    <m/>
  </r>
  <r>
    <x v="15"/>
    <n v="8"/>
    <n v="28"/>
    <n v="82"/>
    <n v="540300"/>
    <n v="3407.1"/>
    <n v="158.58061107686891"/>
    <m/>
    <m/>
    <m/>
    <m/>
    <m/>
    <m/>
    <m/>
    <m/>
    <m/>
    <m/>
  </r>
  <r>
    <x v="15"/>
    <n v="8"/>
    <n v="29"/>
    <n v="75"/>
    <n v="0"/>
    <n v="0"/>
    <e v="#DIV/0!"/>
    <m/>
    <m/>
    <m/>
    <m/>
    <m/>
    <m/>
    <m/>
    <m/>
    <m/>
    <m/>
  </r>
  <r>
    <x v="15"/>
    <n v="8"/>
    <n v="30"/>
    <n v="74"/>
    <n v="45400"/>
    <n v="380.1"/>
    <n v="119.44225203893711"/>
    <m/>
    <m/>
    <m/>
    <m/>
    <m/>
    <m/>
    <m/>
    <m/>
    <m/>
    <m/>
  </r>
  <r>
    <x v="15"/>
    <n v="8"/>
    <n v="32"/>
    <n v="72"/>
    <n v="139700"/>
    <n v="987.5"/>
    <n v="141.46835443037975"/>
    <m/>
    <m/>
    <m/>
    <m/>
    <m/>
    <m/>
    <m/>
    <m/>
    <m/>
    <m/>
  </r>
  <r>
    <x v="15"/>
    <n v="9"/>
    <n v="12"/>
    <n v="94"/>
    <n v="0"/>
    <n v="0"/>
    <e v="#DIV/0!"/>
    <m/>
    <m/>
    <m/>
    <m/>
    <m/>
    <m/>
    <m/>
    <m/>
    <m/>
    <m/>
  </r>
  <r>
    <x v="15"/>
    <n v="9"/>
    <n v="18"/>
    <n v="92"/>
    <n v="24400.000000000004"/>
    <n v="158.4"/>
    <n v="154.04040404040407"/>
    <m/>
    <m/>
    <m/>
    <m/>
    <m/>
    <m/>
    <m/>
    <m/>
    <m/>
    <m/>
  </r>
  <r>
    <x v="15"/>
    <n v="9"/>
    <n v="19"/>
    <n v="88"/>
    <n v="105100.00000000001"/>
    <n v="569.9"/>
    <n v="184.41831900333395"/>
    <m/>
    <m/>
    <m/>
    <m/>
    <m/>
    <m/>
    <m/>
    <m/>
    <m/>
    <m/>
  </r>
  <r>
    <x v="15"/>
    <n v="9"/>
    <n v="20"/>
    <n v="88"/>
    <n v="106300"/>
    <n v="502.7"/>
    <n v="211.45812611895764"/>
    <m/>
    <m/>
    <m/>
    <m/>
    <m/>
    <m/>
    <m/>
    <m/>
    <m/>
    <m/>
  </r>
  <r>
    <x v="15"/>
    <n v="9"/>
    <n v="21"/>
    <n v="86"/>
    <n v="230700.00000000003"/>
    <n v="1611.1000000000001"/>
    <n v="143.19409099373101"/>
    <m/>
    <m/>
    <m/>
    <m/>
    <m/>
    <m/>
    <m/>
    <m/>
    <m/>
    <m/>
  </r>
  <r>
    <x v="15"/>
    <n v="9"/>
    <n v="22"/>
    <n v="86"/>
    <n v="467000"/>
    <n v="3051"/>
    <n v="153.06456899377253"/>
    <m/>
    <m/>
    <m/>
    <m/>
    <m/>
    <m/>
    <m/>
    <m/>
    <m/>
    <m/>
  </r>
  <r>
    <x v="15"/>
    <n v="9"/>
    <n v="24"/>
    <n v="84"/>
    <n v="0"/>
    <n v="7.5"/>
    <n v="0"/>
    <m/>
    <m/>
    <m/>
    <m/>
    <m/>
    <m/>
    <m/>
    <m/>
    <m/>
    <m/>
  </r>
  <r>
    <x v="15"/>
    <n v="9"/>
    <n v="26"/>
    <n v="84"/>
    <n v="4800"/>
    <n v="102.9"/>
    <n v="46.647230320699705"/>
    <m/>
    <m/>
    <m/>
    <m/>
    <m/>
    <m/>
    <m/>
    <m/>
    <m/>
    <m/>
  </r>
  <r>
    <x v="15"/>
    <n v="9"/>
    <n v="28"/>
    <n v="82"/>
    <n v="241400"/>
    <n v="1585.6000000000001"/>
    <n v="152.24520686175578"/>
    <m/>
    <m/>
    <m/>
    <m/>
    <m/>
    <m/>
    <m/>
    <m/>
    <m/>
    <m/>
  </r>
  <r>
    <x v="15"/>
    <n v="9"/>
    <n v="29"/>
    <n v="75"/>
    <n v="0"/>
    <n v="0"/>
    <e v="#DIV/0!"/>
    <m/>
    <m/>
    <m/>
    <m/>
    <m/>
    <m/>
    <m/>
    <m/>
    <m/>
    <m/>
  </r>
  <r>
    <x v="15"/>
    <n v="9"/>
    <n v="30"/>
    <n v="74"/>
    <n v="69700"/>
    <n v="572.20000000000005"/>
    <n v="121.81055574973784"/>
    <m/>
    <m/>
    <m/>
    <m/>
    <m/>
    <m/>
    <m/>
    <m/>
    <m/>
    <m/>
  </r>
  <r>
    <x v="15"/>
    <n v="9"/>
    <n v="32"/>
    <n v="72"/>
    <n v="216400"/>
    <n v="1284.3"/>
    <n v="168.49645721404656"/>
    <m/>
    <m/>
    <m/>
    <m/>
    <m/>
    <m/>
    <m/>
    <m/>
    <m/>
    <m/>
  </r>
  <r>
    <x v="15"/>
    <n v="10"/>
    <n v="12"/>
    <n v="94"/>
    <n v="0"/>
    <n v="0"/>
    <e v="#DIV/0!"/>
    <m/>
    <m/>
    <m/>
    <m/>
    <m/>
    <m/>
    <m/>
    <m/>
    <m/>
    <m/>
  </r>
  <r>
    <x v="15"/>
    <n v="10"/>
    <n v="18"/>
    <n v="92"/>
    <n v="1700"/>
    <n v="14.6"/>
    <n v="116.43835616438356"/>
    <m/>
    <m/>
    <m/>
    <m/>
    <m/>
    <m/>
    <m/>
    <m/>
    <m/>
    <m/>
  </r>
  <r>
    <x v="15"/>
    <n v="10"/>
    <n v="19"/>
    <n v="88"/>
    <n v="0"/>
    <n v="0"/>
    <e v="#DIV/0!"/>
    <m/>
    <m/>
    <m/>
    <m/>
    <m/>
    <m/>
    <m/>
    <m/>
    <m/>
    <m/>
  </r>
  <r>
    <x v="15"/>
    <n v="10"/>
    <n v="20"/>
    <n v="88"/>
    <n v="78900"/>
    <n v="387"/>
    <n v="203.87596899224806"/>
    <m/>
    <m/>
    <m/>
    <m/>
    <m/>
    <m/>
    <m/>
    <m/>
    <m/>
    <m/>
  </r>
  <r>
    <x v="15"/>
    <n v="10"/>
    <n v="21"/>
    <n v="86"/>
    <n v="5000"/>
    <n v="45.9"/>
    <n v="108.93246187363835"/>
    <m/>
    <m/>
    <m/>
    <m/>
    <m/>
    <m/>
    <m/>
    <m/>
    <m/>
    <m/>
  </r>
  <r>
    <x v="15"/>
    <n v="10"/>
    <n v="22"/>
    <n v="86"/>
    <n v="175600"/>
    <n v="1410"/>
    <n v="124.53900709219859"/>
    <m/>
    <m/>
    <m/>
    <m/>
    <m/>
    <m/>
    <m/>
    <m/>
    <m/>
    <m/>
  </r>
  <r>
    <x v="15"/>
    <n v="10"/>
    <n v="24"/>
    <n v="84"/>
    <n v="0"/>
    <n v="26.400000000000002"/>
    <n v="0"/>
    <m/>
    <m/>
    <m/>
    <m/>
    <m/>
    <m/>
    <m/>
    <m/>
    <m/>
    <m/>
  </r>
  <r>
    <x v="15"/>
    <n v="10"/>
    <n v="26"/>
    <n v="84"/>
    <n v="400"/>
    <n v="30.900000000000002"/>
    <n v="12.944983818770226"/>
    <m/>
    <m/>
    <m/>
    <m/>
    <m/>
    <m/>
    <m/>
    <m/>
    <m/>
    <m/>
  </r>
  <r>
    <x v="15"/>
    <n v="10"/>
    <n v="28"/>
    <n v="82"/>
    <n v="88800"/>
    <n v="588"/>
    <n v="151.0204081632653"/>
    <m/>
    <m/>
    <m/>
    <m/>
    <m/>
    <m/>
    <m/>
    <m/>
    <m/>
    <m/>
  </r>
  <r>
    <x v="15"/>
    <n v="10"/>
    <n v="29"/>
    <n v="75"/>
    <n v="0"/>
    <n v="0"/>
    <e v="#DIV/0!"/>
    <m/>
    <m/>
    <m/>
    <m/>
    <m/>
    <m/>
    <m/>
    <m/>
    <m/>
    <m/>
  </r>
  <r>
    <x v="15"/>
    <n v="10"/>
    <n v="30"/>
    <n v="74"/>
    <n v="0"/>
    <n v="3"/>
    <n v="0"/>
    <m/>
    <m/>
    <m/>
    <m/>
    <m/>
    <m/>
    <m/>
    <m/>
    <m/>
    <m/>
  </r>
  <r>
    <x v="15"/>
    <n v="10"/>
    <n v="32"/>
    <n v="72"/>
    <n v="115300"/>
    <n v="723.4"/>
    <n v="159.38623168371578"/>
    <m/>
    <m/>
    <m/>
    <m/>
    <m/>
    <m/>
    <m/>
    <m/>
    <m/>
    <m/>
  </r>
  <r>
    <x v="16"/>
    <n v="4"/>
    <n v="12"/>
    <n v="94"/>
    <n v="0"/>
    <n v="0"/>
    <e v="#DIV/0!"/>
    <m/>
    <m/>
    <m/>
    <m/>
    <m/>
    <m/>
    <m/>
    <m/>
    <m/>
    <m/>
  </r>
  <r>
    <x v="16"/>
    <n v="4"/>
    <n v="18"/>
    <n v="92"/>
    <n v="273800"/>
    <n v="319.60000000000002"/>
    <n v="856.69586983729653"/>
    <m/>
    <m/>
    <m/>
    <m/>
    <m/>
    <m/>
    <m/>
    <m/>
    <m/>
    <m/>
  </r>
  <r>
    <x v="16"/>
    <n v="4"/>
    <n v="19"/>
    <n v="88"/>
    <n v="514600"/>
    <n v="684.9"/>
    <n v="751.35056212585778"/>
    <m/>
    <m/>
    <m/>
    <m/>
    <m/>
    <m/>
    <m/>
    <m/>
    <m/>
    <m/>
  </r>
  <r>
    <x v="16"/>
    <n v="4"/>
    <n v="20"/>
    <n v="88"/>
    <n v="124200"/>
    <n v="64.900000000000006"/>
    <n v="1913.7134052388287"/>
    <m/>
    <m/>
    <m/>
    <m/>
    <m/>
    <m/>
    <m/>
    <m/>
    <m/>
    <m/>
  </r>
  <r>
    <x v="16"/>
    <n v="4"/>
    <n v="21"/>
    <n v="86"/>
    <n v="609500"/>
    <n v="1383.7"/>
    <n v="440.48565440485652"/>
    <m/>
    <m/>
    <m/>
    <m/>
    <m/>
    <m/>
    <m/>
    <m/>
    <m/>
    <m/>
  </r>
  <r>
    <x v="16"/>
    <n v="4"/>
    <n v="22"/>
    <n v="86"/>
    <n v="73100"/>
    <n v="336"/>
    <n v="217.5595238095238"/>
    <m/>
    <m/>
    <m/>
    <m/>
    <m/>
    <m/>
    <m/>
    <m/>
    <m/>
    <m/>
  </r>
  <r>
    <x v="16"/>
    <n v="4"/>
    <n v="24"/>
    <n v="84"/>
    <n v="22000"/>
    <n v="137.30000000000001"/>
    <n v="160.23306627822285"/>
    <m/>
    <m/>
    <m/>
    <m/>
    <m/>
    <m/>
    <m/>
    <m/>
    <m/>
    <m/>
  </r>
  <r>
    <x v="16"/>
    <n v="4"/>
    <n v="26"/>
    <n v="84"/>
    <n v="82500"/>
    <n v="371.40000000000003"/>
    <n v="222.13247172859448"/>
    <m/>
    <m/>
    <m/>
    <m/>
    <m/>
    <m/>
    <m/>
    <m/>
    <m/>
    <m/>
  </r>
  <r>
    <x v="16"/>
    <n v="4"/>
    <n v="28"/>
    <n v="82"/>
    <n v="384300"/>
    <n v="1070.5"/>
    <n v="358.99112564222327"/>
    <m/>
    <m/>
    <m/>
    <m/>
    <m/>
    <m/>
    <m/>
    <m/>
    <m/>
    <m/>
  </r>
  <r>
    <x v="16"/>
    <n v="4"/>
    <n v="29"/>
    <n v="75"/>
    <n v="0"/>
    <n v="0"/>
    <e v="#DIV/0!"/>
    <m/>
    <m/>
    <m/>
    <m/>
    <m/>
    <m/>
    <m/>
    <m/>
    <m/>
    <m/>
  </r>
  <r>
    <x v="16"/>
    <n v="4"/>
    <n v="30"/>
    <n v="74"/>
    <n v="91400"/>
    <n v="421.7"/>
    <n v="216.74175954470002"/>
    <m/>
    <m/>
    <m/>
    <m/>
    <m/>
    <m/>
    <m/>
    <m/>
    <m/>
    <m/>
  </r>
  <r>
    <x v="16"/>
    <n v="4"/>
    <n v="32"/>
    <n v="72"/>
    <n v="12200.000000000002"/>
    <n v="73.900000000000006"/>
    <n v="165.08795669824087"/>
    <m/>
    <m/>
    <m/>
    <m/>
    <m/>
    <m/>
    <m/>
    <m/>
    <m/>
    <m/>
  </r>
  <r>
    <x v="16"/>
    <n v="5"/>
    <n v="12"/>
    <n v="94"/>
    <n v="0"/>
    <n v="0"/>
    <e v="#DIV/0!"/>
    <m/>
    <m/>
    <m/>
    <m/>
    <m/>
    <m/>
    <m/>
    <m/>
    <m/>
    <m/>
  </r>
  <r>
    <x v="16"/>
    <n v="5"/>
    <n v="18"/>
    <n v="92"/>
    <n v="736900"/>
    <n v="1176.2"/>
    <n v="626.50909709233122"/>
    <m/>
    <m/>
    <m/>
    <m/>
    <m/>
    <m/>
    <m/>
    <m/>
    <m/>
    <m/>
  </r>
  <r>
    <x v="16"/>
    <n v="5"/>
    <n v="19"/>
    <n v="88"/>
    <n v="717100"/>
    <n v="1151.0999999999999"/>
    <n v="622.96933368082705"/>
    <m/>
    <m/>
    <m/>
    <m/>
    <m/>
    <m/>
    <m/>
    <m/>
    <m/>
    <m/>
  </r>
  <r>
    <x v="16"/>
    <n v="5"/>
    <n v="20"/>
    <n v="88"/>
    <n v="118500"/>
    <n v="231.9"/>
    <n v="510.9961190168176"/>
    <m/>
    <m/>
    <m/>
    <m/>
    <m/>
    <m/>
    <m/>
    <m/>
    <m/>
    <m/>
  </r>
  <r>
    <x v="16"/>
    <n v="5"/>
    <n v="21"/>
    <n v="86"/>
    <n v="2082800.0000000002"/>
    <n v="3692.9"/>
    <n v="564.00119147553414"/>
    <m/>
    <m/>
    <m/>
    <m/>
    <m/>
    <m/>
    <m/>
    <m/>
    <m/>
    <m/>
  </r>
  <r>
    <x v="16"/>
    <n v="5"/>
    <n v="22"/>
    <n v="86"/>
    <n v="1904300"/>
    <n v="3621.8"/>
    <n v="525.7882820696891"/>
    <m/>
    <m/>
    <m/>
    <m/>
    <m/>
    <m/>
    <m/>
    <m/>
    <m/>
    <m/>
  </r>
  <r>
    <x v="16"/>
    <n v="5"/>
    <n v="24"/>
    <n v="84"/>
    <n v="0"/>
    <n v="1.6"/>
    <n v="0"/>
    <m/>
    <m/>
    <m/>
    <m/>
    <m/>
    <m/>
    <m/>
    <m/>
    <m/>
    <m/>
  </r>
  <r>
    <x v="16"/>
    <n v="5"/>
    <n v="26"/>
    <n v="84"/>
    <n v="82400"/>
    <n v="418.1"/>
    <n v="197.08203779000237"/>
    <m/>
    <m/>
    <m/>
    <m/>
    <m/>
    <m/>
    <m/>
    <m/>
    <m/>
    <m/>
  </r>
  <r>
    <x v="16"/>
    <n v="5"/>
    <n v="28"/>
    <n v="82"/>
    <n v="422000"/>
    <n v="1475.4"/>
    <n v="286.02412904974921"/>
    <m/>
    <m/>
    <m/>
    <m/>
    <m/>
    <m/>
    <m/>
    <m/>
    <m/>
    <m/>
  </r>
  <r>
    <x v="16"/>
    <n v="5"/>
    <n v="29"/>
    <n v="75"/>
    <n v="0"/>
    <n v="0"/>
    <e v="#DIV/0!"/>
    <m/>
    <m/>
    <m/>
    <m/>
    <m/>
    <m/>
    <m/>
    <m/>
    <m/>
    <m/>
  </r>
  <r>
    <x v="16"/>
    <n v="5"/>
    <n v="30"/>
    <n v="74"/>
    <n v="445600"/>
    <n v="1714.3"/>
    <n v="259.931167240273"/>
    <m/>
    <m/>
    <m/>
    <m/>
    <m/>
    <m/>
    <m/>
    <m/>
    <m/>
    <m/>
  </r>
  <r>
    <x v="16"/>
    <n v="5"/>
    <n v="32"/>
    <n v="72"/>
    <n v="2100"/>
    <n v="56.5"/>
    <n v="37.168141592920357"/>
    <m/>
    <m/>
    <m/>
    <m/>
    <m/>
    <m/>
    <m/>
    <m/>
    <m/>
    <m/>
  </r>
  <r>
    <x v="16"/>
    <n v="6"/>
    <n v="12"/>
    <n v="94"/>
    <n v="0"/>
    <n v="0"/>
    <e v="#DIV/0!"/>
    <m/>
    <m/>
    <m/>
    <m/>
    <m/>
    <m/>
    <m/>
    <m/>
    <m/>
    <m/>
  </r>
  <r>
    <x v="16"/>
    <n v="6"/>
    <n v="18"/>
    <n v="92"/>
    <n v="434800"/>
    <n v="648.29999999999995"/>
    <n v="670.67715563782201"/>
    <m/>
    <m/>
    <m/>
    <m/>
    <m/>
    <m/>
    <m/>
    <m/>
    <m/>
    <m/>
  </r>
  <r>
    <x v="16"/>
    <n v="6"/>
    <n v="19"/>
    <n v="88"/>
    <n v="743200"/>
    <n v="1084.2"/>
    <n v="685.48238332410995"/>
    <m/>
    <m/>
    <m/>
    <m/>
    <m/>
    <m/>
    <m/>
    <m/>
    <m/>
    <m/>
  </r>
  <r>
    <x v="16"/>
    <n v="6"/>
    <n v="20"/>
    <n v="88"/>
    <n v="176800"/>
    <n v="439.8"/>
    <n v="402.00090950432013"/>
    <m/>
    <m/>
    <m/>
    <m/>
    <m/>
    <m/>
    <m/>
    <m/>
    <m/>
    <m/>
  </r>
  <r>
    <x v="16"/>
    <n v="6"/>
    <n v="21"/>
    <n v="86"/>
    <n v="143600"/>
    <n v="509"/>
    <n v="282.12180746561887"/>
    <m/>
    <m/>
    <m/>
    <m/>
    <m/>
    <m/>
    <m/>
    <m/>
    <m/>
    <m/>
  </r>
  <r>
    <x v="16"/>
    <n v="6"/>
    <n v="22"/>
    <n v="86"/>
    <n v="806200"/>
    <n v="2278.9"/>
    <n v="353.76716837070518"/>
    <m/>
    <m/>
    <m/>
    <m/>
    <m/>
    <m/>
    <m/>
    <m/>
    <m/>
    <m/>
  </r>
  <r>
    <x v="16"/>
    <n v="6"/>
    <n v="24"/>
    <n v="84"/>
    <n v="100"/>
    <n v="12.4"/>
    <n v="8.064516129032258"/>
    <m/>
    <m/>
    <m/>
    <m/>
    <m/>
    <m/>
    <m/>
    <m/>
    <m/>
    <m/>
  </r>
  <r>
    <x v="16"/>
    <n v="6"/>
    <n v="26"/>
    <n v="84"/>
    <n v="248000"/>
    <n v="990.9"/>
    <n v="250.27752548188516"/>
    <m/>
    <m/>
    <m/>
    <m/>
    <m/>
    <m/>
    <m/>
    <m/>
    <m/>
    <m/>
  </r>
  <r>
    <x v="16"/>
    <n v="6"/>
    <n v="28"/>
    <n v="82"/>
    <n v="619700"/>
    <n v="2642.2000000000003"/>
    <n v="234.53939898569371"/>
    <m/>
    <m/>
    <m/>
    <m/>
    <m/>
    <m/>
    <m/>
    <m/>
    <m/>
    <m/>
  </r>
  <r>
    <x v="16"/>
    <n v="6"/>
    <n v="29"/>
    <n v="75"/>
    <n v="0"/>
    <n v="0"/>
    <e v="#DIV/0!"/>
    <m/>
    <m/>
    <m/>
    <m/>
    <m/>
    <m/>
    <m/>
    <m/>
    <m/>
    <m/>
  </r>
  <r>
    <x v="16"/>
    <n v="6"/>
    <n v="30"/>
    <n v="74"/>
    <n v="126300"/>
    <n v="487.1"/>
    <n v="259.28967357832067"/>
    <m/>
    <m/>
    <m/>
    <m/>
    <m/>
    <m/>
    <m/>
    <m/>
    <m/>
    <m/>
  </r>
  <r>
    <x v="16"/>
    <n v="6"/>
    <n v="32"/>
    <n v="72"/>
    <n v="38700"/>
    <n v="247.4"/>
    <n v="156.42683912691996"/>
    <m/>
    <m/>
    <m/>
    <m/>
    <m/>
    <m/>
    <m/>
    <m/>
    <m/>
    <m/>
  </r>
  <r>
    <x v="16"/>
    <n v="7"/>
    <n v="12"/>
    <n v="94"/>
    <n v="0"/>
    <n v="0"/>
    <e v="#DIV/0!"/>
    <m/>
    <m/>
    <m/>
    <m/>
    <m/>
    <m/>
    <m/>
    <m/>
    <m/>
    <m/>
  </r>
  <r>
    <x v="16"/>
    <n v="7"/>
    <n v="18"/>
    <n v="92"/>
    <n v="340500"/>
    <n v="702"/>
    <n v="485.04273504273505"/>
    <m/>
    <m/>
    <m/>
    <m/>
    <m/>
    <m/>
    <m/>
    <m/>
    <m/>
    <m/>
  </r>
  <r>
    <x v="16"/>
    <n v="7"/>
    <n v="19"/>
    <n v="88"/>
    <n v="160200"/>
    <n v="568.79999999999995"/>
    <n v="281.64556962025318"/>
    <m/>
    <m/>
    <m/>
    <m/>
    <m/>
    <m/>
    <m/>
    <m/>
    <m/>
    <m/>
  </r>
  <r>
    <x v="16"/>
    <n v="7"/>
    <n v="20"/>
    <n v="88"/>
    <n v="10900"/>
    <n v="47.5"/>
    <n v="229.47368421052633"/>
    <m/>
    <m/>
    <m/>
    <m/>
    <m/>
    <m/>
    <m/>
    <m/>
    <m/>
    <m/>
  </r>
  <r>
    <x v="16"/>
    <n v="7"/>
    <n v="21"/>
    <n v="86"/>
    <n v="24400.000000000004"/>
    <n v="193.70000000000002"/>
    <n v="125.96799173980382"/>
    <m/>
    <m/>
    <m/>
    <m/>
    <m/>
    <m/>
    <m/>
    <m/>
    <m/>
    <m/>
  </r>
  <r>
    <x v="16"/>
    <n v="7"/>
    <n v="22"/>
    <n v="86"/>
    <n v="340000"/>
    <n v="1256.5999999999999"/>
    <n v="270.57138309724655"/>
    <m/>
    <m/>
    <m/>
    <m/>
    <m/>
    <m/>
    <m/>
    <m/>
    <m/>
    <m/>
  </r>
  <r>
    <x v="16"/>
    <n v="7"/>
    <n v="24"/>
    <n v="84"/>
    <n v="0"/>
    <n v="0"/>
    <e v="#DIV/0!"/>
    <m/>
    <m/>
    <m/>
    <m/>
    <m/>
    <m/>
    <m/>
    <m/>
    <m/>
    <m/>
  </r>
  <r>
    <x v="16"/>
    <n v="7"/>
    <n v="26"/>
    <n v="84"/>
    <n v="155300"/>
    <n v="691.30000000000007"/>
    <n v="224.64921163026182"/>
    <m/>
    <m/>
    <m/>
    <m/>
    <m/>
    <m/>
    <m/>
    <m/>
    <m/>
    <m/>
  </r>
  <r>
    <x v="16"/>
    <n v="7"/>
    <n v="28"/>
    <n v="82"/>
    <n v="387500"/>
    <n v="1782.3"/>
    <n v="217.41569881613646"/>
    <m/>
    <m/>
    <m/>
    <m/>
    <m/>
    <m/>
    <m/>
    <m/>
    <m/>
    <m/>
  </r>
  <r>
    <x v="16"/>
    <n v="7"/>
    <n v="29"/>
    <n v="75"/>
    <n v="500"/>
    <n v="3.4"/>
    <n v="147.05882352941177"/>
    <m/>
    <m/>
    <m/>
    <m/>
    <m/>
    <m/>
    <m/>
    <m/>
    <m/>
    <m/>
  </r>
  <r>
    <x v="16"/>
    <n v="7"/>
    <n v="30"/>
    <n v="74"/>
    <n v="212600"/>
    <n v="1041.4000000000001"/>
    <n v="204.14826195506049"/>
    <m/>
    <m/>
    <m/>
    <m/>
    <m/>
    <m/>
    <m/>
    <m/>
    <m/>
    <m/>
  </r>
  <r>
    <x v="16"/>
    <n v="7"/>
    <n v="32"/>
    <n v="72"/>
    <n v="24400.000000000004"/>
    <n v="108.7"/>
    <n v="224.47102115915365"/>
    <m/>
    <m/>
    <m/>
    <m/>
    <m/>
    <m/>
    <m/>
    <m/>
    <m/>
    <m/>
  </r>
  <r>
    <x v="16"/>
    <n v="8"/>
    <n v="12"/>
    <n v="94"/>
    <n v="0"/>
    <n v="0"/>
    <e v="#DIV/0!"/>
    <m/>
    <m/>
    <m/>
    <m/>
    <m/>
    <m/>
    <m/>
    <m/>
    <m/>
    <m/>
  </r>
  <r>
    <x v="16"/>
    <n v="8"/>
    <n v="18"/>
    <n v="92"/>
    <n v="536100"/>
    <n v="1219.5"/>
    <n v="439.60639606396063"/>
    <m/>
    <m/>
    <m/>
    <m/>
    <m/>
    <m/>
    <m/>
    <m/>
    <m/>
    <m/>
  </r>
  <r>
    <x v="16"/>
    <n v="8"/>
    <n v="19"/>
    <n v="88"/>
    <n v="565400"/>
    <n v="1532.5"/>
    <n v="368.93964110929852"/>
    <m/>
    <m/>
    <m/>
    <m/>
    <m/>
    <m/>
    <m/>
    <m/>
    <m/>
    <m/>
  </r>
  <r>
    <x v="16"/>
    <n v="8"/>
    <n v="20"/>
    <n v="88"/>
    <n v="78000"/>
    <n v="235.1"/>
    <n v="331.77371331348365"/>
    <m/>
    <m/>
    <m/>
    <m/>
    <m/>
    <m/>
    <m/>
    <m/>
    <m/>
    <m/>
  </r>
  <r>
    <x v="16"/>
    <n v="8"/>
    <n v="21"/>
    <n v="86"/>
    <n v="73800"/>
    <n v="267.8"/>
    <n v="275.57879014189695"/>
    <m/>
    <m/>
    <m/>
    <m/>
    <m/>
    <m/>
    <m/>
    <m/>
    <m/>
    <m/>
  </r>
  <r>
    <x v="16"/>
    <n v="8"/>
    <n v="22"/>
    <n v="86"/>
    <n v="532000"/>
    <n v="2351.1"/>
    <n v="226.27706180085917"/>
    <m/>
    <m/>
    <m/>
    <m/>
    <m/>
    <m/>
    <m/>
    <m/>
    <m/>
    <m/>
  </r>
  <r>
    <x v="16"/>
    <n v="8"/>
    <n v="24"/>
    <n v="84"/>
    <n v="300"/>
    <n v="14.4"/>
    <n v="20.833333333333332"/>
    <m/>
    <m/>
    <m/>
    <m/>
    <m/>
    <m/>
    <m/>
    <m/>
    <m/>
    <m/>
  </r>
  <r>
    <x v="16"/>
    <n v="8"/>
    <n v="26"/>
    <n v="84"/>
    <n v="53600"/>
    <n v="282.89999999999998"/>
    <n v="189.46624248851185"/>
    <m/>
    <m/>
    <m/>
    <m/>
    <m/>
    <m/>
    <m/>
    <m/>
    <m/>
    <m/>
  </r>
  <r>
    <x v="16"/>
    <n v="8"/>
    <n v="28"/>
    <n v="82"/>
    <n v="48000"/>
    <n v="305.60000000000002"/>
    <n v="157.06806282722511"/>
    <m/>
    <m/>
    <m/>
    <m/>
    <m/>
    <m/>
    <m/>
    <m/>
    <m/>
    <m/>
  </r>
  <r>
    <x v="16"/>
    <n v="8"/>
    <n v="29"/>
    <n v="75"/>
    <n v="0"/>
    <n v="0"/>
    <e v="#DIV/0!"/>
    <m/>
    <m/>
    <m/>
    <m/>
    <m/>
    <m/>
    <m/>
    <m/>
    <m/>
    <m/>
  </r>
  <r>
    <x v="16"/>
    <n v="8"/>
    <n v="30"/>
    <n v="74"/>
    <n v="94700"/>
    <n v="505.6"/>
    <n v="187.30221518987341"/>
    <m/>
    <m/>
    <m/>
    <m/>
    <m/>
    <m/>
    <m/>
    <m/>
    <m/>
    <m/>
  </r>
  <r>
    <x v="16"/>
    <n v="8"/>
    <n v="32"/>
    <n v="72"/>
    <n v="106700"/>
    <n v="491.5"/>
    <n v="217.09053916581891"/>
    <m/>
    <m/>
    <m/>
    <m/>
    <m/>
    <m/>
    <m/>
    <m/>
    <m/>
    <m/>
  </r>
  <r>
    <x v="16"/>
    <n v="9"/>
    <n v="12"/>
    <n v="94"/>
    <n v="0"/>
    <n v="0"/>
    <e v="#DIV/0!"/>
    <m/>
    <m/>
    <m/>
    <m/>
    <m/>
    <m/>
    <m/>
    <m/>
    <m/>
    <m/>
  </r>
  <r>
    <x v="16"/>
    <n v="9"/>
    <n v="18"/>
    <n v="92"/>
    <n v="258600.00000000003"/>
    <n v="794.2"/>
    <n v="325.61067741123145"/>
    <m/>
    <m/>
    <m/>
    <m/>
    <m/>
    <m/>
    <m/>
    <m/>
    <m/>
    <m/>
  </r>
  <r>
    <x v="16"/>
    <n v="9"/>
    <n v="19"/>
    <n v="88"/>
    <n v="376000"/>
    <n v="1188.4000000000001"/>
    <n v="316.39178727701108"/>
    <m/>
    <m/>
    <m/>
    <m/>
    <m/>
    <m/>
    <m/>
    <m/>
    <m/>
    <m/>
  </r>
  <r>
    <x v="16"/>
    <n v="9"/>
    <n v="20"/>
    <n v="88"/>
    <n v="292800"/>
    <n v="606"/>
    <n v="483.16831683168317"/>
    <m/>
    <m/>
    <m/>
    <m/>
    <m/>
    <m/>
    <m/>
    <m/>
    <m/>
    <m/>
  </r>
  <r>
    <x v="16"/>
    <n v="9"/>
    <n v="21"/>
    <n v="86"/>
    <n v="471800"/>
    <n v="1323.8"/>
    <n v="356.39824746940627"/>
    <m/>
    <m/>
    <m/>
    <m/>
    <m/>
    <m/>
    <m/>
    <m/>
    <m/>
    <m/>
  </r>
  <r>
    <x v="16"/>
    <n v="9"/>
    <n v="22"/>
    <n v="86"/>
    <n v="1091900"/>
    <n v="3673.9"/>
    <n v="297.20460546013771"/>
    <m/>
    <m/>
    <m/>
    <m/>
    <m/>
    <m/>
    <m/>
    <m/>
    <m/>
    <m/>
  </r>
  <r>
    <x v="16"/>
    <n v="9"/>
    <n v="24"/>
    <n v="84"/>
    <n v="0"/>
    <n v="0"/>
    <e v="#DIV/0!"/>
    <m/>
    <m/>
    <m/>
    <m/>
    <m/>
    <m/>
    <m/>
    <m/>
    <m/>
    <m/>
  </r>
  <r>
    <x v="16"/>
    <n v="9"/>
    <n v="26"/>
    <n v="84"/>
    <n v="23900.000000000004"/>
    <n v="174.20000000000002"/>
    <n v="137.19862227324916"/>
    <m/>
    <m/>
    <m/>
    <m/>
    <m/>
    <m/>
    <m/>
    <m/>
    <m/>
    <m/>
  </r>
  <r>
    <x v="16"/>
    <n v="9"/>
    <n v="28"/>
    <n v="82"/>
    <n v="298500"/>
    <n v="977.1"/>
    <n v="305.49585508136323"/>
    <m/>
    <m/>
    <m/>
    <m/>
    <m/>
    <m/>
    <m/>
    <m/>
    <m/>
    <m/>
  </r>
  <r>
    <x v="16"/>
    <n v="9"/>
    <n v="29"/>
    <n v="75"/>
    <n v="0"/>
    <n v="0"/>
    <e v="#DIV/0!"/>
    <m/>
    <m/>
    <m/>
    <m/>
    <m/>
    <m/>
    <m/>
    <m/>
    <m/>
    <m/>
  </r>
  <r>
    <x v="16"/>
    <n v="9"/>
    <n v="30"/>
    <n v="74"/>
    <n v="64800"/>
    <n v="268.5"/>
    <n v="241.34078212290504"/>
    <m/>
    <m/>
    <m/>
    <m/>
    <m/>
    <m/>
    <m/>
    <m/>
    <m/>
    <m/>
  </r>
  <r>
    <x v="16"/>
    <n v="9"/>
    <n v="32"/>
    <n v="72"/>
    <n v="4300"/>
    <n v="44.7"/>
    <n v="96.196868008948542"/>
    <m/>
    <m/>
    <m/>
    <m/>
    <m/>
    <m/>
    <m/>
    <m/>
    <m/>
    <m/>
  </r>
  <r>
    <x v="16"/>
    <n v="10"/>
    <n v="12"/>
    <n v="94"/>
    <n v="0"/>
    <n v="0"/>
    <e v="#DIV/0!"/>
    <m/>
    <m/>
    <m/>
    <m/>
    <m/>
    <m/>
    <m/>
    <m/>
    <m/>
    <m/>
  </r>
  <r>
    <x v="16"/>
    <n v="10"/>
    <n v="18"/>
    <n v="92"/>
    <n v="192800"/>
    <n v="876.5"/>
    <n v="219.9657729606389"/>
    <m/>
    <m/>
    <m/>
    <m/>
    <m/>
    <m/>
    <m/>
    <m/>
    <m/>
    <m/>
  </r>
  <r>
    <x v="16"/>
    <n v="10"/>
    <n v="19"/>
    <n v="88"/>
    <n v="17100"/>
    <n v="181.6"/>
    <n v="94.162995594713664"/>
    <m/>
    <m/>
    <m/>
    <m/>
    <m/>
    <m/>
    <m/>
    <m/>
    <m/>
    <m/>
  </r>
  <r>
    <x v="16"/>
    <n v="10"/>
    <n v="20"/>
    <n v="88"/>
    <n v="30500"/>
    <n v="159.9"/>
    <n v="190.74421513445904"/>
    <m/>
    <m/>
    <m/>
    <m/>
    <m/>
    <m/>
    <m/>
    <m/>
    <m/>
    <m/>
  </r>
  <r>
    <x v="16"/>
    <n v="10"/>
    <n v="21"/>
    <n v="86"/>
    <n v="187700.00000000003"/>
    <n v="742.2"/>
    <n v="252.89679331716522"/>
    <m/>
    <m/>
    <m/>
    <m/>
    <m/>
    <m/>
    <m/>
    <m/>
    <m/>
    <m/>
  </r>
  <r>
    <x v="16"/>
    <n v="10"/>
    <n v="22"/>
    <n v="86"/>
    <n v="347200"/>
    <n v="1793.9"/>
    <n v="193.54479067952505"/>
    <m/>
    <m/>
    <m/>
    <m/>
    <m/>
    <m/>
    <m/>
    <m/>
    <m/>
    <m/>
  </r>
  <r>
    <x v="16"/>
    <n v="10"/>
    <n v="24"/>
    <n v="84"/>
    <n v="1900.0000000000002"/>
    <n v="16.5"/>
    <n v="115.15151515151517"/>
    <m/>
    <m/>
    <m/>
    <m/>
    <m/>
    <m/>
    <m/>
    <m/>
    <m/>
    <m/>
  </r>
  <r>
    <x v="16"/>
    <n v="10"/>
    <n v="26"/>
    <n v="84"/>
    <n v="54900"/>
    <n v="250.70000000000002"/>
    <n v="218.98683685680095"/>
    <m/>
    <m/>
    <m/>
    <m/>
    <m/>
    <m/>
    <m/>
    <m/>
    <m/>
    <m/>
  </r>
  <r>
    <x v="16"/>
    <n v="10"/>
    <n v="28"/>
    <n v="82"/>
    <n v="49200"/>
    <n v="362.1"/>
    <n v="135.87406793703397"/>
    <m/>
    <m/>
    <m/>
    <m/>
    <m/>
    <m/>
    <m/>
    <m/>
    <m/>
    <m/>
  </r>
  <r>
    <x v="16"/>
    <n v="10"/>
    <n v="29"/>
    <n v="75"/>
    <n v="0"/>
    <n v="0"/>
    <e v="#DIV/0!"/>
    <m/>
    <m/>
    <m/>
    <m/>
    <m/>
    <m/>
    <m/>
    <m/>
    <m/>
    <m/>
  </r>
  <r>
    <x v="16"/>
    <n v="10"/>
    <n v="30"/>
    <n v="74"/>
    <n v="14100"/>
    <n v="129.30000000000001"/>
    <n v="109.04872389791183"/>
    <m/>
    <m/>
    <m/>
    <m/>
    <m/>
    <m/>
    <m/>
    <m/>
    <m/>
    <m/>
  </r>
  <r>
    <x v="16"/>
    <n v="10"/>
    <n v="32"/>
    <n v="72"/>
    <n v="0"/>
    <n v="0"/>
    <e v="#DIV/0!"/>
    <m/>
    <m/>
    <m/>
    <m/>
    <m/>
    <m/>
    <m/>
    <m/>
    <m/>
    <m/>
  </r>
  <r>
    <x v="17"/>
    <n v="4"/>
    <n v="12"/>
    <n v="94"/>
    <n v="0"/>
    <n v="0"/>
    <e v="#DIV/0!"/>
    <m/>
    <m/>
    <m/>
    <m/>
    <m/>
    <m/>
    <m/>
    <m/>
    <m/>
    <m/>
  </r>
  <r>
    <x v="17"/>
    <n v="4"/>
    <n v="18"/>
    <n v="92"/>
    <n v="182100"/>
    <n v="549"/>
    <n v="331.69398907103823"/>
    <m/>
    <m/>
    <m/>
    <m/>
    <m/>
    <m/>
    <m/>
    <m/>
    <m/>
    <m/>
  </r>
  <r>
    <x v="17"/>
    <n v="4"/>
    <n v="19"/>
    <n v="88"/>
    <n v="300"/>
    <n v="20.3"/>
    <n v="14.778325123152708"/>
    <m/>
    <m/>
    <m/>
    <m/>
    <m/>
    <m/>
    <m/>
    <m/>
    <m/>
    <m/>
  </r>
  <r>
    <x v="17"/>
    <n v="4"/>
    <n v="20"/>
    <n v="88"/>
    <n v="37400"/>
    <n v="176.70000000000002"/>
    <n v="211.6581777023203"/>
    <m/>
    <m/>
    <m/>
    <m/>
    <m/>
    <m/>
    <m/>
    <m/>
    <m/>
    <m/>
  </r>
  <r>
    <x v="17"/>
    <n v="4"/>
    <n v="21"/>
    <n v="86"/>
    <n v="422500"/>
    <n v="1437.5"/>
    <n v="293.91304347826087"/>
    <m/>
    <m/>
    <m/>
    <m/>
    <m/>
    <m/>
    <m/>
    <m/>
    <m/>
    <m/>
  </r>
  <r>
    <x v="17"/>
    <n v="4"/>
    <n v="22"/>
    <n v="86"/>
    <n v="243100"/>
    <n v="1838.5"/>
    <n v="132.22735926026652"/>
    <m/>
    <m/>
    <m/>
    <m/>
    <m/>
    <m/>
    <m/>
    <m/>
    <m/>
    <m/>
  </r>
  <r>
    <x v="17"/>
    <n v="4"/>
    <n v="24"/>
    <n v="84"/>
    <n v="31700"/>
    <n v="235.70000000000002"/>
    <n v="134.49299957573186"/>
    <m/>
    <m/>
    <m/>
    <m/>
    <m/>
    <m/>
    <m/>
    <m/>
    <m/>
    <m/>
  </r>
  <r>
    <x v="17"/>
    <n v="4"/>
    <n v="26"/>
    <n v="84"/>
    <n v="38500"/>
    <n v="331.6"/>
    <n v="116.10373944511458"/>
    <m/>
    <m/>
    <m/>
    <m/>
    <m/>
    <m/>
    <m/>
    <m/>
    <m/>
    <m/>
  </r>
  <r>
    <x v="17"/>
    <n v="4"/>
    <n v="28"/>
    <n v="82"/>
    <n v="471700"/>
    <n v="1968.1000000000001"/>
    <n v="239.67278085463136"/>
    <m/>
    <m/>
    <m/>
    <m/>
    <m/>
    <m/>
    <m/>
    <m/>
    <m/>
    <m/>
  </r>
  <r>
    <x v="17"/>
    <n v="4"/>
    <n v="29"/>
    <n v="75"/>
    <n v="0"/>
    <n v="0"/>
    <e v="#DIV/0!"/>
    <m/>
    <m/>
    <m/>
    <m/>
    <m/>
    <m/>
    <m/>
    <m/>
    <m/>
    <m/>
  </r>
  <r>
    <x v="17"/>
    <n v="4"/>
    <n v="30"/>
    <n v="74"/>
    <n v="0"/>
    <n v="0"/>
    <e v="#DIV/0!"/>
    <m/>
    <m/>
    <m/>
    <m/>
    <m/>
    <m/>
    <m/>
    <m/>
    <m/>
    <m/>
  </r>
  <r>
    <x v="17"/>
    <n v="4"/>
    <n v="32"/>
    <n v="72"/>
    <n v="0"/>
    <n v="0"/>
    <e v="#DIV/0!"/>
    <m/>
    <m/>
    <m/>
    <m/>
    <m/>
    <m/>
    <m/>
    <m/>
    <m/>
    <m/>
  </r>
  <r>
    <x v="17"/>
    <n v="5"/>
    <n v="12"/>
    <n v="94"/>
    <n v="0"/>
    <n v="0"/>
    <e v="#DIV/0!"/>
    <m/>
    <m/>
    <m/>
    <m/>
    <m/>
    <m/>
    <m/>
    <m/>
    <m/>
    <m/>
  </r>
  <r>
    <x v="17"/>
    <n v="5"/>
    <n v="18"/>
    <n v="92"/>
    <n v="226900"/>
    <n v="1059.3"/>
    <n v="214.19805531955066"/>
    <m/>
    <m/>
    <m/>
    <m/>
    <m/>
    <m/>
    <m/>
    <m/>
    <m/>
    <m/>
  </r>
  <r>
    <x v="17"/>
    <n v="5"/>
    <n v="19"/>
    <n v="88"/>
    <n v="2700"/>
    <n v="80.400000000000006"/>
    <n v="33.582089552238806"/>
    <m/>
    <m/>
    <m/>
    <m/>
    <m/>
    <m/>
    <m/>
    <m/>
    <m/>
    <m/>
  </r>
  <r>
    <x v="17"/>
    <n v="5"/>
    <n v="20"/>
    <n v="88"/>
    <n v="0"/>
    <n v="72.599999999999994"/>
    <n v="0"/>
    <m/>
    <m/>
    <m/>
    <m/>
    <m/>
    <m/>
    <m/>
    <m/>
    <m/>
    <m/>
  </r>
  <r>
    <x v="17"/>
    <n v="5"/>
    <n v="21"/>
    <n v="86"/>
    <n v="118800"/>
    <n v="1115.0999999999999"/>
    <n v="106.53753026634384"/>
    <m/>
    <m/>
    <m/>
    <m/>
    <m/>
    <m/>
    <m/>
    <m/>
    <m/>
    <m/>
  </r>
  <r>
    <x v="17"/>
    <n v="5"/>
    <n v="22"/>
    <n v="86"/>
    <n v="17100"/>
    <n v="473.3"/>
    <n v="36.129304880625398"/>
    <m/>
    <m/>
    <m/>
    <m/>
    <m/>
    <m/>
    <m/>
    <m/>
    <m/>
    <m/>
  </r>
  <r>
    <x v="17"/>
    <n v="5"/>
    <n v="24"/>
    <n v="84"/>
    <n v="577600"/>
    <n v="1334.1000000000001"/>
    <n v="432.95105314444191"/>
    <m/>
    <m/>
    <m/>
    <m/>
    <m/>
    <m/>
    <m/>
    <m/>
    <m/>
    <m/>
  </r>
  <r>
    <x v="17"/>
    <n v="5"/>
    <n v="26"/>
    <n v="84"/>
    <n v="811700"/>
    <n v="4465.3999999999996"/>
    <n v="181.77542885295833"/>
    <m/>
    <m/>
    <m/>
    <m/>
    <m/>
    <m/>
    <m/>
    <m/>
    <m/>
    <m/>
  </r>
  <r>
    <x v="17"/>
    <n v="5"/>
    <n v="28"/>
    <n v="82"/>
    <n v="593700"/>
    <n v="3588.4"/>
    <n v="165.44978263292833"/>
    <m/>
    <m/>
    <m/>
    <m/>
    <m/>
    <m/>
    <m/>
    <m/>
    <m/>
    <m/>
  </r>
  <r>
    <x v="17"/>
    <n v="5"/>
    <n v="29"/>
    <n v="75"/>
    <n v="79900"/>
    <n v="588.5"/>
    <n v="135.76890399320305"/>
    <m/>
    <m/>
    <m/>
    <m/>
    <m/>
    <m/>
    <m/>
    <m/>
    <m/>
    <m/>
  </r>
  <r>
    <x v="17"/>
    <n v="5"/>
    <n v="30"/>
    <n v="74"/>
    <n v="0"/>
    <n v="0"/>
    <e v="#DIV/0!"/>
    <m/>
    <m/>
    <m/>
    <m/>
    <m/>
    <m/>
    <m/>
    <m/>
    <m/>
    <m/>
  </r>
  <r>
    <x v="17"/>
    <n v="5"/>
    <n v="32"/>
    <n v="72"/>
    <n v="200"/>
    <n v="1.5"/>
    <n v="133.33333333333334"/>
    <m/>
    <m/>
    <m/>
    <m/>
    <m/>
    <m/>
    <m/>
    <m/>
    <m/>
    <m/>
  </r>
  <r>
    <x v="17"/>
    <n v="6"/>
    <n v="12"/>
    <n v="94"/>
    <n v="0"/>
    <n v="0"/>
    <e v="#DIV/0!"/>
    <m/>
    <m/>
    <m/>
    <m/>
    <m/>
    <m/>
    <m/>
    <m/>
    <m/>
    <m/>
  </r>
  <r>
    <x v="17"/>
    <n v="6"/>
    <n v="18"/>
    <n v="92"/>
    <n v="50300.000000000007"/>
    <n v="239.20000000000002"/>
    <n v="210.28428093645488"/>
    <m/>
    <m/>
    <m/>
    <m/>
    <m/>
    <m/>
    <m/>
    <m/>
    <m/>
    <m/>
  </r>
  <r>
    <x v="17"/>
    <n v="6"/>
    <n v="19"/>
    <n v="88"/>
    <n v="0"/>
    <n v="5.5"/>
    <n v="0"/>
    <m/>
    <m/>
    <m/>
    <m/>
    <m/>
    <m/>
    <m/>
    <m/>
    <m/>
    <m/>
  </r>
  <r>
    <x v="17"/>
    <n v="6"/>
    <n v="20"/>
    <n v="88"/>
    <n v="0"/>
    <n v="0"/>
    <e v="#DIV/0!"/>
    <m/>
    <m/>
    <m/>
    <m/>
    <m/>
    <m/>
    <m/>
    <m/>
    <m/>
    <m/>
  </r>
  <r>
    <x v="17"/>
    <n v="6"/>
    <n v="21"/>
    <n v="86"/>
    <n v="1800"/>
    <n v="49"/>
    <n v="36.734693877551024"/>
    <m/>
    <m/>
    <m/>
    <m/>
    <m/>
    <m/>
    <m/>
    <m/>
    <m/>
    <m/>
  </r>
  <r>
    <x v="17"/>
    <n v="6"/>
    <n v="22"/>
    <n v="86"/>
    <n v="28100"/>
    <n v="219.5"/>
    <n v="128.01822323462414"/>
    <m/>
    <m/>
    <m/>
    <m/>
    <m/>
    <m/>
    <m/>
    <m/>
    <m/>
    <m/>
  </r>
  <r>
    <x v="17"/>
    <n v="6"/>
    <n v="24"/>
    <n v="84"/>
    <n v="100"/>
    <n v="25.8"/>
    <n v="3.8759689922480618"/>
    <m/>
    <m/>
    <m/>
    <m/>
    <m/>
    <m/>
    <m/>
    <m/>
    <m/>
    <m/>
  </r>
  <r>
    <x v="17"/>
    <n v="6"/>
    <n v="26"/>
    <n v="84"/>
    <n v="211300"/>
    <n v="1719.6000000000001"/>
    <n v="122.87741335194231"/>
    <m/>
    <m/>
    <m/>
    <m/>
    <m/>
    <m/>
    <m/>
    <m/>
    <m/>
    <m/>
  </r>
  <r>
    <x v="17"/>
    <n v="6"/>
    <n v="28"/>
    <n v="82"/>
    <n v="177000"/>
    <n v="1943.8"/>
    <n v="91.058750900298392"/>
    <m/>
    <m/>
    <m/>
    <m/>
    <m/>
    <m/>
    <m/>
    <m/>
    <m/>
    <m/>
  </r>
  <r>
    <x v="17"/>
    <n v="6"/>
    <n v="29"/>
    <n v="75"/>
    <n v="0"/>
    <n v="0"/>
    <e v="#DIV/0!"/>
    <m/>
    <m/>
    <m/>
    <m/>
    <m/>
    <m/>
    <m/>
    <m/>
    <m/>
    <m/>
  </r>
  <r>
    <x v="17"/>
    <n v="6"/>
    <n v="30"/>
    <n v="74"/>
    <n v="69200"/>
    <n v="636.79999999999995"/>
    <n v="108.66834170854273"/>
    <m/>
    <m/>
    <m/>
    <m/>
    <m/>
    <m/>
    <m/>
    <m/>
    <m/>
    <m/>
  </r>
  <r>
    <x v="17"/>
    <n v="6"/>
    <n v="32"/>
    <n v="72"/>
    <n v="0"/>
    <n v="7.3"/>
    <n v="0"/>
    <m/>
    <m/>
    <m/>
    <m/>
    <m/>
    <m/>
    <m/>
    <m/>
    <m/>
    <m/>
  </r>
  <r>
    <x v="17"/>
    <n v="7"/>
    <n v="12"/>
    <n v="94"/>
    <n v="0"/>
    <n v="0"/>
    <e v="#DIV/0!"/>
    <m/>
    <m/>
    <m/>
    <m/>
    <m/>
    <m/>
    <m/>
    <m/>
    <m/>
    <m/>
  </r>
  <r>
    <x v="17"/>
    <n v="7"/>
    <n v="18"/>
    <n v="92"/>
    <n v="11200.000000000002"/>
    <n v="63.1"/>
    <n v="177.49603803486531"/>
    <m/>
    <m/>
    <m/>
    <m/>
    <m/>
    <m/>
    <m/>
    <m/>
    <m/>
    <m/>
  </r>
  <r>
    <x v="17"/>
    <n v="7"/>
    <n v="19"/>
    <n v="88"/>
    <n v="0"/>
    <n v="0"/>
    <e v="#DIV/0!"/>
    <m/>
    <m/>
    <m/>
    <m/>
    <m/>
    <m/>
    <m/>
    <m/>
    <m/>
    <m/>
  </r>
  <r>
    <x v="17"/>
    <n v="7"/>
    <n v="20"/>
    <n v="88"/>
    <n v="2500"/>
    <n v="13.3"/>
    <n v="187.96992481203006"/>
    <m/>
    <m/>
    <m/>
    <m/>
    <m/>
    <m/>
    <m/>
    <m/>
    <m/>
    <m/>
  </r>
  <r>
    <x v="17"/>
    <n v="7"/>
    <n v="21"/>
    <n v="86"/>
    <n v="41500"/>
    <n v="314.5"/>
    <n v="131.95548489666137"/>
    <m/>
    <m/>
    <m/>
    <m/>
    <m/>
    <m/>
    <m/>
    <m/>
    <m/>
    <m/>
  </r>
  <r>
    <x v="17"/>
    <n v="7"/>
    <n v="22"/>
    <n v="86"/>
    <n v="145500"/>
    <n v="1027.5"/>
    <n v="141.60583941605839"/>
    <m/>
    <m/>
    <m/>
    <m/>
    <m/>
    <m/>
    <m/>
    <m/>
    <m/>
    <m/>
  </r>
  <r>
    <x v="17"/>
    <n v="7"/>
    <n v="24"/>
    <n v="84"/>
    <n v="252600"/>
    <n v="1259.0999999999999"/>
    <n v="200.61949011198476"/>
    <m/>
    <m/>
    <m/>
    <m/>
    <m/>
    <m/>
    <m/>
    <m/>
    <m/>
    <m/>
  </r>
  <r>
    <x v="17"/>
    <n v="7"/>
    <n v="26"/>
    <n v="84"/>
    <n v="112800"/>
    <n v="1059.5999999999999"/>
    <n v="106.45526613816536"/>
    <m/>
    <m/>
    <m/>
    <m/>
    <m/>
    <m/>
    <m/>
    <m/>
    <m/>
    <m/>
  </r>
  <r>
    <x v="17"/>
    <n v="7"/>
    <n v="28"/>
    <n v="82"/>
    <n v="194600"/>
    <n v="1787.3"/>
    <n v="108.8793151681307"/>
    <m/>
    <m/>
    <m/>
    <m/>
    <m/>
    <m/>
    <m/>
    <m/>
    <m/>
    <m/>
  </r>
  <r>
    <x v="17"/>
    <n v="7"/>
    <n v="29"/>
    <n v="75"/>
    <n v="0"/>
    <n v="0"/>
    <e v="#DIV/0!"/>
    <m/>
    <m/>
    <m/>
    <m/>
    <m/>
    <m/>
    <m/>
    <m/>
    <m/>
    <m/>
  </r>
  <r>
    <x v="17"/>
    <n v="7"/>
    <n v="30"/>
    <n v="74"/>
    <n v="700.00000000000011"/>
    <n v="21"/>
    <n v="33.333333333333336"/>
    <m/>
    <m/>
    <m/>
    <m/>
    <m/>
    <m/>
    <m/>
    <m/>
    <m/>
    <m/>
  </r>
  <r>
    <x v="17"/>
    <n v="7"/>
    <n v="32"/>
    <n v="72"/>
    <n v="0"/>
    <n v="0"/>
    <e v="#DIV/0!"/>
    <m/>
    <m/>
    <m/>
    <m/>
    <m/>
    <m/>
    <m/>
    <m/>
    <m/>
    <m/>
  </r>
  <r>
    <x v="17"/>
    <n v="8"/>
    <n v="12"/>
    <n v="94"/>
    <n v="0"/>
    <n v="0"/>
    <e v="#DIV/0!"/>
    <m/>
    <m/>
    <m/>
    <m/>
    <m/>
    <m/>
    <m/>
    <m/>
    <m/>
    <m/>
  </r>
  <r>
    <x v="17"/>
    <n v="8"/>
    <n v="18"/>
    <n v="92"/>
    <n v="92400"/>
    <n v="315.3"/>
    <n v="293.05423406279732"/>
    <m/>
    <m/>
    <m/>
    <m/>
    <m/>
    <m/>
    <m/>
    <m/>
    <m/>
    <m/>
  </r>
  <r>
    <x v="17"/>
    <n v="8"/>
    <n v="19"/>
    <n v="88"/>
    <n v="1600"/>
    <n v="7"/>
    <n v="228.57142857142858"/>
    <m/>
    <m/>
    <m/>
    <m/>
    <m/>
    <m/>
    <m/>
    <m/>
    <m/>
    <m/>
  </r>
  <r>
    <x v="17"/>
    <n v="8"/>
    <n v="20"/>
    <n v="88"/>
    <n v="0"/>
    <n v="0"/>
    <e v="#DIV/0!"/>
    <m/>
    <m/>
    <m/>
    <m/>
    <m/>
    <m/>
    <m/>
    <m/>
    <m/>
    <m/>
  </r>
  <r>
    <x v="17"/>
    <n v="8"/>
    <n v="21"/>
    <n v="86"/>
    <n v="1400.0000000000002"/>
    <n v="29.6"/>
    <n v="47.297297297297305"/>
    <m/>
    <m/>
    <m/>
    <m/>
    <m/>
    <m/>
    <m/>
    <m/>
    <m/>
    <m/>
  </r>
  <r>
    <x v="17"/>
    <n v="8"/>
    <n v="22"/>
    <n v="86"/>
    <n v="194400"/>
    <n v="1734"/>
    <n v="112.11072664359861"/>
    <m/>
    <m/>
    <m/>
    <m/>
    <m/>
    <m/>
    <m/>
    <m/>
    <m/>
    <m/>
  </r>
  <r>
    <x v="17"/>
    <n v="8"/>
    <n v="24"/>
    <n v="84"/>
    <n v="29600"/>
    <n v="333.8"/>
    <n v="88.675853804673451"/>
    <m/>
    <m/>
    <m/>
    <m/>
    <m/>
    <m/>
    <m/>
    <m/>
    <m/>
    <m/>
  </r>
  <r>
    <x v="17"/>
    <n v="8"/>
    <n v="26"/>
    <n v="84"/>
    <n v="111700"/>
    <n v="1012.7"/>
    <n v="110.29920015799348"/>
    <m/>
    <m/>
    <m/>
    <m/>
    <m/>
    <m/>
    <m/>
    <m/>
    <m/>
    <m/>
  </r>
  <r>
    <x v="17"/>
    <n v="8"/>
    <n v="28"/>
    <n v="82"/>
    <n v="136800"/>
    <n v="1262.2"/>
    <n v="108.38218982728569"/>
    <m/>
    <m/>
    <m/>
    <m/>
    <m/>
    <m/>
    <m/>
    <m/>
    <m/>
    <m/>
  </r>
  <r>
    <x v="17"/>
    <n v="8"/>
    <n v="29"/>
    <n v="75"/>
    <n v="0"/>
    <n v="0"/>
    <e v="#DIV/0!"/>
    <m/>
    <m/>
    <m/>
    <m/>
    <m/>
    <m/>
    <m/>
    <m/>
    <m/>
    <m/>
  </r>
  <r>
    <x v="17"/>
    <n v="8"/>
    <n v="30"/>
    <n v="74"/>
    <n v="1100"/>
    <n v="27.5"/>
    <n v="40"/>
    <m/>
    <m/>
    <m/>
    <m/>
    <m/>
    <m/>
    <m/>
    <m/>
    <m/>
    <m/>
  </r>
  <r>
    <x v="17"/>
    <n v="8"/>
    <n v="32"/>
    <n v="72"/>
    <n v="0"/>
    <n v="0"/>
    <e v="#DIV/0!"/>
    <m/>
    <m/>
    <m/>
    <m/>
    <m/>
    <m/>
    <m/>
    <m/>
    <m/>
    <m/>
  </r>
  <r>
    <x v="17"/>
    <n v="9"/>
    <n v="12"/>
    <n v="94"/>
    <n v="0"/>
    <n v="0"/>
    <e v="#DIV/0!"/>
    <m/>
    <m/>
    <m/>
    <m/>
    <m/>
    <m/>
    <m/>
    <m/>
    <m/>
    <m/>
  </r>
  <r>
    <x v="17"/>
    <n v="9"/>
    <n v="18"/>
    <n v="92"/>
    <n v="51300.000000000007"/>
    <n v="275.7"/>
    <n v="186.07181719260069"/>
    <m/>
    <m/>
    <m/>
    <m/>
    <m/>
    <m/>
    <m/>
    <m/>
    <m/>
    <m/>
  </r>
  <r>
    <x v="17"/>
    <n v="9"/>
    <n v="19"/>
    <n v="88"/>
    <n v="12300"/>
    <n v="54.300000000000004"/>
    <n v="226.51933701657458"/>
    <m/>
    <m/>
    <m/>
    <m/>
    <m/>
    <m/>
    <m/>
    <m/>
    <m/>
    <m/>
  </r>
  <r>
    <x v="17"/>
    <n v="9"/>
    <n v="20"/>
    <n v="88"/>
    <n v="0"/>
    <n v="0"/>
    <e v="#DIV/0!"/>
    <m/>
    <m/>
    <m/>
    <m/>
    <m/>
    <m/>
    <m/>
    <m/>
    <m/>
    <m/>
  </r>
  <r>
    <x v="17"/>
    <n v="9"/>
    <n v="21"/>
    <n v="86"/>
    <n v="25100"/>
    <n v="190.5"/>
    <n v="131.75853018372703"/>
    <m/>
    <m/>
    <m/>
    <m/>
    <m/>
    <m/>
    <m/>
    <m/>
    <m/>
    <m/>
  </r>
  <r>
    <x v="17"/>
    <n v="9"/>
    <n v="22"/>
    <n v="86"/>
    <n v="81600"/>
    <n v="748.80000000000007"/>
    <n v="108.97435897435896"/>
    <m/>
    <m/>
    <m/>
    <m/>
    <m/>
    <m/>
    <m/>
    <m/>
    <m/>
    <m/>
  </r>
  <r>
    <x v="17"/>
    <n v="9"/>
    <n v="24"/>
    <n v="84"/>
    <n v="24900.000000000004"/>
    <n v="227.20000000000002"/>
    <n v="109.59507042253522"/>
    <m/>
    <m/>
    <m/>
    <m/>
    <m/>
    <m/>
    <m/>
    <m/>
    <m/>
    <m/>
  </r>
  <r>
    <x v="17"/>
    <n v="9"/>
    <n v="26"/>
    <n v="84"/>
    <n v="7000"/>
    <n v="175.9"/>
    <n v="39.79533826037521"/>
    <m/>
    <m/>
    <m/>
    <m/>
    <m/>
    <m/>
    <m/>
    <m/>
    <m/>
    <m/>
  </r>
  <r>
    <x v="17"/>
    <n v="9"/>
    <n v="28"/>
    <n v="82"/>
    <n v="61800.000000000007"/>
    <n v="785"/>
    <n v="78.726114649681534"/>
    <m/>
    <m/>
    <m/>
    <m/>
    <m/>
    <m/>
    <m/>
    <m/>
    <m/>
    <m/>
  </r>
  <r>
    <x v="17"/>
    <n v="9"/>
    <n v="29"/>
    <n v="75"/>
    <n v="0"/>
    <n v="0"/>
    <e v="#DIV/0!"/>
    <m/>
    <m/>
    <m/>
    <m/>
    <m/>
    <m/>
    <m/>
    <m/>
    <m/>
    <m/>
  </r>
  <r>
    <x v="17"/>
    <n v="9"/>
    <n v="30"/>
    <n v="74"/>
    <n v="4500"/>
    <n v="122.3"/>
    <n v="36.794766966475876"/>
    <m/>
    <m/>
    <m/>
    <m/>
    <m/>
    <m/>
    <m/>
    <m/>
    <m/>
    <m/>
  </r>
  <r>
    <x v="17"/>
    <n v="9"/>
    <n v="32"/>
    <n v="72"/>
    <n v="200"/>
    <n v="29.8"/>
    <n v="6.7114093959731544"/>
    <m/>
    <m/>
    <m/>
    <m/>
    <m/>
    <m/>
    <m/>
    <m/>
    <m/>
    <m/>
  </r>
  <r>
    <x v="17"/>
    <n v="10"/>
    <n v="12"/>
    <n v="94"/>
    <n v="0"/>
    <n v="0"/>
    <e v="#DIV/0!"/>
    <m/>
    <m/>
    <m/>
    <m/>
    <m/>
    <m/>
    <m/>
    <m/>
    <m/>
    <m/>
  </r>
  <r>
    <x v="17"/>
    <n v="10"/>
    <n v="18"/>
    <n v="92"/>
    <n v="19600"/>
    <n v="114.7"/>
    <n v="170.88055797733216"/>
    <m/>
    <m/>
    <m/>
    <m/>
    <m/>
    <m/>
    <m/>
    <m/>
    <m/>
    <m/>
  </r>
  <r>
    <x v="17"/>
    <n v="10"/>
    <n v="19"/>
    <n v="88"/>
    <n v="5500"/>
    <n v="47.9"/>
    <n v="114.82254697286012"/>
    <m/>
    <m/>
    <m/>
    <m/>
    <m/>
    <m/>
    <m/>
    <m/>
    <m/>
    <m/>
  </r>
  <r>
    <x v="17"/>
    <n v="10"/>
    <n v="20"/>
    <n v="88"/>
    <n v="0"/>
    <n v="0"/>
    <e v="#DIV/0!"/>
    <m/>
    <m/>
    <m/>
    <m/>
    <m/>
    <m/>
    <m/>
    <m/>
    <m/>
    <m/>
  </r>
  <r>
    <x v="17"/>
    <n v="10"/>
    <n v="21"/>
    <n v="86"/>
    <n v="9100"/>
    <n v="75.3"/>
    <n v="120.84993359893758"/>
    <m/>
    <m/>
    <m/>
    <m/>
    <m/>
    <m/>
    <m/>
    <m/>
    <m/>
    <m/>
  </r>
  <r>
    <x v="17"/>
    <n v="10"/>
    <n v="22"/>
    <n v="86"/>
    <n v="27600"/>
    <n v="217.9"/>
    <n v="126.66360715924736"/>
    <m/>
    <m/>
    <m/>
    <m/>
    <m/>
    <m/>
    <m/>
    <m/>
    <m/>
    <m/>
  </r>
  <r>
    <x v="17"/>
    <n v="10"/>
    <n v="24"/>
    <n v="84"/>
    <n v="13900"/>
    <n v="104.5"/>
    <n v="133.01435406698565"/>
    <m/>
    <m/>
    <m/>
    <m/>
    <m/>
    <m/>
    <m/>
    <m/>
    <m/>
    <m/>
  </r>
  <r>
    <x v="17"/>
    <n v="10"/>
    <n v="26"/>
    <n v="84"/>
    <n v="1800"/>
    <n v="17.899999999999999"/>
    <n v="100.55865921787711"/>
    <m/>
    <m/>
    <m/>
    <m/>
    <m/>
    <m/>
    <m/>
    <m/>
    <m/>
    <m/>
  </r>
  <r>
    <x v="17"/>
    <n v="10"/>
    <n v="28"/>
    <n v="82"/>
    <n v="0"/>
    <n v="0"/>
    <e v="#DIV/0!"/>
    <m/>
    <m/>
    <m/>
    <m/>
    <m/>
    <m/>
    <m/>
    <m/>
    <m/>
    <m/>
  </r>
  <r>
    <x v="17"/>
    <n v="10"/>
    <n v="29"/>
    <n v="75"/>
    <n v="0"/>
    <n v="0"/>
    <e v="#DIV/0!"/>
    <m/>
    <m/>
    <m/>
    <m/>
    <m/>
    <m/>
    <m/>
    <m/>
    <m/>
    <m/>
  </r>
  <r>
    <x v="17"/>
    <n v="10"/>
    <n v="30"/>
    <n v="74"/>
    <n v="0"/>
    <n v="0"/>
    <e v="#DIV/0!"/>
    <m/>
    <m/>
    <m/>
    <m/>
    <m/>
    <m/>
    <m/>
    <m/>
    <m/>
    <m/>
  </r>
  <r>
    <x v="17"/>
    <n v="10"/>
    <n v="32"/>
    <n v="72"/>
    <n v="0"/>
    <n v="0"/>
    <e v="#DIV/0!"/>
    <m/>
    <m/>
    <m/>
    <m/>
    <m/>
    <m/>
    <m/>
    <m/>
    <m/>
    <m/>
  </r>
  <r>
    <x v="18"/>
    <n v="4"/>
    <n v="12"/>
    <n v="94"/>
    <n v="0"/>
    <n v="0"/>
    <e v="#DIV/0!"/>
    <m/>
    <m/>
    <m/>
    <m/>
    <m/>
    <m/>
    <m/>
    <m/>
    <m/>
    <m/>
  </r>
  <r>
    <x v="18"/>
    <n v="4"/>
    <n v="18"/>
    <n v="92"/>
    <n v="0"/>
    <n v="17.899999999999999"/>
    <n v="0"/>
    <m/>
    <m/>
    <m/>
    <m/>
    <m/>
    <m/>
    <m/>
    <m/>
    <m/>
    <m/>
  </r>
  <r>
    <x v="18"/>
    <n v="4"/>
    <n v="19"/>
    <n v="88"/>
    <n v="349300"/>
    <n v="946.5"/>
    <n v="369.04384574749076"/>
    <m/>
    <m/>
    <m/>
    <m/>
    <m/>
    <m/>
    <m/>
    <m/>
    <m/>
    <m/>
  </r>
  <r>
    <x v="18"/>
    <n v="4"/>
    <n v="20"/>
    <n v="88"/>
    <n v="53600"/>
    <n v="149"/>
    <n v="359.73154362416108"/>
    <m/>
    <m/>
    <m/>
    <m/>
    <m/>
    <m/>
    <m/>
    <m/>
    <m/>
    <m/>
  </r>
  <r>
    <x v="18"/>
    <n v="4"/>
    <n v="21"/>
    <n v="86"/>
    <n v="1656600.0000000002"/>
    <n v="3351.1"/>
    <n v="494.34514040165925"/>
    <m/>
    <m/>
    <m/>
    <m/>
    <m/>
    <m/>
    <m/>
    <m/>
    <m/>
    <m/>
  </r>
  <r>
    <x v="18"/>
    <n v="4"/>
    <n v="22"/>
    <n v="86"/>
    <n v="1005600"/>
    <n v="2530"/>
    <n v="397.47035573122531"/>
    <m/>
    <m/>
    <m/>
    <m/>
    <m/>
    <m/>
    <m/>
    <m/>
    <m/>
    <m/>
  </r>
  <r>
    <x v="18"/>
    <n v="4"/>
    <n v="24"/>
    <n v="84"/>
    <n v="28200"/>
    <n v="138.4"/>
    <n v="203.757225433526"/>
    <m/>
    <m/>
    <m/>
    <m/>
    <m/>
    <m/>
    <m/>
    <m/>
    <m/>
    <m/>
  </r>
  <r>
    <x v="18"/>
    <n v="4"/>
    <n v="26"/>
    <n v="84"/>
    <n v="83700"/>
    <n v="370.8"/>
    <n v="225.72815533980582"/>
    <m/>
    <m/>
    <m/>
    <m/>
    <m/>
    <m/>
    <m/>
    <m/>
    <m/>
    <m/>
  </r>
  <r>
    <x v="18"/>
    <n v="4"/>
    <n v="28"/>
    <n v="82"/>
    <n v="54500"/>
    <n v="232.9"/>
    <n v="234.00601116358951"/>
    <m/>
    <m/>
    <m/>
    <m/>
    <m/>
    <m/>
    <m/>
    <m/>
    <m/>
    <m/>
  </r>
  <r>
    <x v="18"/>
    <n v="4"/>
    <n v="29"/>
    <n v="75"/>
    <n v="700.00000000000011"/>
    <n v="5.6000000000000005"/>
    <n v="125.00000000000001"/>
    <m/>
    <m/>
    <m/>
    <m/>
    <m/>
    <m/>
    <m/>
    <m/>
    <m/>
    <m/>
  </r>
  <r>
    <x v="18"/>
    <n v="4"/>
    <n v="30"/>
    <n v="74"/>
    <n v="0"/>
    <n v="4.2"/>
    <n v="0"/>
    <m/>
    <m/>
    <m/>
    <m/>
    <m/>
    <m/>
    <m/>
    <m/>
    <m/>
    <m/>
  </r>
  <r>
    <x v="18"/>
    <n v="4"/>
    <n v="32"/>
    <n v="72"/>
    <n v="0"/>
    <n v="0"/>
    <e v="#DIV/0!"/>
    <m/>
    <m/>
    <m/>
    <m/>
    <m/>
    <m/>
    <m/>
    <m/>
    <m/>
    <m/>
  </r>
  <r>
    <x v="18"/>
    <n v="5"/>
    <n v="12"/>
    <n v="94"/>
    <n v="0"/>
    <n v="0"/>
    <e v="#DIV/0!"/>
    <m/>
    <m/>
    <m/>
    <m/>
    <m/>
    <m/>
    <m/>
    <m/>
    <m/>
    <m/>
  </r>
  <r>
    <x v="18"/>
    <n v="5"/>
    <n v="18"/>
    <n v="92"/>
    <n v="0"/>
    <n v="7.3"/>
    <n v="0"/>
    <m/>
    <m/>
    <m/>
    <m/>
    <m/>
    <m/>
    <m/>
    <m/>
    <m/>
    <m/>
  </r>
  <r>
    <x v="18"/>
    <n v="5"/>
    <n v="19"/>
    <n v="88"/>
    <n v="355300"/>
    <n v="862.1"/>
    <n v="412.13316320612455"/>
    <m/>
    <m/>
    <m/>
    <m/>
    <m/>
    <m/>
    <m/>
    <m/>
    <m/>
    <m/>
  </r>
  <r>
    <x v="18"/>
    <n v="5"/>
    <n v="20"/>
    <n v="88"/>
    <n v="9800"/>
    <n v="76.900000000000006"/>
    <n v="127.43823146944082"/>
    <m/>
    <m/>
    <m/>
    <m/>
    <m/>
    <m/>
    <m/>
    <m/>
    <m/>
    <m/>
  </r>
  <r>
    <x v="18"/>
    <n v="5"/>
    <n v="21"/>
    <n v="86"/>
    <n v="516400"/>
    <n v="1414.3"/>
    <n v="365.12762497348513"/>
    <m/>
    <m/>
    <m/>
    <m/>
    <m/>
    <m/>
    <m/>
    <m/>
    <m/>
    <m/>
  </r>
  <r>
    <x v="18"/>
    <n v="5"/>
    <n v="22"/>
    <n v="86"/>
    <n v="847200"/>
    <n v="2764.6"/>
    <n v="306.44577877450627"/>
    <m/>
    <m/>
    <m/>
    <m/>
    <m/>
    <m/>
    <m/>
    <m/>
    <m/>
    <m/>
  </r>
  <r>
    <x v="18"/>
    <n v="5"/>
    <n v="24"/>
    <n v="84"/>
    <n v="927000"/>
    <n v="1597.7"/>
    <n v="580.20905051010823"/>
    <m/>
    <m/>
    <m/>
    <m/>
    <m/>
    <m/>
    <m/>
    <m/>
    <m/>
    <m/>
  </r>
  <r>
    <x v="18"/>
    <n v="5"/>
    <n v="26"/>
    <n v="84"/>
    <n v="633200"/>
    <n v="1710.6000000000001"/>
    <n v="370.16251607623053"/>
    <m/>
    <m/>
    <m/>
    <m/>
    <m/>
    <m/>
    <m/>
    <m/>
    <m/>
    <m/>
  </r>
  <r>
    <x v="18"/>
    <n v="5"/>
    <n v="28"/>
    <n v="82"/>
    <n v="499200"/>
    <n v="1291.0999999999999"/>
    <n v="386.64704515529394"/>
    <m/>
    <m/>
    <m/>
    <m/>
    <m/>
    <m/>
    <m/>
    <m/>
    <m/>
    <m/>
  </r>
  <r>
    <x v="18"/>
    <n v="5"/>
    <n v="29"/>
    <n v="75"/>
    <n v="0"/>
    <n v="0"/>
    <e v="#DIV/0!"/>
    <m/>
    <m/>
    <m/>
    <m/>
    <m/>
    <m/>
    <m/>
    <m/>
    <m/>
    <m/>
  </r>
  <r>
    <x v="18"/>
    <n v="5"/>
    <n v="30"/>
    <n v="74"/>
    <n v="0"/>
    <n v="0"/>
    <e v="#DIV/0!"/>
    <m/>
    <m/>
    <m/>
    <m/>
    <m/>
    <m/>
    <m/>
    <m/>
    <m/>
    <m/>
  </r>
  <r>
    <x v="18"/>
    <n v="5"/>
    <n v="32"/>
    <n v="72"/>
    <n v="0"/>
    <n v="0"/>
    <e v="#DIV/0!"/>
    <m/>
    <m/>
    <m/>
    <m/>
    <m/>
    <m/>
    <m/>
    <m/>
    <m/>
    <m/>
  </r>
  <r>
    <x v="18"/>
    <n v="6"/>
    <n v="12"/>
    <n v="94"/>
    <n v="0"/>
    <n v="0"/>
    <e v="#DIV/0!"/>
    <m/>
    <m/>
    <m/>
    <m/>
    <m/>
    <m/>
    <m/>
    <m/>
    <m/>
    <m/>
  </r>
  <r>
    <x v="18"/>
    <n v="6"/>
    <n v="18"/>
    <n v="92"/>
    <n v="0"/>
    <n v="0"/>
    <e v="#DIV/0!"/>
    <m/>
    <m/>
    <m/>
    <m/>
    <m/>
    <m/>
    <m/>
    <m/>
    <m/>
    <m/>
  </r>
  <r>
    <x v="18"/>
    <n v="6"/>
    <n v="19"/>
    <n v="88"/>
    <n v="118400"/>
    <n v="392.5"/>
    <n v="301.656050955414"/>
    <m/>
    <m/>
    <m/>
    <m/>
    <m/>
    <m/>
    <m/>
    <m/>
    <m/>
    <m/>
  </r>
  <r>
    <x v="18"/>
    <n v="6"/>
    <n v="20"/>
    <n v="88"/>
    <n v="0"/>
    <n v="0"/>
    <e v="#DIV/0!"/>
    <m/>
    <m/>
    <m/>
    <m/>
    <m/>
    <m/>
    <m/>
    <m/>
    <m/>
    <m/>
  </r>
  <r>
    <x v="18"/>
    <n v="6"/>
    <n v="21"/>
    <n v="86"/>
    <n v="350900.00000000006"/>
    <n v="1368.4"/>
    <n v="256.43086816720262"/>
    <m/>
    <m/>
    <m/>
    <m/>
    <m/>
    <m/>
    <m/>
    <m/>
    <m/>
    <m/>
  </r>
  <r>
    <x v="18"/>
    <n v="6"/>
    <n v="22"/>
    <n v="86"/>
    <n v="825100"/>
    <n v="3777.3"/>
    <n v="218.43644931564873"/>
    <m/>
    <m/>
    <m/>
    <m/>
    <m/>
    <m/>
    <m/>
    <m/>
    <m/>
    <m/>
  </r>
  <r>
    <x v="18"/>
    <n v="6"/>
    <n v="24"/>
    <n v="84"/>
    <n v="423600"/>
    <n v="1700"/>
    <n v="249.1764705882353"/>
    <m/>
    <m/>
    <m/>
    <m/>
    <m/>
    <m/>
    <m/>
    <m/>
    <m/>
    <m/>
  </r>
  <r>
    <x v="18"/>
    <n v="6"/>
    <n v="26"/>
    <n v="84"/>
    <n v="2230000"/>
    <n v="7060.8"/>
    <n v="315.82823476093358"/>
    <m/>
    <m/>
    <m/>
    <m/>
    <m/>
    <m/>
    <m/>
    <m/>
    <m/>
    <m/>
  </r>
  <r>
    <x v="18"/>
    <n v="6"/>
    <n v="28"/>
    <n v="82"/>
    <n v="496300"/>
    <n v="1916.5"/>
    <n v="258.96164883902946"/>
    <m/>
    <m/>
    <m/>
    <m/>
    <m/>
    <m/>
    <m/>
    <m/>
    <m/>
    <m/>
  </r>
  <r>
    <x v="18"/>
    <n v="6"/>
    <n v="29"/>
    <n v="75"/>
    <n v="0"/>
    <n v="0"/>
    <e v="#DIV/0!"/>
    <m/>
    <m/>
    <m/>
    <m/>
    <m/>
    <m/>
    <m/>
    <m/>
    <m/>
    <m/>
  </r>
  <r>
    <x v="18"/>
    <n v="6"/>
    <n v="30"/>
    <n v="74"/>
    <n v="63200"/>
    <n v="201"/>
    <n v="314.42786069651743"/>
    <m/>
    <m/>
    <m/>
    <m/>
    <m/>
    <m/>
    <m/>
    <m/>
    <m/>
    <m/>
  </r>
  <r>
    <x v="18"/>
    <n v="6"/>
    <n v="32"/>
    <n v="72"/>
    <n v="200"/>
    <n v="20.8"/>
    <n v="9.615384615384615"/>
    <m/>
    <m/>
    <m/>
    <m/>
    <m/>
    <m/>
    <m/>
    <m/>
    <m/>
    <m/>
  </r>
  <r>
    <x v="18"/>
    <n v="7"/>
    <n v="12"/>
    <n v="94"/>
    <n v="0"/>
    <n v="0"/>
    <e v="#DIV/0!"/>
    <m/>
    <m/>
    <m/>
    <m/>
    <m/>
    <m/>
    <m/>
    <m/>
    <m/>
    <m/>
  </r>
  <r>
    <x v="18"/>
    <n v="7"/>
    <n v="18"/>
    <n v="92"/>
    <n v="10200"/>
    <n v="63.9"/>
    <n v="159.6244131455399"/>
    <m/>
    <m/>
    <m/>
    <m/>
    <m/>
    <m/>
    <m/>
    <m/>
    <m/>
    <m/>
  </r>
  <r>
    <x v="18"/>
    <n v="7"/>
    <n v="19"/>
    <n v="88"/>
    <n v="62500"/>
    <n v="315.5"/>
    <n v="198.09825673534073"/>
    <m/>
    <m/>
    <m/>
    <m/>
    <m/>
    <m/>
    <m/>
    <m/>
    <m/>
    <m/>
  </r>
  <r>
    <x v="18"/>
    <n v="7"/>
    <n v="20"/>
    <n v="88"/>
    <n v="23300"/>
    <n v="108.2"/>
    <n v="215.34195933456562"/>
    <m/>
    <m/>
    <m/>
    <m/>
    <m/>
    <m/>
    <m/>
    <m/>
    <m/>
    <m/>
  </r>
  <r>
    <x v="18"/>
    <n v="7"/>
    <n v="21"/>
    <n v="86"/>
    <n v="305900"/>
    <n v="1140.5"/>
    <n v="268.21569487067075"/>
    <m/>
    <m/>
    <m/>
    <m/>
    <m/>
    <m/>
    <m/>
    <m/>
    <m/>
    <m/>
  </r>
  <r>
    <x v="18"/>
    <n v="7"/>
    <n v="22"/>
    <n v="86"/>
    <n v="471700"/>
    <n v="2349.4"/>
    <n v="200.77466587213755"/>
    <m/>
    <m/>
    <m/>
    <m/>
    <m/>
    <m/>
    <m/>
    <m/>
    <m/>
    <m/>
  </r>
  <r>
    <x v="18"/>
    <n v="7"/>
    <n v="24"/>
    <n v="84"/>
    <n v="329300"/>
    <n v="1869.1000000000001"/>
    <n v="176.18104970306564"/>
    <m/>
    <m/>
    <m/>
    <m/>
    <m/>
    <m/>
    <m/>
    <m/>
    <m/>
    <m/>
  </r>
  <r>
    <x v="18"/>
    <n v="7"/>
    <n v="26"/>
    <n v="84"/>
    <n v="1289200"/>
    <n v="5288.7"/>
    <n v="243.76500841416606"/>
    <m/>
    <m/>
    <m/>
    <m/>
    <m/>
    <m/>
    <m/>
    <m/>
    <m/>
    <m/>
  </r>
  <r>
    <x v="18"/>
    <n v="7"/>
    <n v="28"/>
    <n v="82"/>
    <n v="604400"/>
    <n v="2831.3"/>
    <n v="213.47084378200825"/>
    <m/>
    <m/>
    <m/>
    <m/>
    <m/>
    <m/>
    <m/>
    <m/>
    <m/>
    <m/>
  </r>
  <r>
    <x v="18"/>
    <n v="7"/>
    <n v="29"/>
    <n v="75"/>
    <n v="0"/>
    <n v="2.8000000000000003"/>
    <n v="0"/>
    <m/>
    <m/>
    <m/>
    <m/>
    <m/>
    <m/>
    <m/>
    <m/>
    <m/>
    <m/>
  </r>
  <r>
    <x v="18"/>
    <n v="7"/>
    <n v="30"/>
    <n v="74"/>
    <n v="500"/>
    <n v="11.200000000000001"/>
    <n v="44.642857142857139"/>
    <m/>
    <m/>
    <m/>
    <m/>
    <m/>
    <m/>
    <m/>
    <m/>
    <m/>
    <m/>
  </r>
  <r>
    <x v="18"/>
    <n v="7"/>
    <n v="32"/>
    <n v="72"/>
    <n v="0"/>
    <n v="0"/>
    <e v="#DIV/0!"/>
    <m/>
    <m/>
    <m/>
    <m/>
    <m/>
    <m/>
    <m/>
    <m/>
    <m/>
    <m/>
  </r>
  <r>
    <x v="18"/>
    <n v="8"/>
    <n v="12"/>
    <n v="94"/>
    <n v="0"/>
    <n v="0"/>
    <e v="#DIV/0!"/>
    <m/>
    <m/>
    <m/>
    <m/>
    <m/>
    <m/>
    <m/>
    <m/>
    <m/>
    <m/>
  </r>
  <r>
    <x v="18"/>
    <n v="8"/>
    <n v="18"/>
    <n v="92"/>
    <n v="0"/>
    <n v="10.1"/>
    <n v="0"/>
    <m/>
    <m/>
    <m/>
    <m/>
    <m/>
    <m/>
    <m/>
    <m/>
    <m/>
    <m/>
  </r>
  <r>
    <x v="18"/>
    <n v="8"/>
    <n v="19"/>
    <n v="88"/>
    <n v="115100.00000000001"/>
    <n v="414.40000000000003"/>
    <n v="277.75096525096524"/>
    <m/>
    <m/>
    <m/>
    <m/>
    <m/>
    <m/>
    <m/>
    <m/>
    <m/>
    <m/>
  </r>
  <r>
    <x v="18"/>
    <n v="8"/>
    <n v="20"/>
    <n v="88"/>
    <n v="96600.000000000015"/>
    <n v="357.90000000000003"/>
    <n v="269.90779547359597"/>
    <m/>
    <m/>
    <m/>
    <m/>
    <m/>
    <m/>
    <m/>
    <m/>
    <m/>
    <m/>
  </r>
  <r>
    <x v="18"/>
    <n v="8"/>
    <n v="21"/>
    <n v="86"/>
    <n v="8700"/>
    <n v="107.2"/>
    <n v="81.156716417910445"/>
    <m/>
    <m/>
    <m/>
    <m/>
    <m/>
    <m/>
    <m/>
    <m/>
    <m/>
    <m/>
  </r>
  <r>
    <x v="18"/>
    <n v="8"/>
    <n v="22"/>
    <n v="86"/>
    <n v="673800.00000000012"/>
    <n v="3008.1"/>
    <n v="223.99521292510227"/>
    <m/>
    <m/>
    <m/>
    <m/>
    <m/>
    <m/>
    <m/>
    <m/>
    <m/>
    <m/>
  </r>
  <r>
    <x v="18"/>
    <n v="8"/>
    <n v="24"/>
    <n v="84"/>
    <n v="340900.00000000006"/>
    <n v="1870.3"/>
    <n v="182.27022402823081"/>
    <m/>
    <m/>
    <m/>
    <m/>
    <m/>
    <m/>
    <m/>
    <m/>
    <m/>
    <m/>
  </r>
  <r>
    <x v="18"/>
    <n v="8"/>
    <n v="26"/>
    <n v="84"/>
    <n v="432200"/>
    <n v="2369.1999999999998"/>
    <n v="182.42444707074119"/>
    <m/>
    <m/>
    <m/>
    <m/>
    <m/>
    <m/>
    <m/>
    <m/>
    <m/>
    <m/>
  </r>
  <r>
    <x v="18"/>
    <n v="8"/>
    <n v="28"/>
    <n v="82"/>
    <n v="548300"/>
    <n v="2613.1"/>
    <n v="209.82740805939306"/>
    <m/>
    <m/>
    <m/>
    <m/>
    <m/>
    <m/>
    <m/>
    <m/>
    <m/>
    <m/>
  </r>
  <r>
    <x v="18"/>
    <n v="8"/>
    <n v="29"/>
    <n v="75"/>
    <n v="0"/>
    <n v="0"/>
    <e v="#DIV/0!"/>
    <m/>
    <m/>
    <m/>
    <m/>
    <m/>
    <m/>
    <m/>
    <m/>
    <m/>
    <m/>
  </r>
  <r>
    <x v="18"/>
    <n v="8"/>
    <n v="30"/>
    <n v="74"/>
    <n v="98200"/>
    <n v="579.29999999999995"/>
    <n v="169.5149318142586"/>
    <m/>
    <m/>
    <m/>
    <m/>
    <m/>
    <m/>
    <m/>
    <m/>
    <m/>
    <m/>
  </r>
  <r>
    <x v="18"/>
    <n v="8"/>
    <n v="32"/>
    <n v="72"/>
    <n v="12800"/>
    <n v="88.8"/>
    <n v="144.14414414414415"/>
    <m/>
    <m/>
    <m/>
    <m/>
    <m/>
    <m/>
    <m/>
    <m/>
    <m/>
    <m/>
  </r>
  <r>
    <x v="18"/>
    <n v="9"/>
    <n v="12"/>
    <n v="94"/>
    <n v="0"/>
    <n v="0"/>
    <e v="#DIV/0!"/>
    <m/>
    <m/>
    <m/>
    <m/>
    <m/>
    <m/>
    <m/>
    <m/>
    <m/>
    <m/>
  </r>
  <r>
    <x v="18"/>
    <n v="9"/>
    <n v="18"/>
    <n v="92"/>
    <n v="0"/>
    <n v="0"/>
    <e v="#DIV/0!"/>
    <m/>
    <m/>
    <m/>
    <m/>
    <m/>
    <m/>
    <m/>
    <m/>
    <m/>
    <m/>
  </r>
  <r>
    <x v="18"/>
    <n v="9"/>
    <n v="19"/>
    <n v="88"/>
    <n v="56800.000000000007"/>
    <n v="401.90000000000003"/>
    <n v="141.32868872853945"/>
    <m/>
    <m/>
    <m/>
    <m/>
    <m/>
    <m/>
    <m/>
    <m/>
    <m/>
    <m/>
  </r>
  <r>
    <x v="18"/>
    <n v="9"/>
    <n v="20"/>
    <n v="88"/>
    <n v="100"/>
    <n v="26.1"/>
    <n v="3.8314176245210727"/>
    <m/>
    <m/>
    <m/>
    <m/>
    <m/>
    <m/>
    <m/>
    <m/>
    <m/>
    <m/>
  </r>
  <r>
    <x v="18"/>
    <n v="9"/>
    <n v="21"/>
    <n v="86"/>
    <n v="124000"/>
    <n v="565.20000000000005"/>
    <n v="219.39136588818116"/>
    <m/>
    <m/>
    <m/>
    <m/>
    <m/>
    <m/>
    <m/>
    <m/>
    <m/>
    <m/>
  </r>
  <r>
    <x v="18"/>
    <n v="9"/>
    <n v="22"/>
    <n v="86"/>
    <n v="194600"/>
    <n v="1148.0999999999999"/>
    <n v="169.49743053740966"/>
    <m/>
    <m/>
    <m/>
    <m/>
    <m/>
    <m/>
    <m/>
    <m/>
    <m/>
    <m/>
  </r>
  <r>
    <x v="18"/>
    <n v="9"/>
    <n v="24"/>
    <n v="84"/>
    <n v="833200"/>
    <n v="2400.1999999999998"/>
    <n v="347.13773852178986"/>
    <m/>
    <m/>
    <m/>
    <m/>
    <m/>
    <m/>
    <m/>
    <m/>
    <m/>
    <m/>
  </r>
  <r>
    <x v="18"/>
    <n v="9"/>
    <n v="26"/>
    <n v="84"/>
    <n v="746000"/>
    <n v="2982.4"/>
    <n v="250.1341201716738"/>
    <m/>
    <m/>
    <m/>
    <m/>
    <m/>
    <m/>
    <m/>
    <m/>
    <m/>
    <m/>
  </r>
  <r>
    <x v="18"/>
    <n v="9"/>
    <n v="28"/>
    <n v="82"/>
    <n v="413700"/>
    <n v="2051.4"/>
    <n v="201.66715413863702"/>
    <m/>
    <m/>
    <m/>
    <m/>
    <m/>
    <m/>
    <m/>
    <m/>
    <m/>
    <m/>
  </r>
  <r>
    <x v="18"/>
    <n v="9"/>
    <n v="29"/>
    <n v="75"/>
    <n v="0"/>
    <n v="0"/>
    <e v="#DIV/0!"/>
    <m/>
    <m/>
    <m/>
    <m/>
    <m/>
    <m/>
    <m/>
    <m/>
    <m/>
    <m/>
  </r>
  <r>
    <x v="18"/>
    <n v="9"/>
    <n v="30"/>
    <n v="74"/>
    <n v="200"/>
    <n v="5"/>
    <n v="40"/>
    <m/>
    <m/>
    <m/>
    <m/>
    <m/>
    <m/>
    <m/>
    <m/>
    <m/>
    <m/>
  </r>
  <r>
    <x v="18"/>
    <n v="9"/>
    <n v="32"/>
    <n v="72"/>
    <n v="100"/>
    <n v="5.0999999999999996"/>
    <n v="19.607843137254903"/>
    <m/>
    <m/>
    <m/>
    <m/>
    <m/>
    <m/>
    <m/>
    <m/>
    <m/>
    <m/>
  </r>
  <r>
    <x v="18"/>
    <n v="10"/>
    <n v="12"/>
    <n v="94"/>
    <n v="0"/>
    <n v="0"/>
    <e v="#DIV/0!"/>
    <m/>
    <m/>
    <m/>
    <m/>
    <m/>
    <m/>
    <m/>
    <m/>
    <m/>
    <m/>
  </r>
  <r>
    <x v="18"/>
    <n v="10"/>
    <n v="18"/>
    <n v="92"/>
    <n v="66000"/>
    <n v="354.1"/>
    <n v="186.38802598136118"/>
    <m/>
    <m/>
    <m/>
    <m/>
    <m/>
    <m/>
    <m/>
    <m/>
    <m/>
    <m/>
  </r>
  <r>
    <x v="18"/>
    <n v="10"/>
    <n v="19"/>
    <n v="88"/>
    <n v="9000"/>
    <n v="117.3"/>
    <n v="76.726342710997443"/>
    <m/>
    <m/>
    <m/>
    <m/>
    <m/>
    <m/>
    <m/>
    <m/>
    <m/>
    <m/>
  </r>
  <r>
    <x v="18"/>
    <n v="10"/>
    <n v="20"/>
    <n v="88"/>
    <n v="0"/>
    <n v="0"/>
    <e v="#DIV/0!"/>
    <m/>
    <m/>
    <m/>
    <m/>
    <m/>
    <m/>
    <m/>
    <m/>
    <m/>
    <m/>
  </r>
  <r>
    <x v="18"/>
    <n v="10"/>
    <n v="21"/>
    <n v="86"/>
    <n v="40600"/>
    <n v="362.90000000000003"/>
    <n v="111.87655001377789"/>
    <m/>
    <m/>
    <m/>
    <m/>
    <m/>
    <m/>
    <m/>
    <m/>
    <m/>
    <m/>
  </r>
  <r>
    <x v="18"/>
    <n v="10"/>
    <n v="22"/>
    <n v="86"/>
    <n v="32800"/>
    <n v="189.1"/>
    <n v="173.45319936541512"/>
    <m/>
    <m/>
    <m/>
    <m/>
    <m/>
    <m/>
    <m/>
    <m/>
    <m/>
    <m/>
  </r>
  <r>
    <x v="18"/>
    <n v="10"/>
    <n v="24"/>
    <n v="84"/>
    <n v="361600"/>
    <n v="1482.1000000000001"/>
    <n v="243.9781391269145"/>
    <m/>
    <m/>
    <m/>
    <m/>
    <m/>
    <m/>
    <m/>
    <m/>
    <m/>
    <m/>
  </r>
  <r>
    <x v="18"/>
    <n v="10"/>
    <n v="26"/>
    <n v="84"/>
    <n v="168400"/>
    <n v="967.9"/>
    <n v="173.98491579708647"/>
    <m/>
    <m/>
    <m/>
    <m/>
    <m/>
    <m/>
    <m/>
    <m/>
    <m/>
    <m/>
  </r>
  <r>
    <x v="18"/>
    <n v="10"/>
    <n v="28"/>
    <n v="82"/>
    <n v="452800"/>
    <n v="2248.4"/>
    <n v="201.38765344244794"/>
    <m/>
    <m/>
    <m/>
    <m/>
    <m/>
    <m/>
    <m/>
    <m/>
    <m/>
    <m/>
  </r>
  <r>
    <x v="18"/>
    <n v="10"/>
    <n v="29"/>
    <n v="75"/>
    <n v="0"/>
    <n v="0"/>
    <e v="#DIV/0!"/>
    <m/>
    <m/>
    <m/>
    <m/>
    <m/>
    <m/>
    <m/>
    <m/>
    <m/>
    <m/>
  </r>
  <r>
    <x v="18"/>
    <n v="10"/>
    <n v="30"/>
    <n v="74"/>
    <n v="0"/>
    <n v="0"/>
    <e v="#DIV/0!"/>
    <m/>
    <m/>
    <m/>
    <m/>
    <m/>
    <m/>
    <m/>
    <m/>
    <m/>
    <m/>
  </r>
  <r>
    <x v="18"/>
    <n v="10"/>
    <n v="32"/>
    <n v="72"/>
    <n v="0"/>
    <n v="0"/>
    <e v="#DIV/0!"/>
    <m/>
    <m/>
    <m/>
    <m/>
    <m/>
    <m/>
    <m/>
    <m/>
    <m/>
    <m/>
  </r>
  <r>
    <x v="19"/>
    <n v="4"/>
    <n v="12"/>
    <n v="94"/>
    <n v="0"/>
    <n v="0"/>
    <e v="#DIV/0!"/>
    <m/>
    <m/>
    <m/>
    <m/>
    <m/>
    <m/>
    <m/>
    <m/>
    <m/>
    <m/>
  </r>
  <r>
    <x v="19"/>
    <n v="4"/>
    <n v="18"/>
    <n v="92"/>
    <n v="38700"/>
    <n v="45.1"/>
    <n v="858.09312638580934"/>
    <m/>
    <m/>
    <m/>
    <m/>
    <m/>
    <m/>
    <m/>
    <m/>
    <m/>
    <m/>
  </r>
  <r>
    <x v="19"/>
    <n v="4"/>
    <n v="19"/>
    <n v="88"/>
    <n v="0"/>
    <n v="0"/>
    <e v="#DIV/0!"/>
    <m/>
    <m/>
    <m/>
    <m/>
    <m/>
    <m/>
    <m/>
    <m/>
    <m/>
    <m/>
  </r>
  <r>
    <x v="19"/>
    <n v="4"/>
    <n v="20"/>
    <n v="88"/>
    <n v="0"/>
    <n v="0"/>
    <e v="#DIV/0!"/>
    <m/>
    <m/>
    <m/>
    <m/>
    <m/>
    <m/>
    <m/>
    <m/>
    <m/>
    <m/>
  </r>
  <r>
    <x v="19"/>
    <n v="4"/>
    <n v="21"/>
    <n v="86"/>
    <n v="0"/>
    <n v="0"/>
    <e v="#DIV/0!"/>
    <m/>
    <m/>
    <m/>
    <m/>
    <m/>
    <m/>
    <m/>
    <m/>
    <m/>
    <m/>
  </r>
  <r>
    <x v="19"/>
    <n v="4"/>
    <n v="22"/>
    <n v="86"/>
    <n v="0"/>
    <n v="0"/>
    <e v="#DIV/0!"/>
    <m/>
    <m/>
    <m/>
    <m/>
    <m/>
    <m/>
    <m/>
    <m/>
    <m/>
    <m/>
  </r>
  <r>
    <x v="19"/>
    <n v="4"/>
    <n v="24"/>
    <n v="84"/>
    <n v="0"/>
    <n v="4"/>
    <n v="0"/>
    <m/>
    <m/>
    <m/>
    <m/>
    <m/>
    <m/>
    <m/>
    <m/>
    <m/>
    <m/>
  </r>
  <r>
    <x v="19"/>
    <n v="4"/>
    <n v="26"/>
    <n v="84"/>
    <n v="70300"/>
    <n v="243.20000000000002"/>
    <n v="289.0625"/>
    <m/>
    <m/>
    <m/>
    <m/>
    <m/>
    <m/>
    <m/>
    <m/>
    <m/>
    <m/>
  </r>
  <r>
    <x v="19"/>
    <n v="4"/>
    <n v="28"/>
    <n v="82"/>
    <n v="3300.0000000000005"/>
    <n v="18.600000000000001"/>
    <n v="177.41935483870969"/>
    <m/>
    <m/>
    <m/>
    <m/>
    <m/>
    <m/>
    <m/>
    <m/>
    <m/>
    <m/>
  </r>
  <r>
    <x v="19"/>
    <n v="4"/>
    <n v="29"/>
    <n v="75"/>
    <n v="0"/>
    <n v="0"/>
    <e v="#DIV/0!"/>
    <m/>
    <m/>
    <m/>
    <m/>
    <m/>
    <m/>
    <m/>
    <m/>
    <m/>
    <m/>
  </r>
  <r>
    <x v="19"/>
    <n v="4"/>
    <n v="30"/>
    <n v="74"/>
    <n v="0"/>
    <n v="0"/>
    <e v="#DIV/0!"/>
    <m/>
    <m/>
    <m/>
    <m/>
    <m/>
    <m/>
    <m/>
    <m/>
    <m/>
    <m/>
  </r>
  <r>
    <x v="19"/>
    <n v="4"/>
    <n v="32"/>
    <n v="72"/>
    <n v="0"/>
    <n v="0"/>
    <e v="#DIV/0!"/>
    <m/>
    <m/>
    <m/>
    <m/>
    <m/>
    <m/>
    <m/>
    <m/>
    <m/>
    <m/>
  </r>
  <r>
    <x v="19"/>
    <n v="5"/>
    <n v="12"/>
    <n v="94"/>
    <n v="0"/>
    <n v="0"/>
    <e v="#DIV/0!"/>
    <m/>
    <m/>
    <m/>
    <m/>
    <m/>
    <m/>
    <m/>
    <m/>
    <m/>
    <m/>
  </r>
  <r>
    <x v="19"/>
    <n v="5"/>
    <n v="18"/>
    <n v="92"/>
    <n v="0"/>
    <n v="0"/>
    <e v="#DIV/0!"/>
    <m/>
    <m/>
    <m/>
    <m/>
    <m/>
    <m/>
    <m/>
    <m/>
    <m/>
    <m/>
  </r>
  <r>
    <x v="19"/>
    <n v="5"/>
    <n v="19"/>
    <n v="88"/>
    <n v="209100"/>
    <n v="97.7"/>
    <n v="2140.2251791197541"/>
    <m/>
    <m/>
    <m/>
    <m/>
    <m/>
    <m/>
    <m/>
    <m/>
    <m/>
    <m/>
  </r>
  <r>
    <x v="19"/>
    <n v="5"/>
    <n v="20"/>
    <n v="88"/>
    <n v="246900"/>
    <n v="99.9"/>
    <n v="2471.4714714714714"/>
    <m/>
    <m/>
    <m/>
    <m/>
    <m/>
    <m/>
    <m/>
    <m/>
    <m/>
    <m/>
  </r>
  <r>
    <x v="19"/>
    <n v="5"/>
    <n v="21"/>
    <n v="86"/>
    <n v="54900"/>
    <n v="31.6"/>
    <n v="1737.3417721518986"/>
    <m/>
    <m/>
    <m/>
    <m/>
    <m/>
    <m/>
    <m/>
    <m/>
    <m/>
    <m/>
  </r>
  <r>
    <x v="19"/>
    <n v="5"/>
    <n v="22"/>
    <n v="86"/>
    <n v="25300"/>
    <n v="48.4"/>
    <n v="522.72727272727275"/>
    <m/>
    <m/>
    <m/>
    <m/>
    <m/>
    <m/>
    <m/>
    <m/>
    <m/>
    <m/>
  </r>
  <r>
    <x v="19"/>
    <n v="5"/>
    <n v="24"/>
    <n v="84"/>
    <n v="259000"/>
    <n v="507.1"/>
    <n v="510.74738710313545"/>
    <m/>
    <m/>
    <m/>
    <m/>
    <m/>
    <m/>
    <m/>
    <m/>
    <m/>
    <m/>
  </r>
  <r>
    <x v="19"/>
    <n v="5"/>
    <n v="26"/>
    <n v="84"/>
    <n v="31200"/>
    <n v="140"/>
    <n v="222.85714285714286"/>
    <m/>
    <m/>
    <m/>
    <m/>
    <m/>
    <m/>
    <m/>
    <m/>
    <m/>
    <m/>
  </r>
  <r>
    <x v="19"/>
    <n v="5"/>
    <n v="28"/>
    <n v="82"/>
    <n v="227600"/>
    <n v="551"/>
    <n v="413.06715063520869"/>
    <m/>
    <m/>
    <m/>
    <m/>
    <m/>
    <m/>
    <m/>
    <m/>
    <m/>
    <m/>
  </r>
  <r>
    <x v="19"/>
    <n v="5"/>
    <n v="29"/>
    <n v="75"/>
    <n v="0"/>
    <n v="0"/>
    <e v="#DIV/0!"/>
    <m/>
    <m/>
    <m/>
    <m/>
    <m/>
    <m/>
    <m/>
    <m/>
    <m/>
    <m/>
  </r>
  <r>
    <x v="19"/>
    <n v="5"/>
    <n v="30"/>
    <n v="74"/>
    <n v="0"/>
    <n v="20.100000000000001"/>
    <n v="0"/>
    <m/>
    <m/>
    <m/>
    <m/>
    <m/>
    <m/>
    <m/>
    <m/>
    <m/>
    <m/>
  </r>
  <r>
    <x v="19"/>
    <n v="5"/>
    <n v="32"/>
    <n v="72"/>
    <n v="0"/>
    <n v="0"/>
    <e v="#DIV/0!"/>
    <m/>
    <m/>
    <m/>
    <m/>
    <m/>
    <m/>
    <m/>
    <m/>
    <m/>
    <m/>
  </r>
  <r>
    <x v="19"/>
    <n v="6"/>
    <n v="12"/>
    <n v="94"/>
    <n v="0"/>
    <n v="0"/>
    <e v="#DIV/0!"/>
    <m/>
    <m/>
    <m/>
    <m/>
    <m/>
    <m/>
    <m/>
    <m/>
    <m/>
    <m/>
  </r>
  <r>
    <x v="19"/>
    <n v="6"/>
    <n v="18"/>
    <n v="92"/>
    <n v="0"/>
    <n v="48.4"/>
    <n v="0"/>
    <m/>
    <m/>
    <m/>
    <m/>
    <m/>
    <m/>
    <m/>
    <m/>
    <m/>
    <m/>
  </r>
  <r>
    <x v="19"/>
    <n v="6"/>
    <n v="19"/>
    <n v="88"/>
    <n v="77900"/>
    <n v="207.3"/>
    <n v="375.78388808490109"/>
    <m/>
    <m/>
    <m/>
    <m/>
    <m/>
    <m/>
    <m/>
    <m/>
    <m/>
    <m/>
  </r>
  <r>
    <x v="19"/>
    <n v="6"/>
    <n v="20"/>
    <n v="88"/>
    <n v="194300"/>
    <n v="393.7"/>
    <n v="493.52298704597411"/>
    <m/>
    <m/>
    <m/>
    <m/>
    <m/>
    <m/>
    <m/>
    <m/>
    <m/>
    <m/>
  </r>
  <r>
    <x v="19"/>
    <n v="6"/>
    <n v="21"/>
    <n v="86"/>
    <n v="548100"/>
    <n v="791.9"/>
    <n v="692.13284505619401"/>
    <m/>
    <m/>
    <m/>
    <m/>
    <m/>
    <m/>
    <m/>
    <m/>
    <m/>
    <m/>
  </r>
  <r>
    <x v="19"/>
    <n v="6"/>
    <n v="22"/>
    <n v="86"/>
    <n v="731100"/>
    <n v="1904.5"/>
    <n v="383.88028353898659"/>
    <m/>
    <m/>
    <m/>
    <m/>
    <m/>
    <m/>
    <m/>
    <m/>
    <m/>
    <m/>
  </r>
  <r>
    <x v="19"/>
    <n v="6"/>
    <n v="24"/>
    <n v="84"/>
    <n v="845900"/>
    <n v="2785.2000000000003"/>
    <n v="303.71248025276458"/>
    <m/>
    <m/>
    <m/>
    <m/>
    <m/>
    <m/>
    <m/>
    <m/>
    <m/>
    <m/>
  </r>
  <r>
    <x v="19"/>
    <n v="6"/>
    <n v="26"/>
    <n v="84"/>
    <n v="1361400"/>
    <n v="4194.3999999999996"/>
    <n v="324.57562464238032"/>
    <m/>
    <m/>
    <m/>
    <m/>
    <m/>
    <m/>
    <m/>
    <m/>
    <m/>
    <m/>
  </r>
  <r>
    <x v="19"/>
    <n v="6"/>
    <n v="28"/>
    <n v="82"/>
    <n v="439500"/>
    <n v="919.30000000000007"/>
    <n v="478.08114870009786"/>
    <m/>
    <m/>
    <m/>
    <m/>
    <m/>
    <m/>
    <m/>
    <m/>
    <m/>
    <m/>
  </r>
  <r>
    <x v="19"/>
    <n v="6"/>
    <n v="29"/>
    <n v="75"/>
    <n v="38800"/>
    <n v="125"/>
    <n v="310.39999999999998"/>
    <m/>
    <m/>
    <m/>
    <m/>
    <m/>
    <m/>
    <m/>
    <m/>
    <m/>
    <m/>
  </r>
  <r>
    <x v="19"/>
    <n v="6"/>
    <n v="30"/>
    <n v="74"/>
    <n v="747700"/>
    <n v="2301.1999999999998"/>
    <n v="324.91743438206157"/>
    <m/>
    <m/>
    <m/>
    <m/>
    <m/>
    <m/>
    <m/>
    <m/>
    <m/>
    <m/>
  </r>
  <r>
    <x v="19"/>
    <n v="6"/>
    <n v="32"/>
    <n v="72"/>
    <n v="466500"/>
    <n v="1054.5999999999999"/>
    <n v="442.34780959605541"/>
    <m/>
    <m/>
    <m/>
    <m/>
    <m/>
    <m/>
    <m/>
    <m/>
    <m/>
    <m/>
  </r>
  <r>
    <x v="19"/>
    <n v="7"/>
    <n v="12"/>
    <n v="94"/>
    <n v="0"/>
    <n v="0"/>
    <e v="#DIV/0!"/>
    <m/>
    <m/>
    <m/>
    <m/>
    <m/>
    <m/>
    <m/>
    <m/>
    <m/>
    <m/>
  </r>
  <r>
    <x v="19"/>
    <n v="7"/>
    <n v="18"/>
    <n v="92"/>
    <n v="0"/>
    <n v="0"/>
    <e v="#DIV/0!"/>
    <m/>
    <m/>
    <m/>
    <m/>
    <m/>
    <m/>
    <m/>
    <m/>
    <m/>
    <m/>
  </r>
  <r>
    <x v="19"/>
    <n v="7"/>
    <n v="19"/>
    <n v="88"/>
    <n v="9200"/>
    <n v="45.9"/>
    <n v="200.43572984749457"/>
    <m/>
    <m/>
    <m/>
    <m/>
    <m/>
    <m/>
    <m/>
    <m/>
    <m/>
    <m/>
  </r>
  <r>
    <x v="19"/>
    <n v="7"/>
    <n v="20"/>
    <n v="88"/>
    <n v="0"/>
    <n v="37"/>
    <n v="0"/>
    <m/>
    <m/>
    <m/>
    <m/>
    <m/>
    <m/>
    <m/>
    <m/>
    <m/>
    <m/>
  </r>
  <r>
    <x v="19"/>
    <n v="7"/>
    <n v="21"/>
    <n v="86"/>
    <n v="192500"/>
    <n v="823.7"/>
    <n v="233.70159038484883"/>
    <m/>
    <m/>
    <m/>
    <m/>
    <m/>
    <m/>
    <m/>
    <m/>
    <m/>
    <m/>
  </r>
  <r>
    <x v="19"/>
    <n v="7"/>
    <n v="22"/>
    <n v="86"/>
    <n v="1116900"/>
    <n v="3179"/>
    <n v="351.3368983957219"/>
    <m/>
    <m/>
    <m/>
    <m/>
    <m/>
    <m/>
    <m/>
    <m/>
    <m/>
    <m/>
  </r>
  <r>
    <x v="19"/>
    <n v="7"/>
    <n v="24"/>
    <n v="84"/>
    <n v="856100"/>
    <n v="2171"/>
    <n v="394.33440810686318"/>
    <m/>
    <m/>
    <m/>
    <m/>
    <m/>
    <m/>
    <m/>
    <m/>
    <m/>
    <m/>
  </r>
  <r>
    <x v="19"/>
    <n v="7"/>
    <n v="26"/>
    <n v="84"/>
    <n v="2239100"/>
    <n v="4747.5"/>
    <n v="471.63770405476566"/>
    <m/>
    <m/>
    <m/>
    <m/>
    <m/>
    <m/>
    <m/>
    <m/>
    <m/>
    <m/>
  </r>
  <r>
    <x v="19"/>
    <n v="7"/>
    <n v="28"/>
    <n v="82"/>
    <n v="1926400"/>
    <n v="3286.8"/>
    <n v="586.10198369234513"/>
    <m/>
    <m/>
    <m/>
    <m/>
    <m/>
    <m/>
    <m/>
    <m/>
    <m/>
    <m/>
  </r>
  <r>
    <x v="19"/>
    <n v="7"/>
    <n v="29"/>
    <n v="75"/>
    <n v="5700"/>
    <n v="22.8"/>
    <n v="250"/>
    <m/>
    <m/>
    <m/>
    <m/>
    <m/>
    <m/>
    <m/>
    <m/>
    <m/>
    <m/>
  </r>
  <r>
    <x v="19"/>
    <n v="7"/>
    <n v="30"/>
    <n v="74"/>
    <n v="115900"/>
    <n v="390.3"/>
    <n v="296.95106328465283"/>
    <m/>
    <m/>
    <m/>
    <m/>
    <m/>
    <m/>
    <m/>
    <m/>
    <m/>
    <m/>
  </r>
  <r>
    <x v="19"/>
    <n v="7"/>
    <n v="32"/>
    <n v="72"/>
    <n v="193900"/>
    <n v="579.29999999999995"/>
    <n v="334.71431037459007"/>
    <m/>
    <m/>
    <m/>
    <m/>
    <m/>
    <m/>
    <m/>
    <m/>
    <m/>
    <m/>
  </r>
  <r>
    <x v="19"/>
    <n v="8"/>
    <n v="12"/>
    <n v="94"/>
    <n v="0"/>
    <n v="0"/>
    <e v="#DIV/0!"/>
    <m/>
    <m/>
    <m/>
    <m/>
    <m/>
    <m/>
    <m/>
    <m/>
    <m/>
    <m/>
  </r>
  <r>
    <x v="19"/>
    <n v="8"/>
    <n v="18"/>
    <n v="92"/>
    <n v="0"/>
    <n v="0"/>
    <e v="#DIV/0!"/>
    <m/>
    <m/>
    <m/>
    <m/>
    <m/>
    <m/>
    <m/>
    <m/>
    <m/>
    <m/>
  </r>
  <r>
    <x v="19"/>
    <n v="8"/>
    <n v="19"/>
    <n v="88"/>
    <n v="82500"/>
    <n v="310.7"/>
    <n v="265.52944962986805"/>
    <m/>
    <m/>
    <m/>
    <m/>
    <m/>
    <m/>
    <m/>
    <m/>
    <m/>
    <m/>
  </r>
  <r>
    <x v="19"/>
    <n v="8"/>
    <n v="20"/>
    <n v="88"/>
    <n v="221900"/>
    <n v="362.90000000000003"/>
    <n v="611.46321300633781"/>
    <m/>
    <m/>
    <m/>
    <m/>
    <m/>
    <m/>
    <m/>
    <m/>
    <m/>
    <m/>
  </r>
  <r>
    <x v="19"/>
    <n v="8"/>
    <n v="21"/>
    <n v="86"/>
    <n v="335900.00000000006"/>
    <n v="695.30000000000007"/>
    <n v="483.10081979001876"/>
    <m/>
    <m/>
    <m/>
    <m/>
    <m/>
    <m/>
    <m/>
    <m/>
    <m/>
    <m/>
  </r>
  <r>
    <x v="19"/>
    <n v="8"/>
    <n v="22"/>
    <n v="86"/>
    <n v="1752400"/>
    <n v="4337.8"/>
    <n v="403.98358614966111"/>
    <m/>
    <m/>
    <m/>
    <m/>
    <m/>
    <m/>
    <m/>
    <m/>
    <m/>
    <m/>
  </r>
  <r>
    <x v="19"/>
    <n v="8"/>
    <n v="24"/>
    <n v="84"/>
    <n v="1070600"/>
    <n v="2386.9"/>
    <n v="448.53156814277929"/>
    <m/>
    <m/>
    <m/>
    <m/>
    <m/>
    <m/>
    <m/>
    <m/>
    <m/>
    <m/>
  </r>
  <r>
    <x v="19"/>
    <n v="8"/>
    <n v="26"/>
    <n v="84"/>
    <n v="1747300"/>
    <n v="3922.1"/>
    <n v="445.5011345962622"/>
    <m/>
    <m/>
    <m/>
    <m/>
    <m/>
    <m/>
    <m/>
    <m/>
    <m/>
    <m/>
  </r>
  <r>
    <x v="19"/>
    <n v="8"/>
    <n v="28"/>
    <n v="82"/>
    <n v="452200"/>
    <n v="1496.6000000000001"/>
    <n v="302.15154349859677"/>
    <m/>
    <m/>
    <m/>
    <m/>
    <m/>
    <m/>
    <m/>
    <m/>
    <m/>
    <m/>
  </r>
  <r>
    <x v="19"/>
    <n v="8"/>
    <n v="29"/>
    <n v="75"/>
    <n v="0"/>
    <n v="0"/>
    <e v="#DIV/0!"/>
    <m/>
    <m/>
    <m/>
    <m/>
    <m/>
    <m/>
    <m/>
    <m/>
    <m/>
    <m/>
  </r>
  <r>
    <x v="19"/>
    <n v="8"/>
    <n v="30"/>
    <n v="74"/>
    <n v="95200"/>
    <n v="304.39999999999998"/>
    <n v="312.7463863337714"/>
    <m/>
    <m/>
    <m/>
    <m/>
    <m/>
    <m/>
    <m/>
    <m/>
    <m/>
    <m/>
  </r>
  <r>
    <x v="19"/>
    <n v="8"/>
    <n v="32"/>
    <n v="72"/>
    <n v="16700"/>
    <n v="45.6"/>
    <n v="366.22807017543857"/>
    <m/>
    <m/>
    <m/>
    <m/>
    <m/>
    <m/>
    <m/>
    <m/>
    <m/>
    <m/>
  </r>
  <r>
    <x v="19"/>
    <n v="9"/>
    <n v="12"/>
    <n v="94"/>
    <n v="0"/>
    <n v="0"/>
    <e v="#DIV/0!"/>
    <m/>
    <m/>
    <m/>
    <m/>
    <m/>
    <m/>
    <m/>
    <m/>
    <m/>
    <m/>
  </r>
  <r>
    <x v="19"/>
    <n v="9"/>
    <n v="18"/>
    <n v="92"/>
    <n v="0"/>
    <n v="0"/>
    <e v="#DIV/0!"/>
    <m/>
    <m/>
    <m/>
    <m/>
    <m/>
    <m/>
    <m/>
    <m/>
    <m/>
    <m/>
  </r>
  <r>
    <x v="19"/>
    <n v="9"/>
    <n v="19"/>
    <n v="88"/>
    <n v="800"/>
    <n v="8.3000000000000007"/>
    <n v="96.385542168674689"/>
    <m/>
    <m/>
    <m/>
    <m/>
    <m/>
    <m/>
    <m/>
    <m/>
    <m/>
    <m/>
  </r>
  <r>
    <x v="19"/>
    <n v="9"/>
    <n v="20"/>
    <n v="88"/>
    <n v="16300"/>
    <n v="50.9"/>
    <n v="320.23575638506878"/>
    <m/>
    <m/>
    <m/>
    <m/>
    <m/>
    <m/>
    <m/>
    <m/>
    <m/>
    <m/>
  </r>
  <r>
    <x v="19"/>
    <n v="9"/>
    <n v="21"/>
    <n v="86"/>
    <n v="31100"/>
    <n v="150.6"/>
    <n v="206.50730411686587"/>
    <m/>
    <m/>
    <m/>
    <m/>
    <m/>
    <m/>
    <m/>
    <m/>
    <m/>
    <m/>
  </r>
  <r>
    <x v="19"/>
    <n v="9"/>
    <n v="22"/>
    <n v="86"/>
    <n v="849900"/>
    <n v="2527.9"/>
    <n v="336.20791961707346"/>
    <m/>
    <m/>
    <m/>
    <m/>
    <m/>
    <m/>
    <m/>
    <m/>
    <m/>
    <m/>
  </r>
  <r>
    <x v="19"/>
    <n v="9"/>
    <n v="24"/>
    <n v="84"/>
    <n v="1125500"/>
    <n v="2386"/>
    <n v="471.709974853311"/>
    <m/>
    <m/>
    <m/>
    <m/>
    <m/>
    <m/>
    <m/>
    <m/>
    <m/>
    <m/>
  </r>
  <r>
    <x v="19"/>
    <n v="9"/>
    <n v="26"/>
    <n v="84"/>
    <n v="2605900"/>
    <n v="5515"/>
    <n v="472.5113327289211"/>
    <m/>
    <m/>
    <m/>
    <m/>
    <m/>
    <m/>
    <m/>
    <m/>
    <m/>
    <m/>
  </r>
  <r>
    <x v="19"/>
    <n v="9"/>
    <n v="28"/>
    <n v="82"/>
    <n v="106300"/>
    <n v="408"/>
    <n v="260.53921568627453"/>
    <m/>
    <m/>
    <m/>
    <m/>
    <m/>
    <m/>
    <m/>
    <m/>
    <m/>
    <m/>
  </r>
  <r>
    <x v="19"/>
    <n v="9"/>
    <n v="29"/>
    <n v="75"/>
    <n v="0"/>
    <n v="0"/>
    <e v="#DIV/0!"/>
    <m/>
    <m/>
    <m/>
    <m/>
    <m/>
    <m/>
    <m/>
    <m/>
    <m/>
    <m/>
  </r>
  <r>
    <x v="19"/>
    <n v="9"/>
    <n v="30"/>
    <n v="74"/>
    <n v="186900"/>
    <n v="463.8"/>
    <n v="402.97542043984475"/>
    <m/>
    <m/>
    <m/>
    <m/>
    <m/>
    <m/>
    <m/>
    <m/>
    <m/>
    <m/>
  </r>
  <r>
    <x v="19"/>
    <n v="9"/>
    <n v="32"/>
    <n v="72"/>
    <n v="8000"/>
    <n v="28.3"/>
    <n v="282.68551236749119"/>
    <m/>
    <m/>
    <m/>
    <m/>
    <m/>
    <m/>
    <m/>
    <m/>
    <m/>
    <m/>
  </r>
  <r>
    <x v="19"/>
    <n v="10"/>
    <n v="12"/>
    <n v="94"/>
    <n v="0"/>
    <n v="0"/>
    <e v="#DIV/0!"/>
    <m/>
    <m/>
    <m/>
    <m/>
    <m/>
    <m/>
    <m/>
    <m/>
    <m/>
    <m/>
  </r>
  <r>
    <x v="19"/>
    <n v="10"/>
    <n v="18"/>
    <n v="92"/>
    <n v="0"/>
    <n v="0"/>
    <e v="#DIV/0!"/>
    <m/>
    <m/>
    <m/>
    <m/>
    <m/>
    <m/>
    <m/>
    <m/>
    <m/>
    <m/>
  </r>
  <r>
    <x v="19"/>
    <n v="10"/>
    <n v="19"/>
    <n v="88"/>
    <n v="0"/>
    <n v="0"/>
    <e v="#DIV/0!"/>
    <m/>
    <m/>
    <m/>
    <m/>
    <m/>
    <m/>
    <m/>
    <m/>
    <m/>
    <m/>
  </r>
  <r>
    <x v="19"/>
    <n v="10"/>
    <n v="20"/>
    <n v="88"/>
    <n v="0"/>
    <n v="0"/>
    <e v="#DIV/0!"/>
    <m/>
    <m/>
    <m/>
    <m/>
    <m/>
    <m/>
    <m/>
    <m/>
    <m/>
    <m/>
  </r>
  <r>
    <x v="19"/>
    <n v="10"/>
    <n v="21"/>
    <n v="86"/>
    <n v="0"/>
    <n v="0"/>
    <e v="#DIV/0!"/>
    <m/>
    <m/>
    <m/>
    <m/>
    <m/>
    <m/>
    <m/>
    <m/>
    <m/>
    <m/>
  </r>
  <r>
    <x v="19"/>
    <n v="10"/>
    <n v="22"/>
    <n v="86"/>
    <n v="42900"/>
    <n v="151.5"/>
    <n v="283.16831683168317"/>
    <m/>
    <m/>
    <m/>
    <m/>
    <m/>
    <m/>
    <m/>
    <m/>
    <m/>
    <m/>
  </r>
  <r>
    <x v="19"/>
    <n v="10"/>
    <n v="24"/>
    <n v="84"/>
    <n v="358200"/>
    <n v="819.4"/>
    <n v="437.1491335123261"/>
    <m/>
    <m/>
    <m/>
    <m/>
    <m/>
    <m/>
    <m/>
    <m/>
    <m/>
    <m/>
  </r>
  <r>
    <x v="19"/>
    <n v="10"/>
    <n v="26"/>
    <n v="84"/>
    <n v="764900"/>
    <n v="1813.5"/>
    <n v="421.78108629721532"/>
    <m/>
    <m/>
    <m/>
    <m/>
    <m/>
    <m/>
    <m/>
    <m/>
    <m/>
    <m/>
  </r>
  <r>
    <x v="19"/>
    <n v="10"/>
    <n v="28"/>
    <n v="82"/>
    <n v="310800"/>
    <n v="722.80000000000007"/>
    <n v="429.99446596568896"/>
    <m/>
    <m/>
    <m/>
    <m/>
    <m/>
    <m/>
    <m/>
    <m/>
    <m/>
    <m/>
  </r>
  <r>
    <x v="19"/>
    <n v="10"/>
    <n v="29"/>
    <n v="75"/>
    <n v="0"/>
    <n v="0"/>
    <e v="#DIV/0!"/>
    <m/>
    <m/>
    <m/>
    <m/>
    <m/>
    <m/>
    <m/>
    <m/>
    <m/>
    <m/>
  </r>
  <r>
    <x v="19"/>
    <n v="10"/>
    <n v="30"/>
    <n v="74"/>
    <n v="0"/>
    <n v="0"/>
    <e v="#DIV/0!"/>
    <m/>
    <m/>
    <m/>
    <m/>
    <m/>
    <m/>
    <m/>
    <m/>
    <m/>
    <m/>
  </r>
  <r>
    <x v="19"/>
    <n v="10"/>
    <n v="32"/>
    <n v="72"/>
    <n v="0"/>
    <n v="0"/>
    <e v="#DIV/0!"/>
    <m/>
    <m/>
    <m/>
    <m/>
    <m/>
    <m/>
    <m/>
    <m/>
    <m/>
    <m/>
  </r>
  <r>
    <x v="20"/>
    <n v="4"/>
    <n v="12"/>
    <n v="94"/>
    <n v="0"/>
    <n v="0"/>
    <e v="#DIV/0!"/>
    <m/>
    <m/>
    <m/>
    <m/>
    <m/>
    <m/>
    <m/>
    <m/>
    <m/>
    <m/>
  </r>
  <r>
    <x v="20"/>
    <n v="4"/>
    <n v="18"/>
    <n v="92"/>
    <n v="0"/>
    <n v="0"/>
    <e v="#DIV/0!"/>
    <m/>
    <m/>
    <m/>
    <m/>
    <m/>
    <m/>
    <m/>
    <m/>
    <m/>
    <m/>
  </r>
  <r>
    <x v="20"/>
    <n v="4"/>
    <n v="19"/>
    <n v="88"/>
    <n v="94600.000000000015"/>
    <n v="381.1"/>
    <n v="248.22881133560747"/>
    <m/>
    <m/>
    <m/>
    <m/>
    <m/>
    <m/>
    <m/>
    <m/>
    <m/>
    <m/>
  </r>
  <r>
    <x v="20"/>
    <n v="4"/>
    <n v="20"/>
    <n v="88"/>
    <n v="0"/>
    <n v="77.3"/>
    <n v="0"/>
    <m/>
    <m/>
    <m/>
    <m/>
    <m/>
    <m/>
    <m/>
    <m/>
    <m/>
    <m/>
  </r>
  <r>
    <x v="20"/>
    <n v="4"/>
    <n v="21"/>
    <n v="86"/>
    <n v="130400"/>
    <n v="135.6"/>
    <n v="961.65191740412979"/>
    <m/>
    <m/>
    <m/>
    <m/>
    <m/>
    <m/>
    <m/>
    <m/>
    <m/>
    <m/>
  </r>
  <r>
    <x v="20"/>
    <n v="4"/>
    <n v="22"/>
    <n v="86"/>
    <n v="445200"/>
    <n v="523.29999999999995"/>
    <n v="850.75482514809869"/>
    <m/>
    <m/>
    <m/>
    <m/>
    <m/>
    <m/>
    <m/>
    <m/>
    <m/>
    <m/>
  </r>
  <r>
    <x v="20"/>
    <n v="4"/>
    <n v="24"/>
    <n v="84"/>
    <n v="118800"/>
    <n v="239.20000000000002"/>
    <n v="496.65551839464877"/>
    <m/>
    <m/>
    <m/>
    <m/>
    <m/>
    <m/>
    <m/>
    <m/>
    <m/>
    <m/>
  </r>
  <r>
    <x v="20"/>
    <n v="4"/>
    <n v="26"/>
    <n v="84"/>
    <n v="614100"/>
    <n v="690.7"/>
    <n v="889.09801650499492"/>
    <m/>
    <m/>
    <m/>
    <m/>
    <m/>
    <m/>
    <m/>
    <m/>
    <m/>
    <m/>
  </r>
  <r>
    <x v="20"/>
    <n v="4"/>
    <n v="28"/>
    <n v="82"/>
    <n v="3847300"/>
    <n v="3691.1"/>
    <n v="1042.3180081818427"/>
    <m/>
    <m/>
    <m/>
    <m/>
    <m/>
    <m/>
    <m/>
    <m/>
    <m/>
    <m/>
  </r>
  <r>
    <x v="20"/>
    <n v="4"/>
    <n v="29"/>
    <n v="75"/>
    <n v="0"/>
    <n v="0"/>
    <e v="#DIV/0!"/>
    <m/>
    <m/>
    <m/>
    <m/>
    <m/>
    <m/>
    <m/>
    <m/>
    <m/>
    <m/>
  </r>
  <r>
    <x v="20"/>
    <n v="4"/>
    <n v="30"/>
    <n v="74"/>
    <n v="0"/>
    <n v="0"/>
    <e v="#DIV/0!"/>
    <m/>
    <m/>
    <m/>
    <m/>
    <m/>
    <m/>
    <m/>
    <m/>
    <m/>
    <m/>
  </r>
  <r>
    <x v="20"/>
    <n v="4"/>
    <n v="32"/>
    <n v="72"/>
    <n v="0"/>
    <n v="0"/>
    <e v="#DIV/0!"/>
    <m/>
    <m/>
    <m/>
    <m/>
    <m/>
    <m/>
    <m/>
    <m/>
    <m/>
    <m/>
  </r>
  <r>
    <x v="20"/>
    <n v="5"/>
    <n v="12"/>
    <n v="94"/>
    <n v="0"/>
    <n v="0"/>
    <e v="#DIV/0!"/>
    <m/>
    <m/>
    <m/>
    <m/>
    <m/>
    <m/>
    <m/>
    <m/>
    <m/>
    <m/>
  </r>
  <r>
    <x v="20"/>
    <n v="5"/>
    <n v="18"/>
    <n v="92"/>
    <n v="0"/>
    <n v="0"/>
    <e v="#DIV/0!"/>
    <m/>
    <m/>
    <m/>
    <m/>
    <m/>
    <m/>
    <m/>
    <m/>
    <m/>
    <m/>
  </r>
  <r>
    <x v="20"/>
    <n v="5"/>
    <n v="19"/>
    <n v="88"/>
    <n v="59200"/>
    <n v="181.1"/>
    <n v="326.89122032026506"/>
    <m/>
    <m/>
    <m/>
    <m/>
    <m/>
    <m/>
    <m/>
    <m/>
    <m/>
    <m/>
  </r>
  <r>
    <x v="20"/>
    <n v="5"/>
    <n v="20"/>
    <n v="88"/>
    <n v="0"/>
    <n v="25.2"/>
    <n v="0"/>
    <m/>
    <m/>
    <m/>
    <m/>
    <m/>
    <m/>
    <m/>
    <m/>
    <m/>
    <m/>
  </r>
  <r>
    <x v="20"/>
    <n v="5"/>
    <n v="21"/>
    <n v="86"/>
    <n v="45200"/>
    <n v="62.800000000000004"/>
    <n v="719.74522292993629"/>
    <m/>
    <m/>
    <m/>
    <m/>
    <m/>
    <m/>
    <m/>
    <m/>
    <m/>
    <m/>
  </r>
  <r>
    <x v="20"/>
    <n v="5"/>
    <n v="22"/>
    <n v="86"/>
    <n v="105000"/>
    <n v="96.9"/>
    <n v="1083.5913312693499"/>
    <m/>
    <m/>
    <m/>
    <m/>
    <m/>
    <m/>
    <m/>
    <m/>
    <m/>
    <m/>
  </r>
  <r>
    <x v="20"/>
    <n v="5"/>
    <n v="24"/>
    <n v="84"/>
    <n v="261500"/>
    <n v="489.1"/>
    <n v="534.65548967491304"/>
    <m/>
    <m/>
    <m/>
    <m/>
    <m/>
    <m/>
    <m/>
    <m/>
    <m/>
    <m/>
  </r>
  <r>
    <x v="20"/>
    <n v="5"/>
    <n v="26"/>
    <n v="84"/>
    <n v="1692900"/>
    <n v="2239.1999999999998"/>
    <n v="756.0289389067525"/>
    <m/>
    <m/>
    <m/>
    <m/>
    <m/>
    <m/>
    <m/>
    <m/>
    <m/>
    <m/>
  </r>
  <r>
    <x v="20"/>
    <n v="5"/>
    <n v="28"/>
    <n v="82"/>
    <n v="1543600.0000000002"/>
    <n v="2688.5"/>
    <n v="574.14915380323612"/>
    <m/>
    <m/>
    <m/>
    <m/>
    <m/>
    <m/>
    <m/>
    <m/>
    <m/>
    <m/>
  </r>
  <r>
    <x v="20"/>
    <n v="5"/>
    <n v="29"/>
    <n v="75"/>
    <n v="0"/>
    <n v="0"/>
    <e v="#DIV/0!"/>
    <m/>
    <m/>
    <m/>
    <m/>
    <m/>
    <m/>
    <m/>
    <m/>
    <m/>
    <m/>
  </r>
  <r>
    <x v="20"/>
    <n v="5"/>
    <n v="30"/>
    <n v="74"/>
    <n v="847800.00000000012"/>
    <n v="1044.3"/>
    <n v="811.83567940247065"/>
    <m/>
    <m/>
    <m/>
    <m/>
    <m/>
    <m/>
    <m/>
    <m/>
    <m/>
    <m/>
  </r>
  <r>
    <x v="20"/>
    <n v="5"/>
    <n v="32"/>
    <n v="72"/>
    <n v="0"/>
    <n v="0"/>
    <e v="#DIV/0!"/>
    <m/>
    <m/>
    <m/>
    <m/>
    <m/>
    <m/>
    <m/>
    <m/>
    <m/>
    <m/>
  </r>
  <r>
    <x v="20"/>
    <n v="6"/>
    <n v="12"/>
    <n v="94"/>
    <n v="0"/>
    <n v="0"/>
    <e v="#DIV/0!"/>
    <m/>
    <m/>
    <m/>
    <m/>
    <m/>
    <m/>
    <m/>
    <m/>
    <m/>
    <m/>
  </r>
  <r>
    <x v="20"/>
    <n v="6"/>
    <n v="18"/>
    <n v="92"/>
    <n v="0"/>
    <n v="0"/>
    <e v="#DIV/0!"/>
    <m/>
    <m/>
    <m/>
    <m/>
    <m/>
    <m/>
    <m/>
    <m/>
    <m/>
    <m/>
  </r>
  <r>
    <x v="20"/>
    <n v="6"/>
    <n v="19"/>
    <n v="88"/>
    <n v="0"/>
    <n v="0"/>
    <e v="#DIV/0!"/>
    <m/>
    <m/>
    <m/>
    <m/>
    <m/>
    <m/>
    <m/>
    <m/>
    <m/>
    <m/>
  </r>
  <r>
    <x v="20"/>
    <n v="6"/>
    <n v="20"/>
    <n v="88"/>
    <n v="1000"/>
    <n v="9.6999999999999993"/>
    <n v="103.09278350515464"/>
    <m/>
    <m/>
    <m/>
    <m/>
    <m/>
    <m/>
    <m/>
    <m/>
    <m/>
    <m/>
  </r>
  <r>
    <x v="20"/>
    <n v="6"/>
    <n v="21"/>
    <n v="86"/>
    <n v="111900"/>
    <n v="245.9"/>
    <n v="455.06303375355833"/>
    <m/>
    <m/>
    <m/>
    <m/>
    <m/>
    <m/>
    <m/>
    <m/>
    <m/>
    <m/>
  </r>
  <r>
    <x v="20"/>
    <n v="6"/>
    <n v="22"/>
    <n v="86"/>
    <n v="543500"/>
    <n v="947.2"/>
    <n v="573.79645270270271"/>
    <m/>
    <m/>
    <m/>
    <m/>
    <m/>
    <m/>
    <m/>
    <m/>
    <m/>
    <m/>
  </r>
  <r>
    <x v="20"/>
    <n v="6"/>
    <n v="24"/>
    <n v="84"/>
    <n v="330900.00000000006"/>
    <n v="658.6"/>
    <n v="502.4293956878227"/>
    <m/>
    <m/>
    <m/>
    <m/>
    <m/>
    <m/>
    <m/>
    <m/>
    <m/>
    <m/>
  </r>
  <r>
    <x v="20"/>
    <n v="6"/>
    <n v="26"/>
    <n v="84"/>
    <n v="789100"/>
    <n v="2213.6999999999998"/>
    <n v="356.46203189230704"/>
    <m/>
    <m/>
    <m/>
    <m/>
    <m/>
    <m/>
    <m/>
    <m/>
    <m/>
    <m/>
  </r>
  <r>
    <x v="20"/>
    <n v="6"/>
    <n v="28"/>
    <n v="82"/>
    <n v="1844000"/>
    <n v="4750.6000000000004"/>
    <n v="388.16149539005596"/>
    <m/>
    <m/>
    <m/>
    <m/>
    <m/>
    <m/>
    <m/>
    <m/>
    <m/>
    <m/>
  </r>
  <r>
    <x v="20"/>
    <n v="6"/>
    <n v="29"/>
    <n v="75"/>
    <n v="153400"/>
    <n v="302.39999999999998"/>
    <n v="507.27513227513231"/>
    <m/>
    <m/>
    <m/>
    <m/>
    <m/>
    <m/>
    <m/>
    <m/>
    <m/>
    <m/>
  </r>
  <r>
    <x v="20"/>
    <n v="6"/>
    <n v="30"/>
    <n v="74"/>
    <n v="664400"/>
    <n v="1246.4000000000001"/>
    <n v="533.05519897304237"/>
    <m/>
    <m/>
    <m/>
    <m/>
    <m/>
    <m/>
    <m/>
    <m/>
    <m/>
    <m/>
  </r>
  <r>
    <x v="20"/>
    <n v="6"/>
    <n v="32"/>
    <n v="72"/>
    <n v="0"/>
    <n v="0"/>
    <e v="#DIV/0!"/>
    <m/>
    <m/>
    <m/>
    <m/>
    <m/>
    <m/>
    <m/>
    <m/>
    <m/>
    <m/>
  </r>
  <r>
    <x v="20"/>
    <n v="7"/>
    <n v="12"/>
    <n v="94"/>
    <n v="0"/>
    <n v="0"/>
    <e v="#DIV/0!"/>
    <m/>
    <m/>
    <m/>
    <m/>
    <m/>
    <m/>
    <m/>
    <m/>
    <m/>
    <m/>
  </r>
  <r>
    <x v="20"/>
    <n v="7"/>
    <n v="18"/>
    <n v="92"/>
    <n v="0"/>
    <n v="0"/>
    <e v="#DIV/0!"/>
    <m/>
    <m/>
    <m/>
    <m/>
    <m/>
    <m/>
    <m/>
    <m/>
    <m/>
    <m/>
  </r>
  <r>
    <x v="20"/>
    <n v="7"/>
    <n v="19"/>
    <n v="88"/>
    <n v="0"/>
    <n v="0"/>
    <e v="#DIV/0!"/>
    <m/>
    <m/>
    <m/>
    <m/>
    <m/>
    <m/>
    <m/>
    <m/>
    <m/>
    <m/>
  </r>
  <r>
    <x v="20"/>
    <n v="7"/>
    <n v="20"/>
    <n v="88"/>
    <n v="0"/>
    <n v="9.3000000000000007"/>
    <n v="0"/>
    <m/>
    <m/>
    <m/>
    <m/>
    <m/>
    <m/>
    <m/>
    <m/>
    <m/>
    <m/>
  </r>
  <r>
    <x v="20"/>
    <n v="7"/>
    <n v="21"/>
    <n v="86"/>
    <n v="43700"/>
    <n v="174.3"/>
    <n v="250.71715433161214"/>
    <m/>
    <m/>
    <m/>
    <m/>
    <m/>
    <m/>
    <m/>
    <m/>
    <m/>
    <m/>
  </r>
  <r>
    <x v="20"/>
    <n v="7"/>
    <n v="22"/>
    <n v="86"/>
    <n v="462300"/>
    <n v="1213.2"/>
    <n v="381.05835806132541"/>
    <m/>
    <m/>
    <m/>
    <m/>
    <m/>
    <m/>
    <m/>
    <m/>
    <m/>
    <m/>
  </r>
  <r>
    <x v="20"/>
    <n v="7"/>
    <n v="24"/>
    <n v="84"/>
    <n v="173200.00000000003"/>
    <n v="491.8"/>
    <n v="352.17568117120788"/>
    <m/>
    <m/>
    <m/>
    <m/>
    <m/>
    <m/>
    <m/>
    <m/>
    <m/>
    <m/>
  </r>
  <r>
    <x v="20"/>
    <n v="7"/>
    <n v="26"/>
    <n v="84"/>
    <n v="378700"/>
    <n v="999.30000000000007"/>
    <n v="378.96527569298507"/>
    <m/>
    <m/>
    <m/>
    <m/>
    <m/>
    <m/>
    <m/>
    <m/>
    <m/>
    <m/>
  </r>
  <r>
    <x v="20"/>
    <n v="7"/>
    <n v="28"/>
    <n v="82"/>
    <n v="827600"/>
    <n v="2125.4"/>
    <n v="389.38552743013076"/>
    <m/>
    <m/>
    <m/>
    <m/>
    <m/>
    <m/>
    <m/>
    <m/>
    <m/>
    <m/>
  </r>
  <r>
    <x v="20"/>
    <n v="7"/>
    <n v="29"/>
    <n v="75"/>
    <n v="133300"/>
    <n v="336.1"/>
    <n v="396.60815233561436"/>
    <m/>
    <m/>
    <m/>
    <m/>
    <m/>
    <m/>
    <m/>
    <m/>
    <m/>
    <m/>
  </r>
  <r>
    <x v="20"/>
    <n v="7"/>
    <n v="30"/>
    <n v="74"/>
    <n v="621800"/>
    <n v="1461.5"/>
    <n v="425.4533014026685"/>
    <m/>
    <m/>
    <m/>
    <m/>
    <m/>
    <m/>
    <m/>
    <m/>
    <m/>
    <m/>
  </r>
  <r>
    <x v="20"/>
    <n v="7"/>
    <n v="32"/>
    <n v="72"/>
    <n v="104000"/>
    <n v="239.8"/>
    <n v="433.6947456213511"/>
    <m/>
    <m/>
    <m/>
    <m/>
    <m/>
    <m/>
    <m/>
    <m/>
    <m/>
    <m/>
  </r>
  <r>
    <x v="20"/>
    <n v="8"/>
    <n v="12"/>
    <n v="94"/>
    <n v="0"/>
    <n v="0"/>
    <e v="#DIV/0!"/>
    <m/>
    <m/>
    <m/>
    <m/>
    <m/>
    <m/>
    <m/>
    <m/>
    <m/>
    <m/>
  </r>
  <r>
    <x v="20"/>
    <n v="8"/>
    <n v="18"/>
    <n v="92"/>
    <n v="161200"/>
    <n v="59"/>
    <n v="2732.2033898305085"/>
    <m/>
    <m/>
    <m/>
    <m/>
    <m/>
    <m/>
    <m/>
    <m/>
    <m/>
    <m/>
  </r>
  <r>
    <x v="20"/>
    <n v="8"/>
    <n v="19"/>
    <n v="88"/>
    <n v="0"/>
    <n v="0"/>
    <e v="#DIV/0!"/>
    <m/>
    <m/>
    <m/>
    <m/>
    <m/>
    <m/>
    <m/>
    <m/>
    <m/>
    <m/>
  </r>
  <r>
    <x v="20"/>
    <n v="8"/>
    <n v="20"/>
    <n v="88"/>
    <n v="0"/>
    <n v="3"/>
    <n v="0"/>
    <m/>
    <m/>
    <m/>
    <m/>
    <m/>
    <m/>
    <m/>
    <m/>
    <m/>
    <m/>
  </r>
  <r>
    <x v="20"/>
    <n v="8"/>
    <n v="21"/>
    <n v="86"/>
    <n v="296300"/>
    <n v="377.6"/>
    <n v="784.69279661016947"/>
    <m/>
    <m/>
    <m/>
    <m/>
    <m/>
    <m/>
    <m/>
    <m/>
    <m/>
    <m/>
  </r>
  <r>
    <x v="20"/>
    <n v="8"/>
    <n v="22"/>
    <n v="86"/>
    <n v="1213200"/>
    <n v="2451.3000000000002"/>
    <n v="494.92106229347689"/>
    <m/>
    <m/>
    <m/>
    <m/>
    <m/>
    <m/>
    <m/>
    <m/>
    <m/>
    <m/>
  </r>
  <r>
    <x v="20"/>
    <n v="8"/>
    <n v="24"/>
    <n v="84"/>
    <n v="427400.00000000006"/>
    <n v="1010.7"/>
    <n v="422.87523498565355"/>
    <m/>
    <m/>
    <m/>
    <m/>
    <m/>
    <m/>
    <m/>
    <m/>
    <m/>
    <m/>
  </r>
  <r>
    <x v="20"/>
    <n v="8"/>
    <n v="26"/>
    <n v="84"/>
    <n v="1855300"/>
    <n v="3247.9"/>
    <n v="571.2306413374796"/>
    <m/>
    <m/>
    <m/>
    <m/>
    <m/>
    <m/>
    <m/>
    <m/>
    <m/>
    <m/>
  </r>
  <r>
    <x v="20"/>
    <n v="8"/>
    <n v="28"/>
    <n v="82"/>
    <n v="334700"/>
    <n v="854"/>
    <n v="391.92037470725995"/>
    <m/>
    <m/>
    <m/>
    <m/>
    <m/>
    <m/>
    <m/>
    <m/>
    <m/>
    <m/>
  </r>
  <r>
    <x v="20"/>
    <n v="8"/>
    <n v="29"/>
    <n v="75"/>
    <n v="11200.000000000002"/>
    <n v="45.2"/>
    <n v="247.78761061946906"/>
    <m/>
    <m/>
    <m/>
    <m/>
    <m/>
    <m/>
    <m/>
    <m/>
    <m/>
    <m/>
  </r>
  <r>
    <x v="20"/>
    <n v="8"/>
    <n v="30"/>
    <n v="74"/>
    <n v="265300"/>
    <n v="844.7"/>
    <n v="314.07600331478631"/>
    <m/>
    <m/>
    <m/>
    <m/>
    <m/>
    <m/>
    <m/>
    <m/>
    <m/>
    <m/>
  </r>
  <r>
    <x v="20"/>
    <n v="8"/>
    <n v="32"/>
    <n v="72"/>
    <n v="218400"/>
    <n v="523.5"/>
    <n v="417.1919770773639"/>
    <m/>
    <m/>
    <m/>
    <m/>
    <m/>
    <m/>
    <m/>
    <m/>
    <m/>
    <m/>
  </r>
  <r>
    <x v="20"/>
    <n v="9"/>
    <n v="12"/>
    <n v="94"/>
    <n v="0"/>
    <n v="0"/>
    <e v="#DIV/0!"/>
    <m/>
    <m/>
    <m/>
    <m/>
    <m/>
    <m/>
    <m/>
    <m/>
    <m/>
    <m/>
  </r>
  <r>
    <x v="20"/>
    <n v="9"/>
    <n v="18"/>
    <n v="92"/>
    <n v="632900"/>
    <n v="874.80000000000007"/>
    <n v="723.47965249199808"/>
    <m/>
    <m/>
    <m/>
    <m/>
    <m/>
    <m/>
    <m/>
    <m/>
    <m/>
    <m/>
  </r>
  <r>
    <x v="20"/>
    <n v="9"/>
    <n v="19"/>
    <n v="88"/>
    <n v="1700"/>
    <n v="30.5"/>
    <n v="55.73770491803279"/>
    <m/>
    <m/>
    <m/>
    <m/>
    <m/>
    <m/>
    <m/>
    <m/>
    <m/>
    <m/>
  </r>
  <r>
    <x v="20"/>
    <n v="9"/>
    <n v="20"/>
    <n v="88"/>
    <n v="200"/>
    <n v="10.3"/>
    <n v="19.417475728155338"/>
    <m/>
    <m/>
    <m/>
    <m/>
    <m/>
    <m/>
    <m/>
    <m/>
    <m/>
    <m/>
  </r>
  <r>
    <x v="20"/>
    <n v="9"/>
    <n v="21"/>
    <n v="86"/>
    <n v="812000"/>
    <n v="1188.4000000000001"/>
    <n v="683.2716257152473"/>
    <m/>
    <m/>
    <m/>
    <m/>
    <m/>
    <m/>
    <m/>
    <m/>
    <m/>
    <m/>
  </r>
  <r>
    <x v="20"/>
    <n v="9"/>
    <n v="22"/>
    <n v="86"/>
    <n v="1458200"/>
    <n v="2479.4"/>
    <n v="588.12615955473098"/>
    <m/>
    <m/>
    <m/>
    <m/>
    <m/>
    <m/>
    <m/>
    <m/>
    <m/>
    <m/>
  </r>
  <r>
    <x v="20"/>
    <n v="9"/>
    <n v="24"/>
    <n v="84"/>
    <n v="185300"/>
    <n v="433.90000000000003"/>
    <n v="427.05692555888453"/>
    <m/>
    <m/>
    <m/>
    <m/>
    <m/>
    <m/>
    <m/>
    <m/>
    <m/>
    <m/>
  </r>
  <r>
    <x v="20"/>
    <n v="9"/>
    <n v="26"/>
    <n v="84"/>
    <n v="129699.99999999999"/>
    <n v="412.40000000000003"/>
    <n v="314.50048496605234"/>
    <m/>
    <m/>
    <m/>
    <m/>
    <m/>
    <m/>
    <m/>
    <m/>
    <m/>
    <m/>
  </r>
  <r>
    <x v="20"/>
    <n v="9"/>
    <n v="28"/>
    <n v="82"/>
    <n v="1120100"/>
    <n v="2588.3000000000002"/>
    <n v="432.75509021365372"/>
    <m/>
    <m/>
    <m/>
    <m/>
    <m/>
    <m/>
    <m/>
    <m/>
    <m/>
    <m/>
  </r>
  <r>
    <x v="20"/>
    <n v="9"/>
    <n v="29"/>
    <n v="75"/>
    <n v="0"/>
    <n v="0"/>
    <e v="#DIV/0!"/>
    <m/>
    <m/>
    <m/>
    <m/>
    <m/>
    <m/>
    <m/>
    <m/>
    <m/>
    <m/>
  </r>
  <r>
    <x v="20"/>
    <n v="9"/>
    <n v="30"/>
    <n v="74"/>
    <n v="0"/>
    <n v="0"/>
    <e v="#DIV/0!"/>
    <m/>
    <m/>
    <m/>
    <m/>
    <m/>
    <m/>
    <m/>
    <m/>
    <m/>
    <m/>
  </r>
  <r>
    <x v="20"/>
    <n v="9"/>
    <n v="32"/>
    <n v="72"/>
    <n v="0"/>
    <n v="0"/>
    <e v="#DIV/0!"/>
    <m/>
    <m/>
    <m/>
    <m/>
    <m/>
    <m/>
    <m/>
    <m/>
    <m/>
    <m/>
  </r>
  <r>
    <x v="20"/>
    <n v="10"/>
    <n v="12"/>
    <n v="94"/>
    <n v="0"/>
    <n v="0"/>
    <e v="#DIV/0!"/>
    <m/>
    <m/>
    <m/>
    <m/>
    <m/>
    <m/>
    <m/>
    <m/>
    <m/>
    <m/>
  </r>
  <r>
    <x v="20"/>
    <n v="10"/>
    <n v="18"/>
    <n v="92"/>
    <n v="7400"/>
    <n v="31.2"/>
    <n v="237.17948717948718"/>
    <m/>
    <m/>
    <m/>
    <m/>
    <m/>
    <m/>
    <m/>
    <m/>
    <m/>
    <m/>
  </r>
  <r>
    <x v="20"/>
    <n v="10"/>
    <n v="19"/>
    <n v="88"/>
    <n v="3000"/>
    <n v="32.200000000000003"/>
    <n v="93.167701863354026"/>
    <m/>
    <m/>
    <m/>
    <m/>
    <m/>
    <m/>
    <m/>
    <m/>
    <m/>
    <m/>
  </r>
  <r>
    <x v="20"/>
    <n v="10"/>
    <n v="20"/>
    <n v="88"/>
    <n v="0"/>
    <n v="5"/>
    <n v="0"/>
    <m/>
    <m/>
    <m/>
    <m/>
    <m/>
    <m/>
    <m/>
    <m/>
    <m/>
    <m/>
  </r>
  <r>
    <x v="20"/>
    <n v="10"/>
    <n v="21"/>
    <n v="86"/>
    <n v="74000"/>
    <n v="343.2"/>
    <n v="215.61771561771562"/>
    <m/>
    <m/>
    <m/>
    <m/>
    <m/>
    <m/>
    <m/>
    <m/>
    <m/>
    <m/>
  </r>
  <r>
    <x v="20"/>
    <n v="10"/>
    <n v="22"/>
    <n v="86"/>
    <n v="1075200"/>
    <n v="2768.6"/>
    <n v="388.35512533410389"/>
    <m/>
    <m/>
    <m/>
    <m/>
    <m/>
    <m/>
    <m/>
    <m/>
    <m/>
    <m/>
  </r>
  <r>
    <x v="20"/>
    <n v="10"/>
    <n v="24"/>
    <n v="84"/>
    <n v="83200"/>
    <n v="331.5"/>
    <n v="250.98039215686273"/>
    <m/>
    <m/>
    <m/>
    <m/>
    <m/>
    <m/>
    <m/>
    <m/>
    <m/>
    <m/>
  </r>
  <r>
    <x v="20"/>
    <n v="10"/>
    <n v="26"/>
    <n v="84"/>
    <n v="39700"/>
    <n v="205"/>
    <n v="193.65853658536585"/>
    <m/>
    <m/>
    <m/>
    <m/>
    <m/>
    <m/>
    <m/>
    <m/>
    <m/>
    <m/>
  </r>
  <r>
    <x v="20"/>
    <n v="10"/>
    <n v="28"/>
    <n v="82"/>
    <n v="1080200"/>
    <n v="2473.3000000000002"/>
    <n v="436.74443051793145"/>
    <m/>
    <m/>
    <m/>
    <m/>
    <m/>
    <m/>
    <m/>
    <m/>
    <m/>
    <m/>
  </r>
  <r>
    <x v="20"/>
    <n v="10"/>
    <n v="29"/>
    <n v="75"/>
    <n v="0"/>
    <n v="0"/>
    <e v="#DIV/0!"/>
    <m/>
    <m/>
    <m/>
    <m/>
    <m/>
    <m/>
    <m/>
    <m/>
    <m/>
    <m/>
  </r>
  <r>
    <x v="20"/>
    <n v="10"/>
    <n v="30"/>
    <n v="74"/>
    <n v="0"/>
    <n v="0"/>
    <e v="#DIV/0!"/>
    <m/>
    <m/>
    <m/>
    <m/>
    <m/>
    <m/>
    <m/>
    <m/>
    <m/>
    <m/>
  </r>
  <r>
    <x v="20"/>
    <n v="10"/>
    <n v="32"/>
    <n v="72"/>
    <n v="0"/>
    <n v="0"/>
    <e v="#DIV/0!"/>
    <m/>
    <m/>
    <m/>
    <m/>
    <m/>
    <m/>
    <m/>
    <m/>
    <m/>
    <m/>
  </r>
  <r>
    <x v="21"/>
    <n v="4"/>
    <n v="12"/>
    <n v="94"/>
    <n v="47900"/>
    <n v="12.9"/>
    <n v="3713.1782945736431"/>
    <m/>
    <m/>
    <m/>
    <m/>
    <m/>
    <m/>
    <m/>
    <m/>
    <m/>
    <m/>
  </r>
  <r>
    <x v="21"/>
    <n v="4"/>
    <n v="18"/>
    <n v="92"/>
    <n v="0"/>
    <n v="0.8"/>
    <n v="0"/>
    <m/>
    <m/>
    <m/>
    <m/>
    <m/>
    <m/>
    <m/>
    <m/>
    <m/>
    <m/>
  </r>
  <r>
    <x v="21"/>
    <n v="4"/>
    <n v="19"/>
    <n v="88"/>
    <n v="65000"/>
    <n v="45.6"/>
    <n v="1425.4385964912281"/>
    <m/>
    <m/>
    <m/>
    <m/>
    <m/>
    <m/>
    <m/>
    <m/>
    <m/>
    <m/>
  </r>
  <r>
    <x v="21"/>
    <n v="4"/>
    <n v="20"/>
    <n v="88"/>
    <n v="0"/>
    <n v="7"/>
    <n v="0"/>
    <m/>
    <m/>
    <m/>
    <m/>
    <m/>
    <m/>
    <m/>
    <m/>
    <m/>
    <m/>
  </r>
  <r>
    <x v="21"/>
    <n v="4"/>
    <n v="21"/>
    <n v="86"/>
    <n v="405500"/>
    <n v="266.3"/>
    <n v="1522.7187382651146"/>
    <m/>
    <m/>
    <m/>
    <m/>
    <m/>
    <m/>
    <m/>
    <m/>
    <m/>
    <m/>
  </r>
  <r>
    <x v="21"/>
    <n v="4"/>
    <n v="22"/>
    <n v="86"/>
    <n v="869600"/>
    <n v="761.6"/>
    <n v="1141.8067226890755"/>
    <m/>
    <m/>
    <m/>
    <m/>
    <m/>
    <m/>
    <m/>
    <m/>
    <m/>
    <m/>
  </r>
  <r>
    <x v="21"/>
    <n v="4"/>
    <n v="24"/>
    <n v="84"/>
    <n v="168500"/>
    <n v="300.8"/>
    <n v="560.17287234042556"/>
    <m/>
    <m/>
    <m/>
    <m/>
    <m/>
    <m/>
    <m/>
    <m/>
    <m/>
    <m/>
  </r>
  <r>
    <x v="21"/>
    <n v="4"/>
    <n v="26"/>
    <n v="84"/>
    <n v="679700"/>
    <n v="875.30000000000007"/>
    <n v="776.53375985376431"/>
    <m/>
    <m/>
    <m/>
    <m/>
    <m/>
    <m/>
    <m/>
    <m/>
    <m/>
    <m/>
  </r>
  <r>
    <x v="21"/>
    <n v="4"/>
    <n v="28"/>
    <n v="82"/>
    <n v="187900"/>
    <n v="408.2"/>
    <n v="460.31357177853994"/>
    <m/>
    <m/>
    <m/>
    <m/>
    <m/>
    <m/>
    <m/>
    <m/>
    <m/>
    <m/>
  </r>
  <r>
    <x v="21"/>
    <n v="4"/>
    <n v="29"/>
    <n v="75"/>
    <n v="0"/>
    <n v="1.7"/>
    <n v="0"/>
    <m/>
    <m/>
    <m/>
    <m/>
    <m/>
    <m/>
    <m/>
    <m/>
    <m/>
    <m/>
  </r>
  <r>
    <x v="21"/>
    <n v="4"/>
    <n v="30"/>
    <n v="74"/>
    <n v="316500"/>
    <n v="545"/>
    <n v="580.73394495412845"/>
    <m/>
    <m/>
    <m/>
    <m/>
    <m/>
    <m/>
    <m/>
    <m/>
    <m/>
    <m/>
  </r>
  <r>
    <x v="21"/>
    <n v="4"/>
    <n v="32"/>
    <n v="72"/>
    <n v="600"/>
    <n v="2.1"/>
    <n v="285.71428571428572"/>
    <m/>
    <m/>
    <m/>
    <m/>
    <m/>
    <m/>
    <m/>
    <m/>
    <m/>
    <m/>
  </r>
  <r>
    <x v="21"/>
    <n v="5"/>
    <n v="12"/>
    <n v="94"/>
    <n v="887200"/>
    <n v="403.1"/>
    <n v="2200.9426941205656"/>
    <m/>
    <m/>
    <m/>
    <m/>
    <m/>
    <m/>
    <m/>
    <m/>
    <m/>
    <m/>
  </r>
  <r>
    <x v="21"/>
    <n v="5"/>
    <n v="18"/>
    <n v="92"/>
    <n v="0"/>
    <n v="0"/>
    <e v="#DIV/0!"/>
    <m/>
    <m/>
    <m/>
    <m/>
    <m/>
    <m/>
    <m/>
    <m/>
    <m/>
    <m/>
  </r>
  <r>
    <x v="21"/>
    <n v="5"/>
    <n v="19"/>
    <n v="88"/>
    <n v="48000"/>
    <n v="50.6"/>
    <n v="948.61660079051376"/>
    <m/>
    <m/>
    <m/>
    <m/>
    <m/>
    <m/>
    <m/>
    <m/>
    <m/>
    <m/>
  </r>
  <r>
    <x v="21"/>
    <n v="5"/>
    <n v="20"/>
    <n v="88"/>
    <n v="10200"/>
    <n v="39.1"/>
    <n v="260.86956521739131"/>
    <m/>
    <m/>
    <m/>
    <m/>
    <m/>
    <m/>
    <m/>
    <m/>
    <m/>
    <m/>
  </r>
  <r>
    <x v="21"/>
    <n v="5"/>
    <n v="21"/>
    <n v="86"/>
    <n v="1121100"/>
    <n v="1630.2"/>
    <n v="687.70702981229294"/>
    <m/>
    <m/>
    <m/>
    <m/>
    <m/>
    <m/>
    <m/>
    <m/>
    <m/>
    <m/>
  </r>
  <r>
    <x v="21"/>
    <n v="5"/>
    <n v="22"/>
    <n v="86"/>
    <n v="581300"/>
    <n v="1293"/>
    <n v="449.57463263727766"/>
    <m/>
    <m/>
    <m/>
    <m/>
    <m/>
    <m/>
    <m/>
    <m/>
    <m/>
    <m/>
  </r>
  <r>
    <x v="21"/>
    <n v="5"/>
    <n v="24"/>
    <n v="84"/>
    <n v="1182800"/>
    <n v="1490.4"/>
    <n v="793.61245303274279"/>
    <m/>
    <m/>
    <m/>
    <m/>
    <m/>
    <m/>
    <m/>
    <m/>
    <m/>
    <m/>
  </r>
  <r>
    <x v="21"/>
    <n v="5"/>
    <n v="26"/>
    <n v="84"/>
    <n v="2360200"/>
    <n v="4888.1000000000004"/>
    <n v="482.84609561997502"/>
    <m/>
    <m/>
    <m/>
    <m/>
    <m/>
    <m/>
    <m/>
    <m/>
    <m/>
    <m/>
  </r>
  <r>
    <x v="21"/>
    <n v="5"/>
    <n v="28"/>
    <n v="82"/>
    <n v="295900"/>
    <n v="746.7"/>
    <n v="396.27695192178919"/>
    <m/>
    <m/>
    <m/>
    <m/>
    <m/>
    <m/>
    <m/>
    <m/>
    <m/>
    <m/>
  </r>
  <r>
    <x v="21"/>
    <n v="5"/>
    <n v="29"/>
    <n v="75"/>
    <n v="1900.0000000000002"/>
    <n v="13.6"/>
    <n v="139.70588235294119"/>
    <m/>
    <m/>
    <m/>
    <m/>
    <m/>
    <m/>
    <m/>
    <m/>
    <m/>
    <m/>
  </r>
  <r>
    <x v="21"/>
    <n v="5"/>
    <n v="30"/>
    <n v="74"/>
    <n v="10800"/>
    <n v="45.5"/>
    <n v="237.36263736263737"/>
    <m/>
    <m/>
    <m/>
    <m/>
    <m/>
    <m/>
    <m/>
    <m/>
    <m/>
    <m/>
  </r>
  <r>
    <x v="21"/>
    <n v="5"/>
    <n v="32"/>
    <n v="72"/>
    <n v="2400"/>
    <n v="31.8"/>
    <n v="75.471698113207552"/>
    <m/>
    <m/>
    <m/>
    <m/>
    <m/>
    <m/>
    <m/>
    <m/>
    <m/>
    <m/>
  </r>
  <r>
    <x v="21"/>
    <n v="6"/>
    <n v="12"/>
    <n v="94"/>
    <n v="1508700"/>
    <n v="677.2"/>
    <n v="2227.8499704666269"/>
    <m/>
    <m/>
    <m/>
    <m/>
    <m/>
    <m/>
    <m/>
    <m/>
    <m/>
    <m/>
  </r>
  <r>
    <x v="21"/>
    <n v="6"/>
    <n v="18"/>
    <n v="92"/>
    <n v="0"/>
    <n v="0"/>
    <e v="#DIV/0!"/>
    <m/>
    <m/>
    <m/>
    <m/>
    <m/>
    <m/>
    <m/>
    <m/>
    <m/>
    <m/>
  </r>
  <r>
    <x v="21"/>
    <n v="6"/>
    <n v="19"/>
    <n v="88"/>
    <n v="0"/>
    <n v="0"/>
    <e v="#DIV/0!"/>
    <m/>
    <m/>
    <m/>
    <m/>
    <m/>
    <m/>
    <m/>
    <m/>
    <m/>
    <m/>
  </r>
  <r>
    <x v="21"/>
    <n v="6"/>
    <n v="20"/>
    <n v="88"/>
    <n v="0"/>
    <n v="4.7"/>
    <n v="0"/>
    <m/>
    <m/>
    <m/>
    <m/>
    <m/>
    <m/>
    <m/>
    <m/>
    <m/>
    <m/>
  </r>
  <r>
    <x v="21"/>
    <n v="6"/>
    <n v="21"/>
    <n v="86"/>
    <n v="267200"/>
    <n v="453.8"/>
    <n v="588.80564125165267"/>
    <m/>
    <m/>
    <m/>
    <m/>
    <m/>
    <m/>
    <m/>
    <m/>
    <m/>
    <m/>
  </r>
  <r>
    <x v="21"/>
    <n v="6"/>
    <n v="22"/>
    <n v="86"/>
    <n v="508800"/>
    <n v="975.80000000000007"/>
    <n v="521.41832342693169"/>
    <m/>
    <m/>
    <m/>
    <m/>
    <m/>
    <m/>
    <m/>
    <m/>
    <m/>
    <m/>
  </r>
  <r>
    <x v="21"/>
    <n v="6"/>
    <n v="24"/>
    <n v="84"/>
    <n v="1375300"/>
    <n v="1960.8"/>
    <n v="701.39738882088943"/>
    <m/>
    <m/>
    <m/>
    <m/>
    <m/>
    <m/>
    <m/>
    <m/>
    <m/>
    <m/>
  </r>
  <r>
    <x v="21"/>
    <n v="6"/>
    <n v="26"/>
    <n v="84"/>
    <n v="1831100.0000000002"/>
    <n v="3790.1"/>
    <n v="483.12709427191902"/>
    <m/>
    <m/>
    <m/>
    <m/>
    <m/>
    <m/>
    <m/>
    <m/>
    <m/>
    <m/>
  </r>
  <r>
    <x v="21"/>
    <n v="6"/>
    <n v="28"/>
    <n v="82"/>
    <n v="1726700"/>
    <n v="1197.5999999999999"/>
    <n v="1441.8002672010689"/>
    <m/>
    <m/>
    <m/>
    <m/>
    <m/>
    <m/>
    <m/>
    <m/>
    <m/>
    <m/>
  </r>
  <r>
    <x v="21"/>
    <n v="6"/>
    <n v="29"/>
    <n v="75"/>
    <n v="7500"/>
    <n v="1.5"/>
    <n v="5000"/>
    <m/>
    <m/>
    <m/>
    <m/>
    <m/>
    <m/>
    <m/>
    <m/>
    <m/>
    <m/>
  </r>
  <r>
    <x v="21"/>
    <n v="6"/>
    <n v="30"/>
    <n v="74"/>
    <n v="93800"/>
    <n v="250"/>
    <n v="375.2"/>
    <m/>
    <m/>
    <m/>
    <m/>
    <m/>
    <m/>
    <m/>
    <m/>
    <m/>
    <m/>
  </r>
  <r>
    <x v="21"/>
    <n v="6"/>
    <n v="32"/>
    <n v="72"/>
    <n v="600"/>
    <n v="8.1"/>
    <n v="74.074074074074076"/>
    <m/>
    <m/>
    <m/>
    <m/>
    <m/>
    <m/>
    <m/>
    <m/>
    <m/>
    <m/>
  </r>
  <r>
    <x v="21"/>
    <n v="7"/>
    <n v="12"/>
    <n v="94"/>
    <n v="921600"/>
    <n v="998.9"/>
    <n v="922.61487636400045"/>
    <m/>
    <m/>
    <m/>
    <m/>
    <m/>
    <m/>
    <m/>
    <m/>
    <m/>
    <m/>
  </r>
  <r>
    <x v="21"/>
    <n v="7"/>
    <n v="18"/>
    <n v="92"/>
    <n v="0"/>
    <n v="0"/>
    <e v="#DIV/0!"/>
    <m/>
    <m/>
    <m/>
    <m/>
    <m/>
    <m/>
    <m/>
    <m/>
    <m/>
    <m/>
  </r>
  <r>
    <x v="21"/>
    <n v="7"/>
    <n v="19"/>
    <n v="88"/>
    <n v="0"/>
    <n v="0"/>
    <e v="#DIV/0!"/>
    <m/>
    <m/>
    <m/>
    <m/>
    <m/>
    <m/>
    <m/>
    <m/>
    <m/>
    <m/>
  </r>
  <r>
    <x v="21"/>
    <n v="7"/>
    <n v="20"/>
    <n v="88"/>
    <n v="0"/>
    <n v="0"/>
    <e v="#DIV/0!"/>
    <m/>
    <m/>
    <m/>
    <m/>
    <m/>
    <m/>
    <m/>
    <m/>
    <m/>
    <m/>
  </r>
  <r>
    <x v="21"/>
    <n v="7"/>
    <n v="21"/>
    <n v="86"/>
    <n v="36000"/>
    <n v="163.1"/>
    <n v="220.72348252605764"/>
    <m/>
    <m/>
    <m/>
    <m/>
    <m/>
    <m/>
    <m/>
    <m/>
    <m/>
    <m/>
  </r>
  <r>
    <x v="21"/>
    <n v="7"/>
    <n v="22"/>
    <n v="86"/>
    <n v="207800"/>
    <n v="693.7"/>
    <n v="299.55312094565375"/>
    <m/>
    <m/>
    <m/>
    <m/>
    <m/>
    <m/>
    <m/>
    <m/>
    <m/>
    <m/>
  </r>
  <r>
    <x v="21"/>
    <n v="7"/>
    <n v="24"/>
    <n v="84"/>
    <n v="1472500"/>
    <n v="2189.9"/>
    <n v="672.40513265445907"/>
    <m/>
    <m/>
    <m/>
    <m/>
    <m/>
    <m/>
    <m/>
    <m/>
    <m/>
    <m/>
  </r>
  <r>
    <x v="21"/>
    <n v="7"/>
    <n v="26"/>
    <n v="84"/>
    <n v="2174100"/>
    <n v="3419.8"/>
    <n v="635.73893210129245"/>
    <m/>
    <m/>
    <m/>
    <m/>
    <m/>
    <m/>
    <m/>
    <m/>
    <m/>
    <m/>
  </r>
  <r>
    <x v="21"/>
    <n v="7"/>
    <n v="28"/>
    <n v="82"/>
    <n v="2598000"/>
    <n v="2862.2000000000003"/>
    <n v="907.69338271259858"/>
    <m/>
    <m/>
    <m/>
    <m/>
    <m/>
    <m/>
    <m/>
    <m/>
    <m/>
    <m/>
  </r>
  <r>
    <x v="21"/>
    <n v="7"/>
    <n v="29"/>
    <n v="75"/>
    <n v="0"/>
    <n v="0"/>
    <e v="#DIV/0!"/>
    <m/>
    <m/>
    <m/>
    <m/>
    <m/>
    <m/>
    <m/>
    <m/>
    <m/>
    <m/>
  </r>
  <r>
    <x v="21"/>
    <n v="7"/>
    <n v="30"/>
    <n v="74"/>
    <n v="0"/>
    <n v="0"/>
    <e v="#DIV/0!"/>
    <m/>
    <m/>
    <m/>
    <m/>
    <m/>
    <m/>
    <m/>
    <m/>
    <m/>
    <m/>
  </r>
  <r>
    <x v="21"/>
    <n v="7"/>
    <n v="32"/>
    <n v="72"/>
    <n v="0"/>
    <n v="0"/>
    <e v="#DIV/0!"/>
    <m/>
    <m/>
    <m/>
    <m/>
    <m/>
    <m/>
    <m/>
    <m/>
    <m/>
    <m/>
  </r>
  <r>
    <x v="21"/>
    <n v="8"/>
    <n v="12"/>
    <n v="94"/>
    <n v="259899.99999999997"/>
    <n v="387.40000000000003"/>
    <n v="670.88280846670091"/>
    <m/>
    <m/>
    <m/>
    <m/>
    <m/>
    <m/>
    <m/>
    <m/>
    <m/>
    <m/>
  </r>
  <r>
    <x v="21"/>
    <n v="8"/>
    <n v="18"/>
    <n v="92"/>
    <n v="0"/>
    <n v="12.1"/>
    <n v="0"/>
    <m/>
    <m/>
    <m/>
    <m/>
    <m/>
    <m/>
    <m/>
    <m/>
    <m/>
    <m/>
  </r>
  <r>
    <x v="21"/>
    <n v="8"/>
    <n v="19"/>
    <n v="88"/>
    <n v="0"/>
    <n v="0"/>
    <e v="#DIV/0!"/>
    <m/>
    <m/>
    <m/>
    <m/>
    <m/>
    <m/>
    <m/>
    <m/>
    <m/>
    <m/>
  </r>
  <r>
    <x v="21"/>
    <n v="8"/>
    <n v="20"/>
    <n v="88"/>
    <n v="0"/>
    <n v="0"/>
    <e v="#DIV/0!"/>
    <m/>
    <m/>
    <m/>
    <m/>
    <m/>
    <m/>
    <m/>
    <m/>
    <m/>
    <m/>
  </r>
  <r>
    <x v="21"/>
    <n v="8"/>
    <n v="21"/>
    <n v="86"/>
    <n v="0"/>
    <n v="16.399999999999999"/>
    <n v="0"/>
    <m/>
    <m/>
    <m/>
    <m/>
    <m/>
    <m/>
    <m/>
    <m/>
    <m/>
    <m/>
  </r>
  <r>
    <x v="21"/>
    <n v="8"/>
    <n v="22"/>
    <n v="86"/>
    <n v="26000"/>
    <n v="168"/>
    <n v="154.76190476190476"/>
    <m/>
    <m/>
    <m/>
    <m/>
    <m/>
    <m/>
    <m/>
    <m/>
    <m/>
    <m/>
  </r>
  <r>
    <x v="21"/>
    <n v="8"/>
    <n v="24"/>
    <n v="84"/>
    <n v="531600"/>
    <n v="1297.4000000000001"/>
    <n v="409.74256204717125"/>
    <m/>
    <m/>
    <m/>
    <m/>
    <m/>
    <m/>
    <m/>
    <m/>
    <m/>
    <m/>
  </r>
  <r>
    <x v="21"/>
    <n v="8"/>
    <n v="26"/>
    <n v="84"/>
    <n v="2899100"/>
    <n v="5087.3"/>
    <n v="569.87006860220549"/>
    <m/>
    <m/>
    <m/>
    <m/>
    <m/>
    <m/>
    <m/>
    <m/>
    <m/>
    <m/>
  </r>
  <r>
    <x v="21"/>
    <n v="8"/>
    <n v="28"/>
    <n v="82"/>
    <n v="2781000"/>
    <n v="3846.1"/>
    <n v="723.07012298172174"/>
    <m/>
    <m/>
    <m/>
    <m/>
    <m/>
    <m/>
    <m/>
    <m/>
    <m/>
    <m/>
  </r>
  <r>
    <x v="21"/>
    <n v="8"/>
    <n v="29"/>
    <n v="75"/>
    <n v="0"/>
    <n v="11.1"/>
    <n v="0"/>
    <m/>
    <m/>
    <m/>
    <m/>
    <m/>
    <m/>
    <m/>
    <m/>
    <m/>
    <m/>
  </r>
  <r>
    <x v="21"/>
    <n v="8"/>
    <n v="30"/>
    <n v="74"/>
    <n v="1293300"/>
    <n v="1146.5999999999999"/>
    <n v="1127.9434850863422"/>
    <m/>
    <m/>
    <m/>
    <m/>
    <m/>
    <m/>
    <m/>
    <m/>
    <m/>
    <m/>
  </r>
  <r>
    <x v="21"/>
    <n v="8"/>
    <n v="32"/>
    <n v="72"/>
    <n v="9100"/>
    <n v="5.9"/>
    <n v="1542.3728813559321"/>
    <m/>
    <m/>
    <m/>
    <m/>
    <m/>
    <m/>
    <m/>
    <m/>
    <m/>
    <m/>
  </r>
  <r>
    <x v="21"/>
    <n v="9"/>
    <n v="12"/>
    <n v="94"/>
    <n v="125200"/>
    <n v="255.5"/>
    <n v="490.01956947162427"/>
    <m/>
    <m/>
    <m/>
    <m/>
    <m/>
    <m/>
    <m/>
    <m/>
    <m/>
    <m/>
  </r>
  <r>
    <x v="21"/>
    <n v="9"/>
    <n v="18"/>
    <n v="92"/>
    <n v="0"/>
    <n v="8.9"/>
    <n v="0"/>
    <m/>
    <m/>
    <m/>
    <m/>
    <m/>
    <m/>
    <m/>
    <m/>
    <m/>
    <m/>
  </r>
  <r>
    <x v="21"/>
    <n v="9"/>
    <n v="19"/>
    <n v="88"/>
    <n v="200"/>
    <n v="24.1"/>
    <n v="8.2987551867219906"/>
    <m/>
    <m/>
    <m/>
    <m/>
    <m/>
    <m/>
    <m/>
    <m/>
    <m/>
    <m/>
  </r>
  <r>
    <x v="21"/>
    <n v="9"/>
    <n v="20"/>
    <n v="88"/>
    <n v="0"/>
    <n v="0"/>
    <e v="#DIV/0!"/>
    <m/>
    <m/>
    <m/>
    <m/>
    <m/>
    <m/>
    <m/>
    <m/>
    <m/>
    <m/>
  </r>
  <r>
    <x v="21"/>
    <n v="9"/>
    <n v="21"/>
    <n v="86"/>
    <n v="700.00000000000011"/>
    <n v="17"/>
    <n v="41.176470588235304"/>
    <m/>
    <m/>
    <m/>
    <m/>
    <m/>
    <m/>
    <m/>
    <m/>
    <m/>
    <m/>
  </r>
  <r>
    <x v="21"/>
    <n v="9"/>
    <n v="22"/>
    <n v="86"/>
    <n v="93200"/>
    <n v="271.10000000000002"/>
    <n v="343.78458133530057"/>
    <m/>
    <m/>
    <m/>
    <m/>
    <m/>
    <m/>
    <m/>
    <m/>
    <m/>
    <m/>
  </r>
  <r>
    <x v="21"/>
    <n v="9"/>
    <n v="24"/>
    <n v="84"/>
    <n v="508900.00000000006"/>
    <n v="1200.4000000000001"/>
    <n v="423.94201932689106"/>
    <m/>
    <m/>
    <m/>
    <m/>
    <m/>
    <m/>
    <m/>
    <m/>
    <m/>
    <m/>
  </r>
  <r>
    <x v="21"/>
    <n v="9"/>
    <n v="26"/>
    <n v="84"/>
    <n v="3360800"/>
    <n v="5539.4000000000005"/>
    <n v="606.70830775896297"/>
    <m/>
    <m/>
    <m/>
    <m/>
    <m/>
    <m/>
    <m/>
    <m/>
    <m/>
    <m/>
  </r>
  <r>
    <x v="21"/>
    <n v="9"/>
    <n v="28"/>
    <n v="82"/>
    <n v="1258500"/>
    <n v="2022.9"/>
    <n v="622.12664985911317"/>
    <m/>
    <m/>
    <m/>
    <m/>
    <m/>
    <m/>
    <m/>
    <m/>
    <m/>
    <m/>
  </r>
  <r>
    <x v="21"/>
    <n v="9"/>
    <n v="29"/>
    <n v="75"/>
    <n v="1300"/>
    <n v="8.8000000000000007"/>
    <n v="147.72727272727272"/>
    <m/>
    <m/>
    <m/>
    <m/>
    <m/>
    <m/>
    <m/>
    <m/>
    <m/>
    <m/>
  </r>
  <r>
    <x v="21"/>
    <n v="9"/>
    <n v="30"/>
    <n v="74"/>
    <n v="1369800"/>
    <n v="1839.6000000000001"/>
    <n v="744.61839530332679"/>
    <m/>
    <m/>
    <m/>
    <m/>
    <m/>
    <m/>
    <m/>
    <m/>
    <m/>
    <m/>
  </r>
  <r>
    <x v="21"/>
    <n v="9"/>
    <n v="32"/>
    <n v="72"/>
    <n v="0"/>
    <n v="0"/>
    <e v="#DIV/0!"/>
    <m/>
    <m/>
    <m/>
    <m/>
    <m/>
    <m/>
    <m/>
    <m/>
    <m/>
    <m/>
  </r>
  <r>
    <x v="21"/>
    <n v="10"/>
    <n v="12"/>
    <n v="94"/>
    <n v="54300.000000000007"/>
    <n v="107.9"/>
    <n v="503.24374420759966"/>
    <m/>
    <m/>
    <m/>
    <m/>
    <m/>
    <m/>
    <m/>
    <m/>
    <m/>
    <m/>
  </r>
  <r>
    <x v="21"/>
    <n v="10"/>
    <n v="18"/>
    <n v="92"/>
    <n v="0"/>
    <n v="0"/>
    <e v="#DIV/0!"/>
    <m/>
    <m/>
    <m/>
    <m/>
    <m/>
    <m/>
    <m/>
    <m/>
    <m/>
    <m/>
  </r>
  <r>
    <x v="21"/>
    <n v="10"/>
    <n v="19"/>
    <n v="88"/>
    <n v="0"/>
    <n v="0"/>
    <e v="#DIV/0!"/>
    <m/>
    <m/>
    <m/>
    <m/>
    <m/>
    <m/>
    <m/>
    <m/>
    <m/>
    <m/>
  </r>
  <r>
    <x v="21"/>
    <n v="10"/>
    <n v="20"/>
    <n v="88"/>
    <n v="0"/>
    <n v="0"/>
    <e v="#DIV/0!"/>
    <m/>
    <m/>
    <m/>
    <m/>
    <m/>
    <m/>
    <m/>
    <m/>
    <m/>
    <m/>
  </r>
  <r>
    <x v="21"/>
    <n v="10"/>
    <n v="21"/>
    <n v="86"/>
    <n v="0"/>
    <n v="0"/>
    <e v="#DIV/0!"/>
    <m/>
    <m/>
    <m/>
    <m/>
    <m/>
    <m/>
    <m/>
    <m/>
    <m/>
    <m/>
  </r>
  <r>
    <x v="21"/>
    <n v="10"/>
    <n v="22"/>
    <n v="86"/>
    <n v="395000"/>
    <n v="868.2"/>
    <n v="454.96429394148811"/>
    <m/>
    <m/>
    <m/>
    <m/>
    <m/>
    <m/>
    <m/>
    <m/>
    <m/>
    <m/>
  </r>
  <r>
    <x v="21"/>
    <n v="10"/>
    <n v="24"/>
    <n v="84"/>
    <n v="665600"/>
    <n v="1360.7"/>
    <n v="489.15999118100973"/>
    <m/>
    <m/>
    <m/>
    <m/>
    <m/>
    <m/>
    <m/>
    <m/>
    <m/>
    <m/>
  </r>
  <r>
    <x v="21"/>
    <n v="10"/>
    <n v="26"/>
    <n v="84"/>
    <n v="798000"/>
    <n v="1669.3"/>
    <n v="478.04468939076258"/>
    <m/>
    <m/>
    <m/>
    <m/>
    <m/>
    <m/>
    <m/>
    <m/>
    <m/>
    <m/>
  </r>
  <r>
    <x v="21"/>
    <n v="10"/>
    <n v="28"/>
    <n v="82"/>
    <n v="1117300"/>
    <n v="1536.1000000000001"/>
    <n v="727.36149990235003"/>
    <m/>
    <m/>
    <m/>
    <m/>
    <m/>
    <m/>
    <m/>
    <m/>
    <m/>
    <m/>
  </r>
  <r>
    <x v="21"/>
    <n v="10"/>
    <n v="29"/>
    <n v="75"/>
    <n v="0"/>
    <n v="0"/>
    <e v="#DIV/0!"/>
    <m/>
    <m/>
    <m/>
    <m/>
    <m/>
    <m/>
    <m/>
    <m/>
    <m/>
    <m/>
  </r>
  <r>
    <x v="21"/>
    <n v="10"/>
    <n v="30"/>
    <n v="74"/>
    <n v="8100"/>
    <n v="18.8"/>
    <n v="430.85106382978722"/>
    <m/>
    <m/>
    <m/>
    <m/>
    <m/>
    <m/>
    <m/>
    <m/>
    <m/>
    <m/>
  </r>
  <r>
    <x v="21"/>
    <n v="10"/>
    <n v="32"/>
    <n v="72"/>
    <n v="11600"/>
    <n v="12.6"/>
    <n v="920.6349206349206"/>
    <m/>
    <m/>
    <m/>
    <m/>
    <m/>
    <m/>
    <m/>
    <m/>
    <m/>
    <m/>
  </r>
  <r>
    <x v="22"/>
    <n v="4"/>
    <n v="12"/>
    <n v="94"/>
    <n v="0"/>
    <n v="0"/>
    <e v="#DIV/0!"/>
    <m/>
    <m/>
    <m/>
    <m/>
    <m/>
    <m/>
    <m/>
    <m/>
    <m/>
    <m/>
  </r>
  <r>
    <x v="22"/>
    <n v="4"/>
    <n v="18"/>
    <n v="92"/>
    <n v="0"/>
    <n v="0"/>
    <e v="#DIV/0!"/>
    <m/>
    <m/>
    <m/>
    <m/>
    <m/>
    <m/>
    <m/>
    <m/>
    <m/>
    <m/>
  </r>
  <r>
    <x v="22"/>
    <n v="4"/>
    <n v="19"/>
    <n v="88"/>
    <n v="0"/>
    <n v="0"/>
    <e v="#DIV/0!"/>
    <m/>
    <m/>
    <m/>
    <m/>
    <m/>
    <m/>
    <m/>
    <m/>
    <m/>
    <m/>
  </r>
  <r>
    <x v="22"/>
    <n v="4"/>
    <n v="20"/>
    <n v="88"/>
    <n v="0"/>
    <n v="0"/>
    <e v="#DIV/0!"/>
    <m/>
    <m/>
    <m/>
    <m/>
    <m/>
    <m/>
    <m/>
    <m/>
    <m/>
    <m/>
  </r>
  <r>
    <x v="22"/>
    <n v="4"/>
    <n v="21"/>
    <n v="86"/>
    <n v="0"/>
    <n v="0"/>
    <e v="#DIV/0!"/>
    <m/>
    <m/>
    <m/>
    <m/>
    <m/>
    <m/>
    <m/>
    <m/>
    <m/>
    <m/>
  </r>
  <r>
    <x v="22"/>
    <n v="4"/>
    <n v="22"/>
    <n v="86"/>
    <n v="41200"/>
    <n v="28.5"/>
    <n v="1445.6140350877192"/>
    <m/>
    <m/>
    <m/>
    <m/>
    <m/>
    <m/>
    <m/>
    <m/>
    <m/>
    <m/>
  </r>
  <r>
    <x v="22"/>
    <n v="4"/>
    <n v="24"/>
    <n v="84"/>
    <n v="226600"/>
    <n v="329.3"/>
    <n v="688.12632857576671"/>
    <m/>
    <m/>
    <m/>
    <m/>
    <m/>
    <m/>
    <m/>
    <m/>
    <m/>
    <m/>
  </r>
  <r>
    <x v="22"/>
    <n v="4"/>
    <n v="26"/>
    <n v="84"/>
    <n v="871600"/>
    <n v="1192.5999999999999"/>
    <n v="730.84018111688749"/>
    <m/>
    <m/>
    <m/>
    <m/>
    <m/>
    <m/>
    <m/>
    <m/>
    <m/>
    <m/>
  </r>
  <r>
    <x v="22"/>
    <n v="4"/>
    <n v="28"/>
    <n v="82"/>
    <n v="260300"/>
    <n v="297.60000000000002"/>
    <n v="874.66397849462362"/>
    <m/>
    <m/>
    <m/>
    <m/>
    <m/>
    <m/>
    <m/>
    <m/>
    <m/>
    <m/>
  </r>
  <r>
    <x v="22"/>
    <n v="4"/>
    <n v="29"/>
    <n v="75"/>
    <n v="0"/>
    <n v="0"/>
    <e v="#DIV/0!"/>
    <m/>
    <m/>
    <m/>
    <m/>
    <m/>
    <m/>
    <m/>
    <m/>
    <m/>
    <m/>
  </r>
  <r>
    <x v="22"/>
    <n v="4"/>
    <n v="30"/>
    <n v="74"/>
    <n v="143400"/>
    <n v="142.6"/>
    <n v="1005.6100981767181"/>
    <m/>
    <m/>
    <m/>
    <m/>
    <m/>
    <m/>
    <m/>
    <m/>
    <m/>
    <m/>
  </r>
  <r>
    <x v="22"/>
    <n v="4"/>
    <n v="32"/>
    <n v="72"/>
    <n v="0"/>
    <n v="0"/>
    <e v="#DIV/0!"/>
    <m/>
    <m/>
    <m/>
    <m/>
    <m/>
    <m/>
    <m/>
    <m/>
    <m/>
    <m/>
  </r>
  <r>
    <x v="22"/>
    <n v="5"/>
    <n v="12"/>
    <n v="94"/>
    <n v="0"/>
    <n v="0"/>
    <e v="#DIV/0!"/>
    <m/>
    <m/>
    <m/>
    <m/>
    <m/>
    <m/>
    <m/>
    <m/>
    <m/>
    <m/>
  </r>
  <r>
    <x v="22"/>
    <n v="5"/>
    <n v="18"/>
    <n v="92"/>
    <n v="0"/>
    <n v="2.2999999999999998"/>
    <n v="0"/>
    <m/>
    <m/>
    <m/>
    <m/>
    <m/>
    <m/>
    <m/>
    <m/>
    <m/>
    <m/>
  </r>
  <r>
    <x v="22"/>
    <n v="5"/>
    <n v="19"/>
    <n v="88"/>
    <n v="46000"/>
    <n v="169.8"/>
    <n v="270.90694935217903"/>
    <m/>
    <m/>
    <m/>
    <m/>
    <m/>
    <m/>
    <m/>
    <m/>
    <m/>
    <m/>
  </r>
  <r>
    <x v="22"/>
    <n v="5"/>
    <n v="20"/>
    <n v="88"/>
    <n v="0"/>
    <n v="0"/>
    <e v="#DIV/0!"/>
    <m/>
    <m/>
    <m/>
    <m/>
    <m/>
    <m/>
    <m/>
    <m/>
    <m/>
    <m/>
  </r>
  <r>
    <x v="22"/>
    <n v="5"/>
    <n v="21"/>
    <n v="86"/>
    <n v="0"/>
    <n v="0"/>
    <e v="#DIV/0!"/>
    <m/>
    <m/>
    <m/>
    <m/>
    <m/>
    <m/>
    <m/>
    <m/>
    <m/>
    <m/>
  </r>
  <r>
    <x v="22"/>
    <n v="5"/>
    <n v="22"/>
    <n v="86"/>
    <n v="266400"/>
    <n v="422.5"/>
    <n v="630.53254437869828"/>
    <m/>
    <m/>
    <m/>
    <m/>
    <m/>
    <m/>
    <m/>
    <m/>
    <m/>
    <m/>
  </r>
  <r>
    <x v="22"/>
    <n v="5"/>
    <n v="24"/>
    <n v="84"/>
    <n v="476800"/>
    <n v="673.7"/>
    <n v="707.7334124981445"/>
    <m/>
    <m/>
    <m/>
    <m/>
    <m/>
    <m/>
    <m/>
    <m/>
    <m/>
    <m/>
  </r>
  <r>
    <x v="22"/>
    <n v="5"/>
    <n v="26"/>
    <n v="84"/>
    <n v="1144900"/>
    <n v="2288.4"/>
    <n v="500.30589057857014"/>
    <m/>
    <m/>
    <m/>
    <m/>
    <m/>
    <m/>
    <m/>
    <m/>
    <m/>
    <m/>
  </r>
  <r>
    <x v="22"/>
    <n v="5"/>
    <n v="28"/>
    <n v="82"/>
    <n v="1752100.0000000002"/>
    <n v="1799.8"/>
    <n v="973.49705522835882"/>
    <m/>
    <m/>
    <m/>
    <m/>
    <m/>
    <m/>
    <m/>
    <m/>
    <m/>
    <m/>
  </r>
  <r>
    <x v="22"/>
    <n v="5"/>
    <n v="29"/>
    <n v="75"/>
    <n v="0"/>
    <n v="1.6"/>
    <n v="0"/>
    <m/>
    <m/>
    <m/>
    <m/>
    <m/>
    <m/>
    <m/>
    <m/>
    <m/>
    <m/>
  </r>
  <r>
    <x v="22"/>
    <n v="5"/>
    <n v="30"/>
    <n v="74"/>
    <n v="95000"/>
    <n v="100"/>
    <n v="950"/>
    <m/>
    <m/>
    <m/>
    <m/>
    <m/>
    <m/>
    <m/>
    <m/>
    <m/>
    <m/>
  </r>
  <r>
    <x v="22"/>
    <n v="5"/>
    <n v="32"/>
    <n v="72"/>
    <n v="21300"/>
    <n v="18.8"/>
    <n v="1132.9787234042553"/>
    <m/>
    <m/>
    <m/>
    <m/>
    <m/>
    <m/>
    <m/>
    <m/>
    <m/>
    <m/>
  </r>
  <r>
    <x v="22"/>
    <n v="6"/>
    <n v="12"/>
    <n v="94"/>
    <n v="109200"/>
    <n v="30.8"/>
    <n v="3545.4545454545455"/>
    <m/>
    <m/>
    <m/>
    <m/>
    <m/>
    <m/>
    <m/>
    <m/>
    <m/>
    <m/>
  </r>
  <r>
    <x v="22"/>
    <n v="6"/>
    <n v="18"/>
    <n v="92"/>
    <n v="0"/>
    <n v="0"/>
    <e v="#DIV/0!"/>
    <m/>
    <m/>
    <m/>
    <m/>
    <m/>
    <m/>
    <m/>
    <m/>
    <m/>
    <m/>
  </r>
  <r>
    <x v="22"/>
    <n v="6"/>
    <n v="19"/>
    <n v="88"/>
    <n v="0"/>
    <n v="0"/>
    <e v="#DIV/0!"/>
    <m/>
    <m/>
    <m/>
    <m/>
    <m/>
    <m/>
    <m/>
    <m/>
    <m/>
    <m/>
  </r>
  <r>
    <x v="22"/>
    <n v="6"/>
    <n v="20"/>
    <n v="88"/>
    <n v="0"/>
    <n v="0"/>
    <e v="#DIV/0!"/>
    <m/>
    <m/>
    <m/>
    <m/>
    <m/>
    <m/>
    <m/>
    <m/>
    <m/>
    <m/>
  </r>
  <r>
    <x v="22"/>
    <n v="6"/>
    <n v="21"/>
    <n v="86"/>
    <n v="0"/>
    <n v="0"/>
    <e v="#DIV/0!"/>
    <m/>
    <m/>
    <m/>
    <m/>
    <m/>
    <m/>
    <m/>
    <m/>
    <m/>
    <m/>
  </r>
  <r>
    <x v="22"/>
    <n v="6"/>
    <n v="22"/>
    <n v="86"/>
    <n v="173500"/>
    <n v="411.3"/>
    <n v="421.83321176756624"/>
    <m/>
    <m/>
    <m/>
    <m/>
    <m/>
    <m/>
    <m/>
    <m/>
    <m/>
    <m/>
  </r>
  <r>
    <x v="22"/>
    <n v="6"/>
    <n v="24"/>
    <n v="84"/>
    <n v="39300"/>
    <n v="120.10000000000001"/>
    <n v="327.2273105745212"/>
    <m/>
    <m/>
    <m/>
    <m/>
    <m/>
    <m/>
    <m/>
    <m/>
    <m/>
    <m/>
  </r>
  <r>
    <x v="22"/>
    <n v="6"/>
    <n v="26"/>
    <n v="84"/>
    <n v="1023700"/>
    <n v="1763.2"/>
    <n v="580.59210526315792"/>
    <m/>
    <m/>
    <m/>
    <m/>
    <m/>
    <m/>
    <m/>
    <m/>
    <m/>
    <m/>
  </r>
  <r>
    <x v="22"/>
    <n v="6"/>
    <n v="28"/>
    <n v="82"/>
    <n v="505100"/>
    <n v="679.1"/>
    <n v="743.77853040789273"/>
    <m/>
    <m/>
    <m/>
    <m/>
    <m/>
    <m/>
    <m/>
    <m/>
    <m/>
    <m/>
  </r>
  <r>
    <x v="22"/>
    <n v="6"/>
    <n v="29"/>
    <n v="75"/>
    <n v="3400"/>
    <n v="5.9"/>
    <n v="576.27118644067798"/>
    <m/>
    <m/>
    <m/>
    <m/>
    <m/>
    <m/>
    <m/>
    <m/>
    <m/>
    <m/>
  </r>
  <r>
    <x v="22"/>
    <n v="6"/>
    <n v="30"/>
    <n v="74"/>
    <n v="409600"/>
    <n v="433.2"/>
    <n v="945.52169898430293"/>
    <m/>
    <m/>
    <m/>
    <m/>
    <m/>
    <m/>
    <m/>
    <m/>
    <m/>
    <m/>
  </r>
  <r>
    <x v="22"/>
    <n v="6"/>
    <n v="32"/>
    <n v="72"/>
    <n v="28900.000000000004"/>
    <n v="34.700000000000003"/>
    <n v="832.85302593659947"/>
    <m/>
    <m/>
    <m/>
    <m/>
    <m/>
    <m/>
    <m/>
    <m/>
    <m/>
    <m/>
  </r>
  <r>
    <x v="22"/>
    <n v="7"/>
    <n v="12"/>
    <n v="94"/>
    <n v="273200"/>
    <n v="251.3"/>
    <n v="1087.1468364504576"/>
    <m/>
    <m/>
    <m/>
    <m/>
    <m/>
    <m/>
    <m/>
    <m/>
    <m/>
    <m/>
  </r>
  <r>
    <x v="22"/>
    <n v="7"/>
    <n v="18"/>
    <n v="92"/>
    <n v="100"/>
    <n v="0.8"/>
    <n v="125"/>
    <m/>
    <m/>
    <m/>
    <m/>
    <m/>
    <m/>
    <m/>
    <m/>
    <m/>
    <m/>
  </r>
  <r>
    <x v="22"/>
    <n v="7"/>
    <n v="19"/>
    <n v="88"/>
    <n v="0"/>
    <n v="0"/>
    <e v="#DIV/0!"/>
    <m/>
    <m/>
    <m/>
    <m/>
    <m/>
    <m/>
    <m/>
    <m/>
    <m/>
    <m/>
  </r>
  <r>
    <x v="22"/>
    <n v="7"/>
    <n v="20"/>
    <n v="88"/>
    <n v="0"/>
    <n v="0"/>
    <e v="#DIV/0!"/>
    <m/>
    <m/>
    <m/>
    <m/>
    <m/>
    <m/>
    <m/>
    <m/>
    <m/>
    <m/>
  </r>
  <r>
    <x v="22"/>
    <n v="7"/>
    <n v="21"/>
    <n v="86"/>
    <n v="0"/>
    <n v="5.3"/>
    <n v="0"/>
    <m/>
    <m/>
    <m/>
    <m/>
    <m/>
    <m/>
    <m/>
    <m/>
    <m/>
    <m/>
  </r>
  <r>
    <x v="22"/>
    <n v="7"/>
    <n v="22"/>
    <n v="86"/>
    <n v="16600"/>
    <n v="57.4"/>
    <n v="289.19860627177701"/>
    <m/>
    <m/>
    <m/>
    <m/>
    <m/>
    <m/>
    <m/>
    <m/>
    <m/>
    <m/>
  </r>
  <r>
    <x v="22"/>
    <n v="7"/>
    <n v="24"/>
    <n v="84"/>
    <n v="44700"/>
    <n v="103.5"/>
    <n v="431.8840579710145"/>
    <m/>
    <m/>
    <m/>
    <m/>
    <m/>
    <m/>
    <m/>
    <m/>
    <m/>
    <m/>
  </r>
  <r>
    <x v="22"/>
    <n v="7"/>
    <n v="26"/>
    <n v="84"/>
    <n v="844600"/>
    <n v="1408.1000000000001"/>
    <n v="599.81535402315171"/>
    <m/>
    <m/>
    <m/>
    <m/>
    <m/>
    <m/>
    <m/>
    <m/>
    <m/>
    <m/>
  </r>
  <r>
    <x v="22"/>
    <n v="7"/>
    <n v="28"/>
    <n v="82"/>
    <n v="1004000"/>
    <n v="1349.5"/>
    <n v="743.97925157465727"/>
    <m/>
    <m/>
    <m/>
    <m/>
    <m/>
    <m/>
    <m/>
    <m/>
    <m/>
    <m/>
  </r>
  <r>
    <x v="22"/>
    <n v="7"/>
    <n v="29"/>
    <n v="75"/>
    <n v="1100"/>
    <n v="5.6000000000000005"/>
    <n v="196.42857142857142"/>
    <m/>
    <m/>
    <m/>
    <m/>
    <m/>
    <m/>
    <m/>
    <m/>
    <m/>
    <m/>
  </r>
  <r>
    <x v="22"/>
    <n v="7"/>
    <n v="30"/>
    <n v="74"/>
    <n v="469000"/>
    <n v="690"/>
    <n v="679.71014492753625"/>
    <m/>
    <m/>
    <m/>
    <m/>
    <m/>
    <m/>
    <m/>
    <m/>
    <m/>
    <m/>
  </r>
  <r>
    <x v="22"/>
    <n v="7"/>
    <n v="32"/>
    <n v="72"/>
    <n v="15700.000000000002"/>
    <n v="33.700000000000003"/>
    <n v="465.87537091988133"/>
    <m/>
    <m/>
    <m/>
    <m/>
    <m/>
    <m/>
    <m/>
    <m/>
    <m/>
    <m/>
  </r>
  <r>
    <x v="22"/>
    <n v="8"/>
    <n v="12"/>
    <n v="94"/>
    <n v="225100"/>
    <n v="326.60000000000002"/>
    <n v="689.222290263319"/>
    <m/>
    <m/>
    <m/>
    <m/>
    <m/>
    <m/>
    <m/>
    <m/>
    <m/>
    <m/>
  </r>
  <r>
    <x v="22"/>
    <n v="8"/>
    <n v="18"/>
    <n v="92"/>
    <n v="0"/>
    <n v="6.9"/>
    <n v="0"/>
    <m/>
    <m/>
    <m/>
    <m/>
    <m/>
    <m/>
    <m/>
    <m/>
    <m/>
    <m/>
  </r>
  <r>
    <x v="22"/>
    <n v="8"/>
    <n v="19"/>
    <n v="88"/>
    <n v="0"/>
    <n v="0"/>
    <e v="#DIV/0!"/>
    <m/>
    <m/>
    <m/>
    <m/>
    <m/>
    <m/>
    <m/>
    <m/>
    <m/>
    <m/>
  </r>
  <r>
    <x v="22"/>
    <n v="8"/>
    <n v="20"/>
    <n v="88"/>
    <n v="0"/>
    <n v="0"/>
    <e v="#DIV/0!"/>
    <m/>
    <m/>
    <m/>
    <m/>
    <m/>
    <m/>
    <m/>
    <m/>
    <m/>
    <m/>
  </r>
  <r>
    <x v="22"/>
    <n v="8"/>
    <n v="21"/>
    <n v="86"/>
    <n v="0"/>
    <n v="0"/>
    <e v="#DIV/0!"/>
    <m/>
    <m/>
    <m/>
    <m/>
    <m/>
    <m/>
    <m/>
    <m/>
    <m/>
    <m/>
  </r>
  <r>
    <x v="22"/>
    <n v="8"/>
    <n v="22"/>
    <n v="86"/>
    <n v="31400.000000000004"/>
    <n v="76.599999999999994"/>
    <n v="409.92167101827687"/>
    <m/>
    <m/>
    <m/>
    <m/>
    <m/>
    <m/>
    <m/>
    <m/>
    <m/>
    <m/>
  </r>
  <r>
    <x v="22"/>
    <n v="8"/>
    <n v="24"/>
    <n v="84"/>
    <n v="9700"/>
    <n v="47.4"/>
    <n v="204.64135021097047"/>
    <m/>
    <m/>
    <m/>
    <m/>
    <m/>
    <m/>
    <m/>
    <m/>
    <m/>
    <m/>
  </r>
  <r>
    <x v="22"/>
    <n v="8"/>
    <n v="26"/>
    <n v="84"/>
    <n v="1410100.0000000002"/>
    <n v="2143.6999999999998"/>
    <n v="657.78793674488054"/>
    <m/>
    <m/>
    <m/>
    <m/>
    <m/>
    <m/>
    <m/>
    <m/>
    <m/>
    <m/>
  </r>
  <r>
    <x v="22"/>
    <n v="8"/>
    <n v="28"/>
    <n v="82"/>
    <n v="2780100"/>
    <n v="3564.2000000000003"/>
    <n v="780.00673362886471"/>
    <m/>
    <m/>
    <m/>
    <m/>
    <m/>
    <m/>
    <m/>
    <m/>
    <m/>
    <m/>
  </r>
  <r>
    <x v="22"/>
    <n v="8"/>
    <n v="29"/>
    <n v="75"/>
    <n v="0"/>
    <n v="0"/>
    <e v="#DIV/0!"/>
    <m/>
    <m/>
    <m/>
    <m/>
    <m/>
    <m/>
    <m/>
    <m/>
    <m/>
    <m/>
  </r>
  <r>
    <x v="22"/>
    <n v="8"/>
    <n v="30"/>
    <n v="74"/>
    <n v="37700"/>
    <n v="42.7"/>
    <n v="882.90398126463697"/>
    <m/>
    <m/>
    <m/>
    <m/>
    <m/>
    <m/>
    <m/>
    <m/>
    <m/>
    <m/>
  </r>
  <r>
    <x v="22"/>
    <n v="8"/>
    <n v="32"/>
    <n v="72"/>
    <n v="0"/>
    <n v="0"/>
    <e v="#DIV/0!"/>
    <m/>
    <m/>
    <m/>
    <m/>
    <m/>
    <m/>
    <m/>
    <m/>
    <m/>
    <m/>
  </r>
  <r>
    <x v="22"/>
    <n v="9"/>
    <n v="12"/>
    <n v="94"/>
    <n v="110000"/>
    <n v="307.7"/>
    <n v="357.49106272343192"/>
    <m/>
    <m/>
    <m/>
    <m/>
    <m/>
    <m/>
    <m/>
    <m/>
    <m/>
    <m/>
  </r>
  <r>
    <x v="22"/>
    <n v="9"/>
    <n v="18"/>
    <n v="92"/>
    <n v="0"/>
    <n v="0"/>
    <e v="#DIV/0!"/>
    <m/>
    <m/>
    <m/>
    <m/>
    <m/>
    <m/>
    <m/>
    <m/>
    <m/>
    <m/>
  </r>
  <r>
    <x v="22"/>
    <n v="9"/>
    <n v="19"/>
    <n v="88"/>
    <n v="0"/>
    <n v="0"/>
    <e v="#DIV/0!"/>
    <m/>
    <m/>
    <m/>
    <m/>
    <m/>
    <m/>
    <m/>
    <m/>
    <m/>
    <m/>
  </r>
  <r>
    <x v="22"/>
    <n v="9"/>
    <n v="20"/>
    <n v="88"/>
    <n v="0"/>
    <n v="0"/>
    <e v="#DIV/0!"/>
    <m/>
    <m/>
    <m/>
    <m/>
    <m/>
    <m/>
    <m/>
    <m/>
    <m/>
    <m/>
  </r>
  <r>
    <x v="22"/>
    <n v="9"/>
    <n v="21"/>
    <n v="86"/>
    <n v="0"/>
    <n v="0"/>
    <e v="#DIV/0!"/>
    <m/>
    <m/>
    <m/>
    <m/>
    <m/>
    <m/>
    <m/>
    <m/>
    <m/>
    <m/>
  </r>
  <r>
    <x v="22"/>
    <n v="9"/>
    <n v="22"/>
    <n v="86"/>
    <n v="13100"/>
    <n v="41.5"/>
    <n v="315.66265060240966"/>
    <m/>
    <m/>
    <m/>
    <m/>
    <m/>
    <m/>
    <m/>
    <m/>
    <m/>
    <m/>
  </r>
  <r>
    <x v="22"/>
    <n v="9"/>
    <n v="24"/>
    <n v="84"/>
    <n v="3100"/>
    <n v="18.7"/>
    <n v="165.77540106951872"/>
    <m/>
    <m/>
    <m/>
    <m/>
    <m/>
    <m/>
    <m/>
    <m/>
    <m/>
    <m/>
  </r>
  <r>
    <x v="22"/>
    <n v="9"/>
    <n v="26"/>
    <n v="84"/>
    <n v="1358400"/>
    <n v="2616.1999999999998"/>
    <n v="519.22635884106728"/>
    <m/>
    <m/>
    <m/>
    <m/>
    <m/>
    <m/>
    <m/>
    <m/>
    <m/>
    <m/>
  </r>
  <r>
    <x v="22"/>
    <n v="9"/>
    <n v="28"/>
    <n v="82"/>
    <n v="2467700"/>
    <n v="4485.5"/>
    <n v="550.15048489577532"/>
    <m/>
    <m/>
    <m/>
    <m/>
    <m/>
    <m/>
    <m/>
    <m/>
    <m/>
    <m/>
  </r>
  <r>
    <x v="22"/>
    <n v="9"/>
    <n v="29"/>
    <n v="75"/>
    <n v="0"/>
    <n v="0"/>
    <e v="#DIV/0!"/>
    <m/>
    <m/>
    <m/>
    <m/>
    <m/>
    <m/>
    <m/>
    <m/>
    <m/>
    <m/>
  </r>
  <r>
    <x v="22"/>
    <n v="9"/>
    <n v="30"/>
    <n v="74"/>
    <n v="129100"/>
    <n v="290.2"/>
    <n v="444.86560992419021"/>
    <m/>
    <m/>
    <m/>
    <m/>
    <m/>
    <m/>
    <m/>
    <m/>
    <m/>
    <m/>
  </r>
  <r>
    <x v="22"/>
    <n v="9"/>
    <n v="32"/>
    <n v="72"/>
    <n v="42800.000000000007"/>
    <n v="102.4"/>
    <n v="417.96875000000006"/>
    <m/>
    <m/>
    <m/>
    <m/>
    <m/>
    <m/>
    <m/>
    <m/>
    <m/>
    <m/>
  </r>
  <r>
    <x v="22"/>
    <n v="10"/>
    <n v="12"/>
    <n v="94"/>
    <n v="0"/>
    <n v="0"/>
    <e v="#DIV/0!"/>
    <m/>
    <m/>
    <m/>
    <m/>
    <m/>
    <m/>
    <m/>
    <m/>
    <m/>
    <m/>
  </r>
  <r>
    <x v="22"/>
    <n v="10"/>
    <n v="18"/>
    <n v="92"/>
    <n v="0"/>
    <n v="0"/>
    <e v="#DIV/0!"/>
    <m/>
    <m/>
    <m/>
    <m/>
    <m/>
    <m/>
    <m/>
    <m/>
    <m/>
    <m/>
  </r>
  <r>
    <x v="22"/>
    <n v="10"/>
    <n v="19"/>
    <n v="88"/>
    <n v="0"/>
    <n v="0"/>
    <e v="#DIV/0!"/>
    <m/>
    <m/>
    <m/>
    <m/>
    <m/>
    <m/>
    <m/>
    <m/>
    <m/>
    <m/>
  </r>
  <r>
    <x v="22"/>
    <n v="10"/>
    <n v="20"/>
    <n v="88"/>
    <n v="0"/>
    <n v="0"/>
    <e v="#DIV/0!"/>
    <m/>
    <m/>
    <m/>
    <m/>
    <m/>
    <m/>
    <m/>
    <m/>
    <m/>
    <m/>
  </r>
  <r>
    <x v="22"/>
    <n v="10"/>
    <n v="21"/>
    <n v="86"/>
    <n v="2600"/>
    <n v="41.800000000000004"/>
    <n v="62.200956937799035"/>
    <m/>
    <m/>
    <m/>
    <m/>
    <m/>
    <m/>
    <m/>
    <m/>
    <m/>
    <m/>
  </r>
  <r>
    <x v="22"/>
    <n v="10"/>
    <n v="22"/>
    <n v="86"/>
    <n v="84200"/>
    <n v="274.2"/>
    <n v="307.07512764405544"/>
    <m/>
    <m/>
    <m/>
    <m/>
    <m/>
    <m/>
    <m/>
    <m/>
    <m/>
    <m/>
  </r>
  <r>
    <x v="22"/>
    <n v="10"/>
    <n v="24"/>
    <n v="84"/>
    <n v="500"/>
    <n v="5.5"/>
    <n v="90.909090909090907"/>
    <m/>
    <m/>
    <m/>
    <m/>
    <m/>
    <m/>
    <m/>
    <m/>
    <m/>
    <m/>
  </r>
  <r>
    <x v="22"/>
    <n v="10"/>
    <n v="26"/>
    <n v="84"/>
    <n v="276400"/>
    <n v="514"/>
    <n v="537.74319066147859"/>
    <m/>
    <m/>
    <m/>
    <m/>
    <m/>
    <m/>
    <m/>
    <m/>
    <m/>
    <m/>
  </r>
  <r>
    <x v="22"/>
    <n v="10"/>
    <n v="28"/>
    <n v="82"/>
    <n v="1249400"/>
    <n v="2112.4"/>
    <n v="591.45995076690019"/>
    <m/>
    <m/>
    <m/>
    <m/>
    <m/>
    <m/>
    <m/>
    <m/>
    <m/>
    <m/>
  </r>
  <r>
    <x v="22"/>
    <n v="10"/>
    <n v="29"/>
    <n v="75"/>
    <n v="0"/>
    <n v="0"/>
    <e v="#DIV/0!"/>
    <m/>
    <m/>
    <m/>
    <m/>
    <m/>
    <m/>
    <m/>
    <m/>
    <m/>
    <m/>
  </r>
  <r>
    <x v="22"/>
    <n v="10"/>
    <n v="30"/>
    <n v="74"/>
    <n v="7500"/>
    <n v="13.9"/>
    <n v="539.56834532374103"/>
    <m/>
    <m/>
    <m/>
    <m/>
    <m/>
    <m/>
    <m/>
    <m/>
    <m/>
    <m/>
  </r>
  <r>
    <x v="22"/>
    <n v="10"/>
    <n v="32"/>
    <n v="72"/>
    <n v="0"/>
    <n v="0"/>
    <e v="#DIV/0!"/>
    <m/>
    <m/>
    <m/>
    <m/>
    <m/>
    <m/>
    <m/>
    <m/>
    <m/>
    <m/>
  </r>
  <r>
    <x v="23"/>
    <n v="4"/>
    <n v="12"/>
    <n v="94"/>
    <n v="4900"/>
    <n v="6.2"/>
    <n v="790.32258064516122"/>
    <m/>
    <m/>
    <m/>
    <m/>
    <m/>
    <m/>
    <m/>
    <m/>
    <m/>
    <m/>
  </r>
  <r>
    <x v="23"/>
    <n v="4"/>
    <n v="18"/>
    <n v="92"/>
    <n v="3100"/>
    <n v="5.0999999999999996"/>
    <n v="607.84313725490199"/>
    <m/>
    <m/>
    <m/>
    <m/>
    <m/>
    <m/>
    <m/>
    <m/>
    <m/>
    <m/>
  </r>
  <r>
    <x v="23"/>
    <n v="4"/>
    <n v="19"/>
    <n v="88"/>
    <n v="0"/>
    <n v="0"/>
    <e v="#DIV/0!"/>
    <m/>
    <m/>
    <m/>
    <m/>
    <m/>
    <m/>
    <m/>
    <m/>
    <m/>
    <m/>
  </r>
  <r>
    <x v="23"/>
    <n v="4"/>
    <n v="20"/>
    <n v="88"/>
    <n v="800"/>
    <n v="13.6"/>
    <n v="58.82352941176471"/>
    <m/>
    <m/>
    <m/>
    <m/>
    <m/>
    <m/>
    <m/>
    <m/>
    <m/>
    <m/>
  </r>
  <r>
    <x v="23"/>
    <n v="4"/>
    <n v="21"/>
    <n v="86"/>
    <n v="6200"/>
    <n v="45.7"/>
    <n v="135.66739606126913"/>
    <m/>
    <m/>
    <m/>
    <m/>
    <m/>
    <m/>
    <m/>
    <m/>
    <m/>
    <m/>
  </r>
  <r>
    <x v="23"/>
    <n v="4"/>
    <n v="22"/>
    <n v="86"/>
    <n v="15400"/>
    <n v="72.2"/>
    <n v="213.29639889196676"/>
    <m/>
    <m/>
    <m/>
    <m/>
    <m/>
    <m/>
    <m/>
    <m/>
    <m/>
    <m/>
  </r>
  <r>
    <x v="23"/>
    <n v="4"/>
    <n v="24"/>
    <n v="84"/>
    <n v="1728700"/>
    <n v="2074.4"/>
    <n v="833.34940223679132"/>
    <m/>
    <m/>
    <m/>
    <m/>
    <m/>
    <m/>
    <m/>
    <m/>
    <m/>
    <m/>
  </r>
  <r>
    <x v="23"/>
    <n v="4"/>
    <n v="26"/>
    <n v="84"/>
    <n v="713300.00000000012"/>
    <n v="1119.3"/>
    <n v="637.27329580988135"/>
    <m/>
    <m/>
    <m/>
    <m/>
    <m/>
    <m/>
    <m/>
    <m/>
    <m/>
    <m/>
  </r>
  <r>
    <x v="23"/>
    <n v="4"/>
    <n v="28"/>
    <n v="82"/>
    <n v="885600"/>
    <n v="1316.8"/>
    <n v="672.53948967193196"/>
    <m/>
    <m/>
    <m/>
    <m/>
    <m/>
    <m/>
    <m/>
    <m/>
    <m/>
    <m/>
  </r>
  <r>
    <x v="23"/>
    <n v="4"/>
    <n v="29"/>
    <n v="75"/>
    <n v="0"/>
    <n v="0"/>
    <e v="#DIV/0!"/>
    <m/>
    <m/>
    <m/>
    <m/>
    <m/>
    <m/>
    <m/>
    <m/>
    <m/>
    <m/>
  </r>
  <r>
    <x v="23"/>
    <n v="4"/>
    <n v="30"/>
    <n v="74"/>
    <n v="0"/>
    <n v="0"/>
    <e v="#DIV/0!"/>
    <m/>
    <m/>
    <m/>
    <m/>
    <m/>
    <m/>
    <m/>
    <m/>
    <m/>
    <m/>
  </r>
  <r>
    <x v="23"/>
    <n v="4"/>
    <n v="32"/>
    <n v="72"/>
    <n v="0"/>
    <n v="0"/>
    <e v="#DIV/0!"/>
    <m/>
    <m/>
    <m/>
    <m/>
    <m/>
    <m/>
    <m/>
    <m/>
    <m/>
    <m/>
  </r>
  <r>
    <x v="23"/>
    <n v="5"/>
    <n v="12"/>
    <n v="94"/>
    <n v="62200"/>
    <n v="485.5"/>
    <n v="128.11534500514932"/>
    <m/>
    <m/>
    <m/>
    <m/>
    <m/>
    <m/>
    <m/>
    <m/>
    <m/>
    <m/>
  </r>
  <r>
    <x v="23"/>
    <n v="5"/>
    <n v="18"/>
    <n v="92"/>
    <n v="0"/>
    <n v="0"/>
    <e v="#DIV/0!"/>
    <m/>
    <m/>
    <m/>
    <m/>
    <m/>
    <m/>
    <m/>
    <m/>
    <m/>
    <m/>
  </r>
  <r>
    <x v="23"/>
    <n v="5"/>
    <n v="19"/>
    <n v="88"/>
    <n v="0"/>
    <n v="0"/>
    <e v="#DIV/0!"/>
    <m/>
    <m/>
    <m/>
    <m/>
    <m/>
    <m/>
    <m/>
    <m/>
    <m/>
    <m/>
  </r>
  <r>
    <x v="23"/>
    <n v="5"/>
    <n v="20"/>
    <n v="88"/>
    <n v="0"/>
    <n v="2.8000000000000003"/>
    <n v="0"/>
    <m/>
    <m/>
    <m/>
    <m/>
    <m/>
    <m/>
    <m/>
    <m/>
    <m/>
    <m/>
  </r>
  <r>
    <x v="23"/>
    <n v="5"/>
    <n v="21"/>
    <n v="86"/>
    <n v="0"/>
    <n v="6.1000000000000005"/>
    <n v="0"/>
    <m/>
    <m/>
    <m/>
    <m/>
    <m/>
    <m/>
    <m/>
    <m/>
    <m/>
    <m/>
  </r>
  <r>
    <x v="23"/>
    <n v="5"/>
    <n v="22"/>
    <n v="86"/>
    <n v="16500"/>
    <n v="134.30000000000001"/>
    <n v="122.85927029039463"/>
    <m/>
    <m/>
    <m/>
    <m/>
    <m/>
    <m/>
    <m/>
    <m/>
    <m/>
    <m/>
  </r>
  <r>
    <x v="23"/>
    <n v="5"/>
    <n v="24"/>
    <n v="84"/>
    <n v="157000"/>
    <n v="511.2"/>
    <n v="307.12050078247262"/>
    <m/>
    <m/>
    <m/>
    <m/>
    <m/>
    <m/>
    <m/>
    <m/>
    <m/>
    <m/>
  </r>
  <r>
    <x v="23"/>
    <n v="5"/>
    <n v="26"/>
    <n v="84"/>
    <n v="1654400"/>
    <n v="3526"/>
    <n v="469.20022688598976"/>
    <m/>
    <m/>
    <m/>
    <m/>
    <m/>
    <m/>
    <m/>
    <m/>
    <m/>
    <m/>
  </r>
  <r>
    <x v="23"/>
    <n v="5"/>
    <n v="28"/>
    <n v="82"/>
    <n v="1401000"/>
    <n v="2975.4"/>
    <n v="470.86106069772131"/>
    <m/>
    <m/>
    <m/>
    <m/>
    <m/>
    <m/>
    <m/>
    <m/>
    <m/>
    <m/>
  </r>
  <r>
    <x v="23"/>
    <n v="5"/>
    <n v="29"/>
    <n v="75"/>
    <n v="0"/>
    <n v="7.5"/>
    <n v="0"/>
    <m/>
    <m/>
    <m/>
    <m/>
    <m/>
    <m/>
    <m/>
    <m/>
    <m/>
    <m/>
  </r>
  <r>
    <x v="23"/>
    <n v="5"/>
    <n v="30"/>
    <n v="74"/>
    <n v="42000"/>
    <n v="138.4"/>
    <n v="303.46820809248555"/>
    <m/>
    <m/>
    <m/>
    <m/>
    <m/>
    <m/>
    <m/>
    <m/>
    <m/>
    <m/>
  </r>
  <r>
    <x v="23"/>
    <n v="5"/>
    <n v="32"/>
    <n v="72"/>
    <n v="0"/>
    <n v="0"/>
    <e v="#DIV/0!"/>
    <m/>
    <m/>
    <m/>
    <m/>
    <m/>
    <m/>
    <m/>
    <m/>
    <m/>
    <m/>
  </r>
  <r>
    <x v="23"/>
    <n v="6"/>
    <n v="12"/>
    <n v="94"/>
    <n v="8100"/>
    <n v="60.300000000000004"/>
    <n v="134.32835820895522"/>
    <m/>
    <m/>
    <m/>
    <m/>
    <m/>
    <m/>
    <m/>
    <m/>
    <m/>
    <m/>
  </r>
  <r>
    <x v="23"/>
    <n v="6"/>
    <n v="18"/>
    <n v="92"/>
    <n v="500"/>
    <n v="21.3"/>
    <n v="23.474178403755868"/>
    <m/>
    <m/>
    <m/>
    <m/>
    <m/>
    <m/>
    <m/>
    <m/>
    <m/>
    <m/>
  </r>
  <r>
    <x v="23"/>
    <n v="6"/>
    <n v="19"/>
    <n v="88"/>
    <n v="0"/>
    <n v="0"/>
    <e v="#DIV/0!"/>
    <m/>
    <m/>
    <m/>
    <m/>
    <m/>
    <m/>
    <m/>
    <m/>
    <m/>
    <m/>
  </r>
  <r>
    <x v="23"/>
    <n v="6"/>
    <n v="20"/>
    <n v="88"/>
    <n v="0"/>
    <n v="0"/>
    <e v="#DIV/0!"/>
    <m/>
    <m/>
    <m/>
    <m/>
    <m/>
    <m/>
    <m/>
    <m/>
    <m/>
    <m/>
  </r>
  <r>
    <x v="23"/>
    <n v="6"/>
    <n v="21"/>
    <n v="86"/>
    <n v="6000"/>
    <n v="22.5"/>
    <n v="266.66666666666669"/>
    <m/>
    <m/>
    <m/>
    <m/>
    <m/>
    <m/>
    <m/>
    <m/>
    <m/>
    <m/>
  </r>
  <r>
    <x v="23"/>
    <n v="6"/>
    <n v="22"/>
    <n v="86"/>
    <n v="45900"/>
    <n v="186.3"/>
    <n v="246.37681159420288"/>
    <m/>
    <m/>
    <m/>
    <m/>
    <m/>
    <m/>
    <m/>
    <m/>
    <m/>
    <m/>
  </r>
  <r>
    <x v="23"/>
    <n v="6"/>
    <n v="24"/>
    <n v="84"/>
    <n v="307600"/>
    <n v="1029.2"/>
    <n v="298.87291099883402"/>
    <m/>
    <m/>
    <m/>
    <m/>
    <m/>
    <m/>
    <m/>
    <m/>
    <m/>
    <m/>
  </r>
  <r>
    <x v="23"/>
    <n v="6"/>
    <n v="26"/>
    <n v="84"/>
    <n v="1155200"/>
    <n v="4017.9"/>
    <n v="287.51337763508297"/>
    <m/>
    <m/>
    <m/>
    <m/>
    <m/>
    <m/>
    <m/>
    <m/>
    <m/>
    <m/>
  </r>
  <r>
    <x v="23"/>
    <n v="6"/>
    <n v="28"/>
    <n v="82"/>
    <n v="357700"/>
    <n v="1335.3"/>
    <n v="267.87987718115778"/>
    <m/>
    <m/>
    <m/>
    <m/>
    <m/>
    <m/>
    <m/>
    <m/>
    <m/>
    <m/>
  </r>
  <r>
    <x v="23"/>
    <n v="6"/>
    <n v="29"/>
    <n v="75"/>
    <n v="0"/>
    <n v="0"/>
    <e v="#DIV/0!"/>
    <m/>
    <m/>
    <m/>
    <m/>
    <m/>
    <m/>
    <m/>
    <m/>
    <m/>
    <m/>
  </r>
  <r>
    <x v="23"/>
    <n v="6"/>
    <n v="30"/>
    <n v="74"/>
    <n v="111000"/>
    <n v="370.1"/>
    <n v="299.91894082680352"/>
    <m/>
    <m/>
    <m/>
    <m/>
    <m/>
    <m/>
    <m/>
    <m/>
    <m/>
    <m/>
  </r>
  <r>
    <x v="23"/>
    <n v="6"/>
    <n v="32"/>
    <n v="72"/>
    <n v="129500"/>
    <n v="409.7"/>
    <n v="316.08494020014643"/>
    <m/>
    <m/>
    <m/>
    <m/>
    <m/>
    <m/>
    <m/>
    <m/>
    <m/>
    <m/>
  </r>
  <r>
    <x v="23"/>
    <n v="7"/>
    <n v="12"/>
    <n v="94"/>
    <n v="7700"/>
    <n v="60.2"/>
    <n v="127.90697674418604"/>
    <m/>
    <m/>
    <m/>
    <m/>
    <m/>
    <m/>
    <m/>
    <m/>
    <m/>
    <m/>
  </r>
  <r>
    <x v="23"/>
    <n v="7"/>
    <n v="18"/>
    <n v="92"/>
    <n v="0"/>
    <n v="0"/>
    <e v="#DIV/0!"/>
    <m/>
    <m/>
    <m/>
    <m/>
    <m/>
    <m/>
    <m/>
    <m/>
    <m/>
    <m/>
  </r>
  <r>
    <x v="23"/>
    <n v="7"/>
    <n v="19"/>
    <n v="88"/>
    <n v="0"/>
    <n v="0"/>
    <e v="#DIV/0!"/>
    <m/>
    <m/>
    <m/>
    <m/>
    <m/>
    <m/>
    <m/>
    <m/>
    <m/>
    <m/>
  </r>
  <r>
    <x v="23"/>
    <n v="7"/>
    <n v="20"/>
    <n v="88"/>
    <n v="0"/>
    <n v="0"/>
    <e v="#DIV/0!"/>
    <m/>
    <m/>
    <m/>
    <m/>
    <m/>
    <m/>
    <m/>
    <m/>
    <m/>
    <m/>
  </r>
  <r>
    <x v="23"/>
    <n v="7"/>
    <n v="21"/>
    <n v="86"/>
    <n v="0"/>
    <n v="2.2000000000000002"/>
    <n v="0"/>
    <m/>
    <m/>
    <m/>
    <m/>
    <m/>
    <m/>
    <m/>
    <m/>
    <m/>
    <m/>
  </r>
  <r>
    <x v="23"/>
    <n v="7"/>
    <n v="22"/>
    <n v="86"/>
    <n v="102800"/>
    <n v="317.89999999999998"/>
    <n v="323.37212960050334"/>
    <m/>
    <m/>
    <m/>
    <m/>
    <m/>
    <m/>
    <m/>
    <m/>
    <m/>
    <m/>
  </r>
  <r>
    <x v="23"/>
    <n v="7"/>
    <n v="24"/>
    <n v="84"/>
    <n v="290200"/>
    <n v="1056.8"/>
    <n v="274.60257380772146"/>
    <m/>
    <m/>
    <m/>
    <m/>
    <m/>
    <m/>
    <m/>
    <m/>
    <m/>
    <m/>
  </r>
  <r>
    <x v="23"/>
    <n v="7"/>
    <n v="26"/>
    <n v="84"/>
    <n v="816100"/>
    <n v="3111.4"/>
    <n v="262.29350131773475"/>
    <m/>
    <m/>
    <m/>
    <m/>
    <m/>
    <m/>
    <m/>
    <m/>
    <m/>
    <m/>
  </r>
  <r>
    <x v="23"/>
    <n v="7"/>
    <n v="28"/>
    <n v="82"/>
    <n v="101200"/>
    <n v="430.2"/>
    <n v="235.23942352394235"/>
    <m/>
    <m/>
    <m/>
    <m/>
    <m/>
    <m/>
    <m/>
    <m/>
    <m/>
    <m/>
  </r>
  <r>
    <x v="23"/>
    <n v="7"/>
    <n v="29"/>
    <n v="75"/>
    <n v="0"/>
    <n v="0"/>
    <e v="#DIV/0!"/>
    <m/>
    <m/>
    <m/>
    <m/>
    <m/>
    <m/>
    <m/>
    <m/>
    <m/>
    <m/>
  </r>
  <r>
    <x v="23"/>
    <n v="7"/>
    <n v="30"/>
    <n v="74"/>
    <n v="111700"/>
    <n v="422.1"/>
    <n v="264.62923477848852"/>
    <m/>
    <m/>
    <m/>
    <m/>
    <m/>
    <m/>
    <m/>
    <m/>
    <m/>
    <m/>
  </r>
  <r>
    <x v="23"/>
    <n v="7"/>
    <n v="32"/>
    <n v="72"/>
    <n v="0"/>
    <n v="0"/>
    <e v="#DIV/0!"/>
    <m/>
    <m/>
    <m/>
    <m/>
    <m/>
    <m/>
    <m/>
    <m/>
    <m/>
    <m/>
  </r>
  <r>
    <x v="23"/>
    <n v="8"/>
    <n v="12"/>
    <n v="94"/>
    <n v="0"/>
    <n v="0"/>
    <e v="#DIV/0!"/>
    <m/>
    <m/>
    <m/>
    <m/>
    <m/>
    <m/>
    <m/>
    <m/>
    <m/>
    <m/>
  </r>
  <r>
    <x v="23"/>
    <n v="8"/>
    <n v="18"/>
    <n v="92"/>
    <n v="0"/>
    <n v="0"/>
    <e v="#DIV/0!"/>
    <m/>
    <m/>
    <m/>
    <m/>
    <m/>
    <m/>
    <m/>
    <m/>
    <m/>
    <m/>
  </r>
  <r>
    <x v="23"/>
    <n v="8"/>
    <n v="19"/>
    <n v="88"/>
    <n v="0"/>
    <n v="0"/>
    <e v="#DIV/0!"/>
    <m/>
    <m/>
    <m/>
    <m/>
    <m/>
    <m/>
    <m/>
    <m/>
    <m/>
    <m/>
  </r>
  <r>
    <x v="23"/>
    <n v="8"/>
    <n v="20"/>
    <n v="88"/>
    <n v="0"/>
    <n v="0"/>
    <e v="#DIV/0!"/>
    <m/>
    <m/>
    <m/>
    <m/>
    <m/>
    <m/>
    <m/>
    <m/>
    <m/>
    <m/>
  </r>
  <r>
    <x v="23"/>
    <n v="8"/>
    <n v="21"/>
    <n v="86"/>
    <n v="0"/>
    <n v="2.1"/>
    <n v="0"/>
    <m/>
    <m/>
    <m/>
    <m/>
    <m/>
    <m/>
    <m/>
    <m/>
    <m/>
    <m/>
  </r>
  <r>
    <x v="23"/>
    <n v="8"/>
    <n v="22"/>
    <n v="86"/>
    <n v="104700"/>
    <n v="353.7"/>
    <n v="296.01357082273114"/>
    <m/>
    <m/>
    <m/>
    <m/>
    <m/>
    <m/>
    <m/>
    <m/>
    <m/>
    <m/>
  </r>
  <r>
    <x v="23"/>
    <n v="8"/>
    <n v="24"/>
    <n v="84"/>
    <n v="104400"/>
    <n v="409"/>
    <n v="255.25672371638143"/>
    <m/>
    <m/>
    <m/>
    <m/>
    <m/>
    <m/>
    <m/>
    <m/>
    <m/>
    <m/>
  </r>
  <r>
    <x v="23"/>
    <n v="8"/>
    <n v="26"/>
    <n v="84"/>
    <n v="503000"/>
    <n v="2496.6999999999998"/>
    <n v="201.46593503424521"/>
    <m/>
    <m/>
    <m/>
    <m/>
    <m/>
    <m/>
    <m/>
    <m/>
    <m/>
    <m/>
  </r>
  <r>
    <x v="23"/>
    <n v="8"/>
    <n v="28"/>
    <n v="82"/>
    <n v="168100"/>
    <n v="815.4"/>
    <n v="206.15648761344127"/>
    <m/>
    <m/>
    <m/>
    <m/>
    <m/>
    <m/>
    <m/>
    <m/>
    <m/>
    <m/>
  </r>
  <r>
    <x v="23"/>
    <n v="8"/>
    <n v="29"/>
    <n v="75"/>
    <n v="0"/>
    <n v="10.3"/>
    <n v="0"/>
    <m/>
    <m/>
    <m/>
    <m/>
    <m/>
    <m/>
    <m/>
    <m/>
    <m/>
    <m/>
  </r>
  <r>
    <x v="23"/>
    <n v="8"/>
    <n v="30"/>
    <n v="74"/>
    <n v="126100.00000000001"/>
    <n v="599.20000000000005"/>
    <n v="210.44726301735648"/>
    <m/>
    <m/>
    <m/>
    <m/>
    <m/>
    <m/>
    <m/>
    <m/>
    <m/>
    <m/>
  </r>
  <r>
    <x v="23"/>
    <n v="8"/>
    <n v="32"/>
    <n v="72"/>
    <n v="7800"/>
    <n v="43"/>
    <n v="181.3953488372093"/>
    <m/>
    <m/>
    <m/>
    <m/>
    <m/>
    <m/>
    <m/>
    <m/>
    <m/>
    <m/>
  </r>
  <r>
    <x v="23"/>
    <n v="9"/>
    <n v="12"/>
    <n v="94"/>
    <n v="0"/>
    <n v="0"/>
    <e v="#DIV/0!"/>
    <m/>
    <m/>
    <m/>
    <m/>
    <m/>
    <m/>
    <m/>
    <m/>
    <m/>
    <m/>
  </r>
  <r>
    <x v="23"/>
    <n v="9"/>
    <n v="18"/>
    <n v="92"/>
    <n v="0"/>
    <n v="0"/>
    <e v="#DIV/0!"/>
    <m/>
    <m/>
    <m/>
    <m/>
    <m/>
    <m/>
    <m/>
    <m/>
    <m/>
    <m/>
  </r>
  <r>
    <x v="23"/>
    <n v="9"/>
    <n v="19"/>
    <n v="88"/>
    <n v="0"/>
    <n v="0"/>
    <e v="#DIV/0!"/>
    <m/>
    <m/>
    <m/>
    <m/>
    <m/>
    <m/>
    <m/>
    <m/>
    <m/>
    <m/>
  </r>
  <r>
    <x v="23"/>
    <n v="9"/>
    <n v="20"/>
    <n v="88"/>
    <n v="0"/>
    <n v="0"/>
    <e v="#DIV/0!"/>
    <m/>
    <m/>
    <m/>
    <m/>
    <m/>
    <m/>
    <m/>
    <m/>
    <m/>
    <m/>
  </r>
  <r>
    <x v="23"/>
    <n v="9"/>
    <n v="21"/>
    <n v="86"/>
    <n v="21700"/>
    <n v="72.7"/>
    <n v="298.48693259972487"/>
    <m/>
    <m/>
    <m/>
    <m/>
    <m/>
    <m/>
    <m/>
    <m/>
    <m/>
    <m/>
  </r>
  <r>
    <x v="23"/>
    <n v="9"/>
    <n v="22"/>
    <n v="86"/>
    <n v="344000"/>
    <n v="1416.9"/>
    <n v="242.78354153433551"/>
    <m/>
    <m/>
    <m/>
    <m/>
    <m/>
    <m/>
    <m/>
    <m/>
    <m/>
    <m/>
  </r>
  <r>
    <x v="23"/>
    <n v="9"/>
    <n v="24"/>
    <n v="84"/>
    <n v="800"/>
    <n v="11.1"/>
    <n v="72.072072072072075"/>
    <m/>
    <m/>
    <m/>
    <m/>
    <m/>
    <m/>
    <m/>
    <m/>
    <m/>
    <m/>
  </r>
  <r>
    <x v="23"/>
    <n v="9"/>
    <n v="26"/>
    <n v="84"/>
    <n v="137200"/>
    <n v="778"/>
    <n v="176.3496143958869"/>
    <m/>
    <m/>
    <m/>
    <m/>
    <m/>
    <m/>
    <m/>
    <m/>
    <m/>
    <m/>
  </r>
  <r>
    <x v="23"/>
    <n v="9"/>
    <n v="28"/>
    <n v="82"/>
    <n v="134500"/>
    <n v="774.5"/>
    <n v="173.66042608134279"/>
    <m/>
    <m/>
    <m/>
    <m/>
    <m/>
    <m/>
    <m/>
    <m/>
    <m/>
    <m/>
  </r>
  <r>
    <x v="23"/>
    <n v="9"/>
    <n v="29"/>
    <n v="75"/>
    <n v="0"/>
    <n v="1.2"/>
    <n v="0"/>
    <m/>
    <m/>
    <m/>
    <m/>
    <m/>
    <m/>
    <m/>
    <m/>
    <m/>
    <m/>
  </r>
  <r>
    <x v="23"/>
    <n v="9"/>
    <n v="30"/>
    <n v="74"/>
    <n v="45700"/>
    <n v="213.9"/>
    <n v="213.6512388966807"/>
    <m/>
    <m/>
    <m/>
    <m/>
    <m/>
    <m/>
    <m/>
    <m/>
    <m/>
    <m/>
  </r>
  <r>
    <x v="23"/>
    <n v="9"/>
    <n v="32"/>
    <n v="72"/>
    <n v="11900"/>
    <n v="50.7"/>
    <n v="234.71400394477317"/>
    <m/>
    <m/>
    <m/>
    <m/>
    <m/>
    <m/>
    <m/>
    <m/>
    <m/>
    <m/>
  </r>
  <r>
    <x v="23"/>
    <n v="10"/>
    <n v="12"/>
    <n v="94"/>
    <n v="0"/>
    <n v="0"/>
    <e v="#DIV/0!"/>
    <m/>
    <m/>
    <m/>
    <m/>
    <m/>
    <m/>
    <m/>
    <m/>
    <m/>
    <m/>
  </r>
  <r>
    <x v="23"/>
    <n v="10"/>
    <n v="18"/>
    <n v="92"/>
    <n v="0"/>
    <n v="0"/>
    <e v="#DIV/0!"/>
    <m/>
    <m/>
    <m/>
    <m/>
    <m/>
    <m/>
    <m/>
    <m/>
    <m/>
    <m/>
  </r>
  <r>
    <x v="23"/>
    <n v="10"/>
    <n v="19"/>
    <n v="88"/>
    <n v="0"/>
    <n v="0"/>
    <e v="#DIV/0!"/>
    <m/>
    <m/>
    <m/>
    <m/>
    <m/>
    <m/>
    <m/>
    <m/>
    <m/>
    <m/>
  </r>
  <r>
    <x v="23"/>
    <n v="10"/>
    <n v="20"/>
    <n v="88"/>
    <n v="3400"/>
    <n v="8.4"/>
    <n v="404.76190476190476"/>
    <m/>
    <m/>
    <m/>
    <m/>
    <m/>
    <m/>
    <m/>
    <m/>
    <m/>
    <m/>
  </r>
  <r>
    <x v="23"/>
    <n v="10"/>
    <n v="21"/>
    <n v="86"/>
    <n v="21200"/>
    <n v="104.5"/>
    <n v="202.87081339712918"/>
    <m/>
    <m/>
    <m/>
    <m/>
    <m/>
    <m/>
    <m/>
    <m/>
    <m/>
    <m/>
  </r>
  <r>
    <x v="23"/>
    <n v="10"/>
    <n v="22"/>
    <n v="86"/>
    <n v="31800"/>
    <n v="160.1"/>
    <n v="198.62585883822612"/>
    <m/>
    <m/>
    <m/>
    <m/>
    <m/>
    <m/>
    <m/>
    <m/>
    <m/>
    <m/>
  </r>
  <r>
    <x v="23"/>
    <n v="10"/>
    <n v="24"/>
    <n v="84"/>
    <n v="400"/>
    <n v="27.7"/>
    <n v="14.440433212996391"/>
    <m/>
    <m/>
    <m/>
    <m/>
    <m/>
    <m/>
    <m/>
    <m/>
    <m/>
    <m/>
  </r>
  <r>
    <x v="23"/>
    <n v="10"/>
    <n v="26"/>
    <n v="84"/>
    <n v="101300"/>
    <n v="369.90000000000003"/>
    <n v="273.85779940524463"/>
    <m/>
    <m/>
    <m/>
    <m/>
    <m/>
    <m/>
    <m/>
    <m/>
    <m/>
    <m/>
  </r>
  <r>
    <x v="23"/>
    <n v="10"/>
    <n v="28"/>
    <n v="82"/>
    <n v="89700"/>
    <n v="415.7"/>
    <n v="215.78061101756074"/>
    <m/>
    <m/>
    <m/>
    <m/>
    <m/>
    <m/>
    <m/>
    <m/>
    <m/>
    <m/>
  </r>
  <r>
    <x v="23"/>
    <n v="10"/>
    <n v="29"/>
    <n v="75"/>
    <n v="0"/>
    <n v="0"/>
    <e v="#DIV/0!"/>
    <m/>
    <m/>
    <m/>
    <m/>
    <m/>
    <m/>
    <m/>
    <m/>
    <m/>
    <m/>
  </r>
  <r>
    <x v="23"/>
    <n v="10"/>
    <n v="30"/>
    <n v="74"/>
    <n v="6600.0000000000009"/>
    <n v="43.6"/>
    <n v="151.37614678899084"/>
    <m/>
    <m/>
    <m/>
    <m/>
    <m/>
    <m/>
    <m/>
    <m/>
    <m/>
    <m/>
  </r>
  <r>
    <x v="23"/>
    <n v="10"/>
    <n v="32"/>
    <n v="72"/>
    <n v="0"/>
    <n v="0"/>
    <e v="#DIV/0!"/>
    <m/>
    <m/>
    <m/>
    <m/>
    <m/>
    <m/>
    <m/>
    <m/>
    <m/>
    <m/>
  </r>
  <r>
    <x v="24"/>
    <n v="4"/>
    <n v="12"/>
    <n v="94"/>
    <n v="207600"/>
    <n v="323.8"/>
    <n v="641.13650401482391"/>
    <m/>
    <m/>
    <m/>
    <m/>
    <m/>
    <m/>
    <m/>
    <m/>
    <m/>
    <m/>
  </r>
  <r>
    <x v="24"/>
    <n v="4"/>
    <n v="18"/>
    <n v="92"/>
    <n v="0"/>
    <n v="24.7"/>
    <n v="0"/>
    <m/>
    <m/>
    <m/>
    <m/>
    <m/>
    <m/>
    <m/>
    <m/>
    <m/>
    <m/>
  </r>
  <r>
    <x v="24"/>
    <n v="4"/>
    <n v="19"/>
    <n v="88"/>
    <n v="0"/>
    <n v="0"/>
    <e v="#DIV/0!"/>
    <m/>
    <m/>
    <m/>
    <m/>
    <m/>
    <m/>
    <m/>
    <m/>
    <m/>
    <m/>
  </r>
  <r>
    <x v="24"/>
    <n v="4"/>
    <n v="20"/>
    <n v="88"/>
    <n v="17200"/>
    <n v="26.2"/>
    <n v="656.48854961832058"/>
    <m/>
    <m/>
    <m/>
    <m/>
    <m/>
    <m/>
    <m/>
    <m/>
    <m/>
    <m/>
  </r>
  <r>
    <x v="24"/>
    <n v="4"/>
    <n v="21"/>
    <n v="86"/>
    <n v="854100"/>
    <n v="1013.3000000000001"/>
    <n v="842.88956873581367"/>
    <m/>
    <m/>
    <m/>
    <m/>
    <m/>
    <m/>
    <m/>
    <m/>
    <m/>
    <m/>
  </r>
  <r>
    <x v="24"/>
    <n v="4"/>
    <n v="22"/>
    <n v="86"/>
    <n v="18900"/>
    <n v="171.9"/>
    <n v="109.94764397905759"/>
    <m/>
    <m/>
    <m/>
    <m/>
    <m/>
    <m/>
    <m/>
    <m/>
    <m/>
    <m/>
  </r>
  <r>
    <x v="24"/>
    <n v="4"/>
    <n v="24"/>
    <n v="84"/>
    <n v="524800"/>
    <n v="980.5"/>
    <n v="535.23712391636923"/>
    <m/>
    <m/>
    <m/>
    <m/>
    <m/>
    <m/>
    <m/>
    <m/>
    <m/>
    <m/>
  </r>
  <r>
    <x v="24"/>
    <n v="4"/>
    <n v="26"/>
    <n v="84"/>
    <n v="68600"/>
    <n v="355.5"/>
    <n v="192.96765119549929"/>
    <m/>
    <m/>
    <m/>
    <m/>
    <m/>
    <m/>
    <m/>
    <m/>
    <m/>
    <m/>
  </r>
  <r>
    <x v="24"/>
    <n v="4"/>
    <n v="28"/>
    <n v="82"/>
    <n v="351500"/>
    <n v="760.1"/>
    <n v="462.43915274306011"/>
    <m/>
    <m/>
    <m/>
    <m/>
    <m/>
    <m/>
    <m/>
    <m/>
    <m/>
    <m/>
  </r>
  <r>
    <x v="24"/>
    <n v="4"/>
    <n v="29"/>
    <n v="75"/>
    <n v="0"/>
    <n v="0"/>
    <e v="#DIV/0!"/>
    <m/>
    <m/>
    <m/>
    <m/>
    <m/>
    <m/>
    <m/>
    <m/>
    <m/>
    <m/>
  </r>
  <r>
    <x v="24"/>
    <n v="4"/>
    <n v="30"/>
    <n v="74"/>
    <n v="0"/>
    <n v="1.4000000000000001"/>
    <n v="0"/>
    <m/>
    <m/>
    <m/>
    <m/>
    <m/>
    <m/>
    <m/>
    <m/>
    <m/>
    <m/>
  </r>
  <r>
    <x v="24"/>
    <n v="4"/>
    <n v="32"/>
    <n v="72"/>
    <n v="48000"/>
    <n v="80.599999999999994"/>
    <n v="595.5334987593053"/>
    <m/>
    <m/>
    <m/>
    <m/>
    <m/>
    <m/>
    <m/>
    <m/>
    <m/>
    <m/>
  </r>
  <r>
    <x v="24"/>
    <n v="5"/>
    <n v="12"/>
    <n v="94"/>
    <n v="104300"/>
    <n v="101.4"/>
    <n v="1028.5996055226824"/>
    <m/>
    <m/>
    <m/>
    <m/>
    <m/>
    <m/>
    <m/>
    <m/>
    <m/>
    <m/>
  </r>
  <r>
    <x v="24"/>
    <n v="5"/>
    <n v="18"/>
    <n v="92"/>
    <n v="0"/>
    <n v="0"/>
    <e v="#DIV/0!"/>
    <m/>
    <m/>
    <m/>
    <m/>
    <m/>
    <m/>
    <m/>
    <m/>
    <m/>
    <m/>
  </r>
  <r>
    <x v="24"/>
    <n v="5"/>
    <n v="19"/>
    <n v="88"/>
    <n v="100"/>
    <n v="27.6"/>
    <n v="3.6231884057971011"/>
    <m/>
    <m/>
    <m/>
    <m/>
    <m/>
    <m/>
    <m/>
    <m/>
    <m/>
    <m/>
  </r>
  <r>
    <x v="24"/>
    <n v="5"/>
    <n v="20"/>
    <n v="88"/>
    <n v="300"/>
    <n v="25.2"/>
    <n v="11.904761904761905"/>
    <m/>
    <m/>
    <m/>
    <m/>
    <m/>
    <m/>
    <m/>
    <m/>
    <m/>
    <m/>
  </r>
  <r>
    <x v="24"/>
    <n v="5"/>
    <n v="21"/>
    <n v="86"/>
    <n v="1116800"/>
    <n v="1323.1000000000001"/>
    <n v="844.07830095986685"/>
    <m/>
    <m/>
    <m/>
    <m/>
    <m/>
    <m/>
    <m/>
    <m/>
    <m/>
    <m/>
  </r>
  <r>
    <x v="24"/>
    <n v="5"/>
    <n v="22"/>
    <n v="86"/>
    <n v="1400.0000000000002"/>
    <n v="15.8"/>
    <n v="88.607594936708878"/>
    <m/>
    <m/>
    <m/>
    <m/>
    <m/>
    <m/>
    <m/>
    <m/>
    <m/>
    <m/>
  </r>
  <r>
    <x v="24"/>
    <n v="5"/>
    <n v="24"/>
    <n v="84"/>
    <n v="723500"/>
    <n v="1777.6000000000001"/>
    <n v="407.0094509450945"/>
    <m/>
    <m/>
    <m/>
    <m/>
    <m/>
    <m/>
    <m/>
    <m/>
    <m/>
    <m/>
  </r>
  <r>
    <x v="24"/>
    <n v="5"/>
    <n v="26"/>
    <n v="84"/>
    <n v="1420100.0000000002"/>
    <n v="3060.4"/>
    <n v="464.02431054764088"/>
    <m/>
    <m/>
    <m/>
    <m/>
    <m/>
    <m/>
    <m/>
    <m/>
    <m/>
    <m/>
  </r>
  <r>
    <x v="24"/>
    <n v="5"/>
    <n v="28"/>
    <n v="82"/>
    <n v="410500"/>
    <n v="532.6"/>
    <n v="770.74727750657155"/>
    <m/>
    <m/>
    <m/>
    <m/>
    <m/>
    <m/>
    <m/>
    <m/>
    <m/>
    <m/>
  </r>
  <r>
    <x v="24"/>
    <n v="5"/>
    <n v="29"/>
    <n v="75"/>
    <n v="600"/>
    <n v="1.5"/>
    <n v="400"/>
    <m/>
    <m/>
    <m/>
    <m/>
    <m/>
    <m/>
    <m/>
    <m/>
    <m/>
    <m/>
  </r>
  <r>
    <x v="24"/>
    <n v="5"/>
    <n v="30"/>
    <n v="74"/>
    <n v="0"/>
    <n v="0"/>
    <e v="#DIV/0!"/>
    <m/>
    <m/>
    <m/>
    <m/>
    <m/>
    <m/>
    <m/>
    <m/>
    <m/>
    <m/>
  </r>
  <r>
    <x v="24"/>
    <n v="5"/>
    <n v="32"/>
    <n v="72"/>
    <n v="0"/>
    <n v="0"/>
    <e v="#DIV/0!"/>
    <m/>
    <m/>
    <m/>
    <m/>
    <m/>
    <m/>
    <m/>
    <m/>
    <m/>
    <m/>
  </r>
  <r>
    <x v="24"/>
    <n v="6"/>
    <n v="12"/>
    <n v="94"/>
    <n v="47900"/>
    <n v="79.2"/>
    <n v="604.79797979797979"/>
    <m/>
    <m/>
    <m/>
    <m/>
    <m/>
    <m/>
    <m/>
    <m/>
    <m/>
    <m/>
  </r>
  <r>
    <x v="24"/>
    <n v="6"/>
    <n v="18"/>
    <n v="92"/>
    <n v="0"/>
    <n v="0"/>
    <e v="#DIV/0!"/>
    <m/>
    <m/>
    <m/>
    <m/>
    <m/>
    <m/>
    <m/>
    <m/>
    <m/>
    <m/>
  </r>
  <r>
    <x v="24"/>
    <n v="6"/>
    <n v="19"/>
    <n v="88"/>
    <n v="0"/>
    <n v="0"/>
    <e v="#DIV/0!"/>
    <m/>
    <m/>
    <m/>
    <m/>
    <m/>
    <m/>
    <m/>
    <m/>
    <m/>
    <m/>
  </r>
  <r>
    <x v="24"/>
    <n v="6"/>
    <n v="20"/>
    <n v="88"/>
    <n v="0"/>
    <n v="0"/>
    <e v="#DIV/0!"/>
    <m/>
    <m/>
    <m/>
    <m/>
    <m/>
    <m/>
    <m/>
    <m/>
    <m/>
    <m/>
  </r>
  <r>
    <x v="24"/>
    <n v="6"/>
    <n v="21"/>
    <n v="86"/>
    <n v="0"/>
    <n v="0"/>
    <e v="#DIV/0!"/>
    <m/>
    <m/>
    <m/>
    <m/>
    <m/>
    <m/>
    <m/>
    <m/>
    <m/>
    <m/>
  </r>
  <r>
    <x v="24"/>
    <n v="6"/>
    <n v="22"/>
    <n v="86"/>
    <n v="25100"/>
    <n v="157.4"/>
    <n v="159.46632782719186"/>
    <m/>
    <m/>
    <m/>
    <m/>
    <m/>
    <m/>
    <m/>
    <m/>
    <m/>
    <m/>
  </r>
  <r>
    <x v="24"/>
    <n v="6"/>
    <n v="24"/>
    <n v="84"/>
    <n v="246000"/>
    <n v="919.6"/>
    <n v="267.50761200521964"/>
    <m/>
    <m/>
    <m/>
    <m/>
    <m/>
    <m/>
    <m/>
    <m/>
    <m/>
    <m/>
  </r>
  <r>
    <x v="24"/>
    <n v="6"/>
    <n v="26"/>
    <n v="84"/>
    <n v="1179500"/>
    <n v="2755.7000000000003"/>
    <n v="428.02191820590048"/>
    <m/>
    <m/>
    <m/>
    <m/>
    <m/>
    <m/>
    <m/>
    <m/>
    <m/>
    <m/>
  </r>
  <r>
    <x v="24"/>
    <n v="6"/>
    <n v="28"/>
    <n v="82"/>
    <n v="876400"/>
    <n v="1332.6000000000001"/>
    <n v="657.66171394266837"/>
    <m/>
    <m/>
    <m/>
    <m/>
    <m/>
    <m/>
    <m/>
    <m/>
    <m/>
    <m/>
  </r>
  <r>
    <x v="24"/>
    <n v="6"/>
    <n v="29"/>
    <n v="75"/>
    <n v="0"/>
    <n v="0"/>
    <e v="#DIV/0!"/>
    <m/>
    <m/>
    <m/>
    <m/>
    <m/>
    <m/>
    <m/>
    <m/>
    <m/>
    <m/>
  </r>
  <r>
    <x v="24"/>
    <n v="6"/>
    <n v="30"/>
    <n v="74"/>
    <n v="0"/>
    <n v="0"/>
    <e v="#DIV/0!"/>
    <m/>
    <m/>
    <m/>
    <m/>
    <m/>
    <m/>
    <m/>
    <m/>
    <m/>
    <m/>
  </r>
  <r>
    <x v="24"/>
    <n v="6"/>
    <n v="32"/>
    <n v="72"/>
    <n v="0"/>
    <n v="0"/>
    <e v="#DIV/0!"/>
    <m/>
    <m/>
    <m/>
    <m/>
    <m/>
    <m/>
    <m/>
    <m/>
    <m/>
    <m/>
  </r>
  <r>
    <x v="24"/>
    <n v="7"/>
    <n v="12"/>
    <n v="94"/>
    <n v="0"/>
    <n v="0"/>
    <e v="#DIV/0!"/>
    <m/>
    <m/>
    <m/>
    <m/>
    <m/>
    <m/>
    <m/>
    <m/>
    <m/>
    <m/>
  </r>
  <r>
    <x v="24"/>
    <n v="7"/>
    <n v="18"/>
    <n v="92"/>
    <n v="0"/>
    <n v="0"/>
    <e v="#DIV/0!"/>
    <m/>
    <m/>
    <m/>
    <m/>
    <m/>
    <m/>
    <m/>
    <m/>
    <m/>
    <m/>
  </r>
  <r>
    <x v="24"/>
    <n v="7"/>
    <n v="19"/>
    <n v="88"/>
    <n v="0"/>
    <n v="0"/>
    <e v="#DIV/0!"/>
    <m/>
    <m/>
    <m/>
    <m/>
    <m/>
    <m/>
    <m/>
    <m/>
    <m/>
    <m/>
  </r>
  <r>
    <x v="24"/>
    <n v="7"/>
    <n v="20"/>
    <n v="88"/>
    <n v="0"/>
    <n v="0"/>
    <e v="#DIV/0!"/>
    <m/>
    <m/>
    <m/>
    <m/>
    <m/>
    <m/>
    <m/>
    <m/>
    <m/>
    <m/>
  </r>
  <r>
    <x v="24"/>
    <n v="7"/>
    <n v="21"/>
    <n v="86"/>
    <n v="0"/>
    <n v="0"/>
    <e v="#DIV/0!"/>
    <m/>
    <m/>
    <m/>
    <m/>
    <m/>
    <m/>
    <m/>
    <m/>
    <m/>
    <m/>
  </r>
  <r>
    <x v="24"/>
    <n v="7"/>
    <n v="22"/>
    <n v="86"/>
    <n v="2100"/>
    <n v="5.4"/>
    <n v="388.88888888888886"/>
    <m/>
    <m/>
    <m/>
    <m/>
    <m/>
    <m/>
    <m/>
    <m/>
    <m/>
    <m/>
  </r>
  <r>
    <x v="24"/>
    <n v="7"/>
    <n v="24"/>
    <n v="84"/>
    <n v="4000"/>
    <n v="30"/>
    <n v="133.33333333333334"/>
    <m/>
    <m/>
    <m/>
    <m/>
    <m/>
    <m/>
    <m/>
    <m/>
    <m/>
    <m/>
  </r>
  <r>
    <x v="24"/>
    <n v="7"/>
    <n v="26"/>
    <n v="84"/>
    <n v="774600"/>
    <n v="1447.3"/>
    <n v="535.20348234643825"/>
    <m/>
    <m/>
    <m/>
    <m/>
    <m/>
    <m/>
    <m/>
    <m/>
    <m/>
    <m/>
  </r>
  <r>
    <x v="24"/>
    <n v="7"/>
    <n v="28"/>
    <n v="82"/>
    <n v="196600"/>
    <n v="356.3"/>
    <n v="551.78220600617453"/>
    <m/>
    <m/>
    <m/>
    <m/>
    <m/>
    <m/>
    <m/>
    <m/>
    <m/>
    <m/>
  </r>
  <r>
    <x v="24"/>
    <n v="7"/>
    <n v="29"/>
    <n v="75"/>
    <n v="0"/>
    <n v="0"/>
    <e v="#DIV/0!"/>
    <m/>
    <m/>
    <m/>
    <m/>
    <m/>
    <m/>
    <m/>
    <m/>
    <m/>
    <m/>
  </r>
  <r>
    <x v="24"/>
    <n v="7"/>
    <n v="30"/>
    <n v="74"/>
    <n v="16600"/>
    <n v="61.2"/>
    <n v="271.24183006535947"/>
    <m/>
    <m/>
    <m/>
    <m/>
    <m/>
    <m/>
    <m/>
    <m/>
    <m/>
    <m/>
  </r>
  <r>
    <x v="24"/>
    <n v="7"/>
    <n v="32"/>
    <n v="72"/>
    <n v="0"/>
    <n v="0"/>
    <e v="#DIV/0!"/>
    <m/>
    <m/>
    <m/>
    <m/>
    <m/>
    <m/>
    <m/>
    <m/>
    <m/>
    <m/>
  </r>
  <r>
    <x v="24"/>
    <n v="8"/>
    <n v="12"/>
    <n v="94"/>
    <n v="9300"/>
    <n v="34.200000000000003"/>
    <n v="271.92982456140351"/>
    <m/>
    <m/>
    <m/>
    <m/>
    <m/>
    <m/>
    <m/>
    <m/>
    <m/>
    <m/>
  </r>
  <r>
    <x v="24"/>
    <n v="8"/>
    <n v="18"/>
    <n v="92"/>
    <n v="0"/>
    <n v="0"/>
    <e v="#DIV/0!"/>
    <m/>
    <m/>
    <m/>
    <m/>
    <m/>
    <m/>
    <m/>
    <m/>
    <m/>
    <m/>
  </r>
  <r>
    <x v="24"/>
    <n v="8"/>
    <n v="19"/>
    <n v="88"/>
    <n v="0"/>
    <n v="0"/>
    <e v="#DIV/0!"/>
    <m/>
    <m/>
    <m/>
    <m/>
    <m/>
    <m/>
    <m/>
    <m/>
    <m/>
    <m/>
  </r>
  <r>
    <x v="24"/>
    <n v="8"/>
    <n v="20"/>
    <n v="88"/>
    <n v="0"/>
    <n v="0"/>
    <e v="#DIV/0!"/>
    <m/>
    <m/>
    <m/>
    <m/>
    <m/>
    <m/>
    <m/>
    <m/>
    <m/>
    <m/>
  </r>
  <r>
    <x v="24"/>
    <n v="8"/>
    <n v="21"/>
    <n v="86"/>
    <n v="0"/>
    <n v="0"/>
    <e v="#DIV/0!"/>
    <m/>
    <m/>
    <m/>
    <m/>
    <m/>
    <m/>
    <m/>
    <m/>
    <m/>
    <m/>
  </r>
  <r>
    <x v="24"/>
    <n v="8"/>
    <n v="22"/>
    <n v="86"/>
    <n v="29300"/>
    <n v="120.9"/>
    <n v="242.34904880066171"/>
    <m/>
    <m/>
    <m/>
    <m/>
    <m/>
    <m/>
    <m/>
    <m/>
    <m/>
    <m/>
  </r>
  <r>
    <x v="24"/>
    <n v="8"/>
    <n v="24"/>
    <n v="84"/>
    <n v="901500"/>
    <n v="1501.2"/>
    <n v="600.51958433253401"/>
    <m/>
    <m/>
    <m/>
    <m/>
    <m/>
    <m/>
    <m/>
    <m/>
    <m/>
    <m/>
  </r>
  <r>
    <x v="24"/>
    <n v="8"/>
    <n v="26"/>
    <n v="84"/>
    <n v="960700"/>
    <n v="2004.3"/>
    <n v="479.31946315421845"/>
    <m/>
    <m/>
    <m/>
    <m/>
    <m/>
    <m/>
    <m/>
    <m/>
    <m/>
    <m/>
  </r>
  <r>
    <x v="24"/>
    <n v="8"/>
    <n v="28"/>
    <n v="82"/>
    <n v="237700.00000000003"/>
    <n v="508.1"/>
    <n v="467.82129502066527"/>
    <m/>
    <m/>
    <m/>
    <m/>
    <m/>
    <m/>
    <m/>
    <m/>
    <m/>
    <m/>
  </r>
  <r>
    <x v="24"/>
    <n v="8"/>
    <n v="29"/>
    <n v="75"/>
    <n v="0"/>
    <n v="0"/>
    <e v="#DIV/0!"/>
    <m/>
    <m/>
    <m/>
    <m/>
    <m/>
    <m/>
    <m/>
    <m/>
    <m/>
    <m/>
  </r>
  <r>
    <x v="24"/>
    <n v="8"/>
    <n v="30"/>
    <n v="74"/>
    <n v="133600"/>
    <n v="292"/>
    <n v="457.53424657534248"/>
    <m/>
    <m/>
    <m/>
    <m/>
    <m/>
    <m/>
    <m/>
    <m/>
    <m/>
    <m/>
  </r>
  <r>
    <x v="24"/>
    <n v="8"/>
    <n v="32"/>
    <n v="72"/>
    <n v="477100"/>
    <n v="1055.9000000000001"/>
    <n v="451.84203049531203"/>
    <m/>
    <m/>
    <m/>
    <m/>
    <m/>
    <m/>
    <m/>
    <m/>
    <m/>
    <m/>
  </r>
  <r>
    <x v="24"/>
    <n v="9"/>
    <n v="12"/>
    <n v="94"/>
    <n v="18900"/>
    <n v="87.7"/>
    <n v="215.50741163055872"/>
    <m/>
    <m/>
    <m/>
    <m/>
    <m/>
    <m/>
    <m/>
    <m/>
    <m/>
    <m/>
  </r>
  <r>
    <x v="24"/>
    <n v="9"/>
    <n v="18"/>
    <n v="92"/>
    <n v="0"/>
    <n v="0"/>
    <e v="#DIV/0!"/>
    <m/>
    <m/>
    <m/>
    <m/>
    <m/>
    <m/>
    <m/>
    <m/>
    <m/>
    <m/>
  </r>
  <r>
    <x v="24"/>
    <n v="9"/>
    <n v="19"/>
    <n v="88"/>
    <n v="0"/>
    <n v="0"/>
    <e v="#DIV/0!"/>
    <m/>
    <m/>
    <m/>
    <m/>
    <m/>
    <m/>
    <m/>
    <m/>
    <m/>
    <m/>
  </r>
  <r>
    <x v="24"/>
    <n v="9"/>
    <n v="20"/>
    <n v="88"/>
    <n v="0"/>
    <n v="0"/>
    <e v="#DIV/0!"/>
    <m/>
    <m/>
    <m/>
    <m/>
    <m/>
    <m/>
    <m/>
    <m/>
    <m/>
    <m/>
  </r>
  <r>
    <x v="24"/>
    <n v="9"/>
    <n v="21"/>
    <n v="86"/>
    <n v="0"/>
    <n v="3.7"/>
    <n v="0"/>
    <m/>
    <m/>
    <m/>
    <m/>
    <m/>
    <m/>
    <m/>
    <m/>
    <m/>
    <m/>
  </r>
  <r>
    <x v="24"/>
    <n v="9"/>
    <n v="22"/>
    <n v="86"/>
    <n v="72300"/>
    <n v="201.6"/>
    <n v="358.63095238095241"/>
    <m/>
    <m/>
    <m/>
    <m/>
    <m/>
    <m/>
    <m/>
    <m/>
    <m/>
    <m/>
  </r>
  <r>
    <x v="24"/>
    <n v="9"/>
    <n v="24"/>
    <n v="84"/>
    <n v="742800.00000000012"/>
    <n v="1325.5"/>
    <n v="560.39230479064508"/>
    <m/>
    <m/>
    <m/>
    <m/>
    <m/>
    <m/>
    <m/>
    <m/>
    <m/>
    <m/>
  </r>
  <r>
    <x v="24"/>
    <n v="9"/>
    <n v="26"/>
    <n v="84"/>
    <n v="711300.00000000012"/>
    <n v="1032.8"/>
    <n v="688.71030209140213"/>
    <m/>
    <m/>
    <m/>
    <m/>
    <m/>
    <m/>
    <m/>
    <m/>
    <m/>
    <m/>
  </r>
  <r>
    <x v="24"/>
    <n v="9"/>
    <n v="28"/>
    <n v="82"/>
    <n v="1405500"/>
    <n v="1793.7"/>
    <n v="783.57584880414788"/>
    <m/>
    <m/>
    <m/>
    <m/>
    <m/>
    <m/>
    <m/>
    <m/>
    <m/>
    <m/>
  </r>
  <r>
    <x v="24"/>
    <n v="9"/>
    <n v="29"/>
    <n v="75"/>
    <n v="0"/>
    <n v="0"/>
    <e v="#DIV/0!"/>
    <m/>
    <m/>
    <m/>
    <m/>
    <m/>
    <m/>
    <m/>
    <m/>
    <m/>
    <m/>
  </r>
  <r>
    <x v="24"/>
    <n v="9"/>
    <n v="30"/>
    <n v="74"/>
    <n v="95100.000000000015"/>
    <n v="152"/>
    <n v="625.6578947368422"/>
    <m/>
    <m/>
    <m/>
    <m/>
    <m/>
    <m/>
    <m/>
    <m/>
    <m/>
    <m/>
  </r>
  <r>
    <x v="24"/>
    <n v="9"/>
    <n v="32"/>
    <n v="72"/>
    <n v="88300"/>
    <n v="193.70000000000002"/>
    <n v="455.85957666494573"/>
    <m/>
    <m/>
    <m/>
    <m/>
    <m/>
    <m/>
    <m/>
    <m/>
    <m/>
    <m/>
  </r>
  <r>
    <x v="24"/>
    <n v="10"/>
    <n v="12"/>
    <n v="94"/>
    <n v="0"/>
    <n v="0"/>
    <e v="#DIV/0!"/>
    <m/>
    <m/>
    <m/>
    <m/>
    <m/>
    <m/>
    <m/>
    <m/>
    <m/>
    <m/>
  </r>
  <r>
    <x v="24"/>
    <n v="10"/>
    <n v="18"/>
    <n v="92"/>
    <n v="0"/>
    <n v="0"/>
    <e v="#DIV/0!"/>
    <m/>
    <m/>
    <m/>
    <m/>
    <m/>
    <m/>
    <m/>
    <m/>
    <m/>
    <m/>
  </r>
  <r>
    <x v="24"/>
    <n v="10"/>
    <n v="19"/>
    <n v="88"/>
    <n v="0"/>
    <n v="0"/>
    <e v="#DIV/0!"/>
    <m/>
    <m/>
    <m/>
    <m/>
    <m/>
    <m/>
    <m/>
    <m/>
    <m/>
    <m/>
  </r>
  <r>
    <x v="24"/>
    <n v="10"/>
    <n v="20"/>
    <n v="88"/>
    <n v="5500"/>
    <n v="33"/>
    <n v="166.66666666666666"/>
    <m/>
    <m/>
    <m/>
    <m/>
    <m/>
    <m/>
    <m/>
    <m/>
    <m/>
    <m/>
  </r>
  <r>
    <x v="24"/>
    <n v="10"/>
    <n v="21"/>
    <n v="86"/>
    <n v="0"/>
    <n v="8.8000000000000007"/>
    <n v="0"/>
    <m/>
    <m/>
    <m/>
    <m/>
    <m/>
    <m/>
    <m/>
    <m/>
    <m/>
    <m/>
  </r>
  <r>
    <x v="24"/>
    <n v="10"/>
    <n v="22"/>
    <n v="86"/>
    <n v="0"/>
    <n v="0"/>
    <e v="#DIV/0!"/>
    <m/>
    <m/>
    <m/>
    <m/>
    <m/>
    <m/>
    <m/>
    <m/>
    <m/>
    <m/>
  </r>
  <r>
    <x v="24"/>
    <n v="10"/>
    <n v="24"/>
    <n v="84"/>
    <n v="43500"/>
    <n v="126"/>
    <n v="345.23809523809524"/>
    <m/>
    <m/>
    <m/>
    <m/>
    <m/>
    <m/>
    <m/>
    <m/>
    <m/>
    <m/>
  </r>
  <r>
    <x v="24"/>
    <n v="10"/>
    <n v="26"/>
    <n v="84"/>
    <n v="51400"/>
    <n v="81.5"/>
    <n v="630.67484662576692"/>
    <m/>
    <m/>
    <m/>
    <m/>
    <m/>
    <m/>
    <m/>
    <m/>
    <m/>
    <m/>
  </r>
  <r>
    <x v="24"/>
    <n v="10"/>
    <n v="28"/>
    <n v="82"/>
    <n v="506100"/>
    <n v="1031.0999999999999"/>
    <n v="490.83503054989819"/>
    <m/>
    <m/>
    <m/>
    <m/>
    <m/>
    <m/>
    <m/>
    <m/>
    <m/>
    <m/>
  </r>
  <r>
    <x v="24"/>
    <n v="10"/>
    <n v="29"/>
    <n v="75"/>
    <n v="0"/>
    <n v="0"/>
    <e v="#DIV/0!"/>
    <m/>
    <m/>
    <m/>
    <m/>
    <m/>
    <m/>
    <m/>
    <m/>
    <m/>
    <m/>
  </r>
  <r>
    <x v="24"/>
    <n v="10"/>
    <n v="30"/>
    <n v="74"/>
    <n v="26500"/>
    <n v="38.200000000000003"/>
    <n v="693.71727748691092"/>
    <m/>
    <m/>
    <m/>
    <m/>
    <m/>
    <m/>
    <m/>
    <m/>
    <m/>
    <m/>
  </r>
  <r>
    <x v="24"/>
    <n v="10"/>
    <n v="32"/>
    <n v="72"/>
    <n v="0"/>
    <n v="0"/>
    <e v="#DIV/0!"/>
    <m/>
    <m/>
    <m/>
    <m/>
    <m/>
    <m/>
    <m/>
    <m/>
    <m/>
    <m/>
  </r>
  <r>
    <x v="25"/>
    <n v="4"/>
    <n v="12"/>
    <n v="94"/>
    <n v="0"/>
    <n v="0"/>
    <e v="#DIV/0!"/>
    <m/>
    <m/>
    <m/>
    <m/>
    <m/>
    <m/>
    <m/>
    <m/>
    <m/>
    <m/>
  </r>
  <r>
    <x v="25"/>
    <n v="4"/>
    <n v="18"/>
    <n v="92"/>
    <n v="0"/>
    <n v="0"/>
    <e v="#DIV/0!"/>
    <m/>
    <m/>
    <m/>
    <m/>
    <m/>
    <m/>
    <m/>
    <m/>
    <m/>
    <m/>
  </r>
  <r>
    <x v="25"/>
    <n v="4"/>
    <n v="19"/>
    <n v="88"/>
    <n v="0"/>
    <n v="0"/>
    <e v="#DIV/0!"/>
    <m/>
    <m/>
    <m/>
    <m/>
    <m/>
    <m/>
    <m/>
    <m/>
    <m/>
    <m/>
  </r>
  <r>
    <x v="25"/>
    <n v="4"/>
    <n v="20"/>
    <n v="88"/>
    <n v="0"/>
    <n v="0"/>
    <e v="#DIV/0!"/>
    <m/>
    <m/>
    <m/>
    <m/>
    <m/>
    <m/>
    <m/>
    <m/>
    <m/>
    <m/>
  </r>
  <r>
    <x v="25"/>
    <n v="4"/>
    <n v="21"/>
    <n v="86"/>
    <n v="700.00000000000011"/>
    <n v="15.6"/>
    <n v="44.871794871794883"/>
    <m/>
    <m/>
    <m/>
    <m/>
    <m/>
    <m/>
    <m/>
    <m/>
    <m/>
    <m/>
  </r>
  <r>
    <x v="25"/>
    <n v="4"/>
    <n v="22"/>
    <n v="86"/>
    <n v="486300"/>
    <n v="190.3"/>
    <n v="2555.4387808723068"/>
    <m/>
    <m/>
    <m/>
    <m/>
    <m/>
    <m/>
    <m/>
    <m/>
    <m/>
    <m/>
  </r>
  <r>
    <x v="25"/>
    <n v="4"/>
    <n v="24"/>
    <n v="84"/>
    <n v="314400"/>
    <n v="407.90000000000003"/>
    <n v="770.7771512625643"/>
    <m/>
    <m/>
    <m/>
    <m/>
    <m/>
    <m/>
    <m/>
    <m/>
    <m/>
    <m/>
  </r>
  <r>
    <x v="25"/>
    <n v="4"/>
    <n v="26"/>
    <n v="84"/>
    <n v="28200"/>
    <n v="90.3"/>
    <n v="312.2923588039867"/>
    <m/>
    <m/>
    <m/>
    <m/>
    <m/>
    <m/>
    <m/>
    <m/>
    <m/>
    <m/>
  </r>
  <r>
    <x v="25"/>
    <n v="4"/>
    <n v="28"/>
    <n v="82"/>
    <n v="899100"/>
    <n v="669.80000000000007"/>
    <n v="1342.3409973126304"/>
    <m/>
    <m/>
    <m/>
    <m/>
    <m/>
    <m/>
    <m/>
    <m/>
    <m/>
    <m/>
  </r>
  <r>
    <x v="25"/>
    <n v="4"/>
    <n v="29"/>
    <n v="75"/>
    <n v="0"/>
    <n v="0"/>
    <e v="#DIV/0!"/>
    <m/>
    <m/>
    <m/>
    <m/>
    <m/>
    <m/>
    <m/>
    <m/>
    <m/>
    <m/>
  </r>
  <r>
    <x v="25"/>
    <n v="4"/>
    <n v="30"/>
    <n v="74"/>
    <n v="0"/>
    <n v="0"/>
    <e v="#DIV/0!"/>
    <m/>
    <m/>
    <m/>
    <m/>
    <m/>
    <m/>
    <m/>
    <m/>
    <m/>
    <m/>
  </r>
  <r>
    <x v="25"/>
    <n v="4"/>
    <n v="32"/>
    <n v="72"/>
    <n v="0"/>
    <n v="0"/>
    <e v="#DIV/0!"/>
    <m/>
    <m/>
    <m/>
    <m/>
    <m/>
    <m/>
    <m/>
    <m/>
    <m/>
    <m/>
  </r>
  <r>
    <x v="25"/>
    <n v="5"/>
    <n v="12"/>
    <n v="94"/>
    <n v="0"/>
    <n v="0"/>
    <e v="#DIV/0!"/>
    <m/>
    <m/>
    <m/>
    <m/>
    <m/>
    <m/>
    <m/>
    <m/>
    <m/>
    <m/>
  </r>
  <r>
    <x v="25"/>
    <n v="5"/>
    <n v="18"/>
    <n v="92"/>
    <n v="0"/>
    <n v="0"/>
    <e v="#DIV/0!"/>
    <m/>
    <m/>
    <m/>
    <m/>
    <m/>
    <m/>
    <m/>
    <m/>
    <m/>
    <m/>
  </r>
  <r>
    <x v="25"/>
    <n v="5"/>
    <n v="19"/>
    <n v="88"/>
    <n v="0"/>
    <n v="0"/>
    <e v="#DIV/0!"/>
    <m/>
    <m/>
    <m/>
    <m/>
    <m/>
    <m/>
    <m/>
    <m/>
    <m/>
    <m/>
  </r>
  <r>
    <x v="25"/>
    <n v="5"/>
    <n v="20"/>
    <n v="88"/>
    <n v="0"/>
    <n v="0"/>
    <e v="#DIV/0!"/>
    <m/>
    <m/>
    <m/>
    <m/>
    <m/>
    <m/>
    <m/>
    <m/>
    <m/>
    <m/>
  </r>
  <r>
    <x v="25"/>
    <n v="5"/>
    <n v="21"/>
    <n v="86"/>
    <n v="0"/>
    <n v="0"/>
    <e v="#DIV/0!"/>
    <m/>
    <m/>
    <m/>
    <m/>
    <m/>
    <m/>
    <m/>
    <m/>
    <m/>
    <m/>
  </r>
  <r>
    <x v="25"/>
    <n v="5"/>
    <n v="22"/>
    <n v="86"/>
    <n v="446900.00000000006"/>
    <n v="997.4"/>
    <n v="448.06496891918994"/>
    <m/>
    <m/>
    <m/>
    <m/>
    <m/>
    <m/>
    <m/>
    <m/>
    <m/>
    <m/>
  </r>
  <r>
    <x v="25"/>
    <n v="5"/>
    <n v="24"/>
    <n v="84"/>
    <n v="111700"/>
    <n v="271.8"/>
    <n v="410.96394407652684"/>
    <m/>
    <m/>
    <m/>
    <m/>
    <m/>
    <m/>
    <m/>
    <m/>
    <m/>
    <m/>
  </r>
  <r>
    <x v="25"/>
    <n v="5"/>
    <n v="26"/>
    <n v="84"/>
    <n v="1174500"/>
    <n v="1719.4"/>
    <n v="683.08712341514479"/>
    <m/>
    <m/>
    <m/>
    <m/>
    <m/>
    <m/>
    <m/>
    <m/>
    <m/>
    <m/>
  </r>
  <r>
    <x v="25"/>
    <n v="5"/>
    <n v="28"/>
    <n v="82"/>
    <n v="590500"/>
    <n v="934.9"/>
    <n v="631.6183549042679"/>
    <m/>
    <m/>
    <m/>
    <m/>
    <m/>
    <m/>
    <m/>
    <m/>
    <m/>
    <m/>
  </r>
  <r>
    <x v="25"/>
    <n v="5"/>
    <n v="29"/>
    <n v="75"/>
    <n v="0"/>
    <n v="0"/>
    <e v="#DIV/0!"/>
    <m/>
    <m/>
    <m/>
    <m/>
    <m/>
    <m/>
    <m/>
    <m/>
    <m/>
    <m/>
  </r>
  <r>
    <x v="25"/>
    <n v="5"/>
    <n v="30"/>
    <n v="74"/>
    <n v="47300.000000000007"/>
    <n v="57.300000000000004"/>
    <n v="825.47993019197213"/>
    <m/>
    <m/>
    <m/>
    <m/>
    <m/>
    <m/>
    <m/>
    <m/>
    <m/>
    <m/>
  </r>
  <r>
    <x v="25"/>
    <n v="5"/>
    <n v="32"/>
    <n v="72"/>
    <n v="154000"/>
    <n v="156.5"/>
    <n v="984.02555910543128"/>
    <m/>
    <m/>
    <m/>
    <m/>
    <m/>
    <m/>
    <m/>
    <m/>
    <m/>
    <m/>
  </r>
  <r>
    <x v="25"/>
    <n v="6"/>
    <n v="12"/>
    <n v="94"/>
    <n v="31800"/>
    <n v="40.6"/>
    <n v="783.25123152709352"/>
    <m/>
    <m/>
    <m/>
    <m/>
    <m/>
    <m/>
    <m/>
    <m/>
    <m/>
    <m/>
  </r>
  <r>
    <x v="25"/>
    <n v="6"/>
    <n v="18"/>
    <n v="92"/>
    <n v="0"/>
    <n v="0"/>
    <e v="#DIV/0!"/>
    <m/>
    <m/>
    <m/>
    <m/>
    <m/>
    <m/>
    <m/>
    <m/>
    <m/>
    <m/>
  </r>
  <r>
    <x v="25"/>
    <n v="6"/>
    <n v="19"/>
    <n v="88"/>
    <n v="0"/>
    <n v="0"/>
    <e v="#DIV/0!"/>
    <m/>
    <m/>
    <m/>
    <m/>
    <m/>
    <m/>
    <m/>
    <m/>
    <m/>
    <m/>
  </r>
  <r>
    <x v="25"/>
    <n v="6"/>
    <n v="20"/>
    <n v="88"/>
    <n v="25100"/>
    <n v="47.6"/>
    <n v="527.31092436974791"/>
    <m/>
    <m/>
    <m/>
    <m/>
    <m/>
    <m/>
    <m/>
    <m/>
    <m/>
    <m/>
  </r>
  <r>
    <x v="25"/>
    <n v="6"/>
    <n v="21"/>
    <n v="86"/>
    <n v="338900.00000000006"/>
    <n v="222.4"/>
    <n v="1523.8309352517988"/>
    <m/>
    <m/>
    <m/>
    <m/>
    <m/>
    <m/>
    <m/>
    <m/>
    <m/>
    <m/>
  </r>
  <r>
    <x v="25"/>
    <n v="6"/>
    <n v="22"/>
    <n v="86"/>
    <n v="91200"/>
    <n v="223.9"/>
    <n v="407.32469852612775"/>
    <m/>
    <m/>
    <m/>
    <m/>
    <m/>
    <m/>
    <m/>
    <m/>
    <m/>
    <m/>
  </r>
  <r>
    <x v="25"/>
    <n v="6"/>
    <n v="24"/>
    <n v="84"/>
    <n v="211900"/>
    <n v="553.6"/>
    <n v="382.76734104046238"/>
    <m/>
    <m/>
    <m/>
    <m/>
    <m/>
    <m/>
    <m/>
    <m/>
    <m/>
    <m/>
  </r>
  <r>
    <x v="25"/>
    <n v="6"/>
    <n v="26"/>
    <n v="84"/>
    <n v="628200"/>
    <n v="1295.3"/>
    <n v="484.98417355052885"/>
    <m/>
    <m/>
    <m/>
    <m/>
    <m/>
    <m/>
    <m/>
    <m/>
    <m/>
    <m/>
  </r>
  <r>
    <x v="25"/>
    <n v="6"/>
    <n v="28"/>
    <n v="82"/>
    <n v="522299.99999999994"/>
    <n v="1025.9000000000001"/>
    <n v="509.11394872794608"/>
    <m/>
    <m/>
    <m/>
    <m/>
    <m/>
    <m/>
    <m/>
    <m/>
    <m/>
    <m/>
  </r>
  <r>
    <x v="25"/>
    <n v="6"/>
    <n v="29"/>
    <n v="75"/>
    <n v="0"/>
    <n v="0"/>
    <e v="#DIV/0!"/>
    <m/>
    <m/>
    <m/>
    <m/>
    <m/>
    <m/>
    <m/>
    <m/>
    <m/>
    <m/>
  </r>
  <r>
    <x v="25"/>
    <n v="6"/>
    <n v="30"/>
    <n v="74"/>
    <n v="383000"/>
    <n v="526.70000000000005"/>
    <n v="727.16916650844882"/>
    <m/>
    <m/>
    <m/>
    <m/>
    <m/>
    <m/>
    <m/>
    <m/>
    <m/>
    <m/>
  </r>
  <r>
    <x v="25"/>
    <n v="6"/>
    <n v="32"/>
    <n v="72"/>
    <n v="172200.00000000003"/>
    <n v="248.20000000000002"/>
    <n v="693.79532634971804"/>
    <m/>
    <m/>
    <m/>
    <m/>
    <m/>
    <m/>
    <m/>
    <m/>
    <m/>
    <m/>
  </r>
  <r>
    <x v="25"/>
    <n v="7"/>
    <n v="12"/>
    <n v="94"/>
    <n v="0"/>
    <n v="0"/>
    <e v="#DIV/0!"/>
    <m/>
    <m/>
    <m/>
    <m/>
    <m/>
    <m/>
    <m/>
    <m/>
    <m/>
    <m/>
  </r>
  <r>
    <x v="25"/>
    <n v="7"/>
    <n v="18"/>
    <n v="92"/>
    <n v="0"/>
    <n v="0"/>
    <e v="#DIV/0!"/>
    <m/>
    <m/>
    <m/>
    <m/>
    <m/>
    <m/>
    <m/>
    <m/>
    <m/>
    <m/>
  </r>
  <r>
    <x v="25"/>
    <n v="7"/>
    <n v="19"/>
    <n v="88"/>
    <n v="0"/>
    <n v="0"/>
    <e v="#DIV/0!"/>
    <m/>
    <m/>
    <m/>
    <m/>
    <m/>
    <m/>
    <m/>
    <m/>
    <m/>
    <m/>
  </r>
  <r>
    <x v="25"/>
    <n v="7"/>
    <n v="20"/>
    <n v="88"/>
    <n v="41900"/>
    <n v="38.200000000000003"/>
    <n v="1096.8586387434555"/>
    <m/>
    <m/>
    <m/>
    <m/>
    <m/>
    <m/>
    <m/>
    <m/>
    <m/>
    <m/>
  </r>
  <r>
    <x v="25"/>
    <n v="7"/>
    <n v="21"/>
    <n v="86"/>
    <n v="542600"/>
    <n v="595.29999999999995"/>
    <n v="911.4732067864943"/>
    <m/>
    <m/>
    <m/>
    <m/>
    <m/>
    <m/>
    <m/>
    <m/>
    <m/>
    <m/>
  </r>
  <r>
    <x v="25"/>
    <n v="7"/>
    <n v="22"/>
    <n v="86"/>
    <n v="331800"/>
    <n v="666.9"/>
    <n v="497.5258659469186"/>
    <m/>
    <m/>
    <m/>
    <m/>
    <m/>
    <m/>
    <m/>
    <m/>
    <m/>
    <m/>
  </r>
  <r>
    <x v="25"/>
    <n v="7"/>
    <n v="24"/>
    <n v="84"/>
    <n v="121300"/>
    <n v="419.8"/>
    <n v="288.94711767508335"/>
    <m/>
    <m/>
    <m/>
    <m/>
    <m/>
    <m/>
    <m/>
    <m/>
    <m/>
    <m/>
  </r>
  <r>
    <x v="25"/>
    <n v="7"/>
    <n v="26"/>
    <n v="84"/>
    <n v="170200.00000000003"/>
    <n v="453.3"/>
    <n v="375.46878446944635"/>
    <m/>
    <m/>
    <m/>
    <m/>
    <m/>
    <m/>
    <m/>
    <m/>
    <m/>
    <m/>
  </r>
  <r>
    <x v="25"/>
    <n v="7"/>
    <n v="28"/>
    <n v="82"/>
    <n v="8600"/>
    <n v="40.6"/>
    <n v="211.82266009852216"/>
    <m/>
    <m/>
    <m/>
    <m/>
    <m/>
    <m/>
    <m/>
    <m/>
    <m/>
    <m/>
  </r>
  <r>
    <x v="25"/>
    <n v="7"/>
    <n v="29"/>
    <n v="75"/>
    <n v="0"/>
    <n v="0"/>
    <e v="#DIV/0!"/>
    <m/>
    <m/>
    <m/>
    <m/>
    <m/>
    <m/>
    <m/>
    <m/>
    <m/>
    <m/>
  </r>
  <r>
    <x v="25"/>
    <n v="7"/>
    <n v="30"/>
    <n v="74"/>
    <n v="320100"/>
    <n v="802.9"/>
    <n v="398.67978577655998"/>
    <m/>
    <m/>
    <m/>
    <m/>
    <m/>
    <m/>
    <m/>
    <m/>
    <m/>
    <m/>
  </r>
  <r>
    <x v="25"/>
    <n v="7"/>
    <n v="32"/>
    <n v="72"/>
    <n v="189200.00000000003"/>
    <n v="498.90000000000003"/>
    <n v="379.23431549408701"/>
    <m/>
    <m/>
    <m/>
    <m/>
    <m/>
    <m/>
    <m/>
    <m/>
    <m/>
    <m/>
  </r>
  <r>
    <x v="25"/>
    <n v="8"/>
    <n v="12"/>
    <n v="94"/>
    <n v="0"/>
    <n v="0"/>
    <e v="#DIV/0!"/>
    <m/>
    <m/>
    <m/>
    <m/>
    <m/>
    <m/>
    <m/>
    <m/>
    <m/>
    <m/>
  </r>
  <r>
    <x v="25"/>
    <n v="8"/>
    <n v="18"/>
    <n v="92"/>
    <n v="0"/>
    <n v="13.5"/>
    <n v="0"/>
    <m/>
    <m/>
    <m/>
    <m/>
    <m/>
    <m/>
    <m/>
    <m/>
    <m/>
    <m/>
  </r>
  <r>
    <x v="25"/>
    <n v="8"/>
    <n v="19"/>
    <n v="88"/>
    <n v="0"/>
    <n v="0"/>
    <e v="#DIV/0!"/>
    <m/>
    <m/>
    <m/>
    <m/>
    <m/>
    <m/>
    <m/>
    <m/>
    <m/>
    <m/>
  </r>
  <r>
    <x v="25"/>
    <n v="8"/>
    <n v="20"/>
    <n v="88"/>
    <n v="116200"/>
    <n v="139.80000000000001"/>
    <n v="831.18741058655212"/>
    <m/>
    <m/>
    <m/>
    <m/>
    <m/>
    <m/>
    <m/>
    <m/>
    <m/>
    <m/>
  </r>
  <r>
    <x v="25"/>
    <n v="8"/>
    <n v="21"/>
    <n v="86"/>
    <n v="898200"/>
    <n v="874.80000000000007"/>
    <n v="1026.7489711934156"/>
    <m/>
    <m/>
    <m/>
    <m/>
    <m/>
    <m/>
    <m/>
    <m/>
    <m/>
    <m/>
  </r>
  <r>
    <x v="25"/>
    <n v="8"/>
    <n v="22"/>
    <n v="86"/>
    <n v="442400.00000000006"/>
    <n v="918.80000000000007"/>
    <n v="481.4976055724859"/>
    <m/>
    <m/>
    <m/>
    <m/>
    <m/>
    <m/>
    <m/>
    <m/>
    <m/>
    <m/>
  </r>
  <r>
    <x v="25"/>
    <n v="8"/>
    <n v="24"/>
    <n v="84"/>
    <n v="78000"/>
    <n v="345.8"/>
    <n v="225.56390977443607"/>
    <m/>
    <m/>
    <m/>
    <m/>
    <m/>
    <m/>
    <m/>
    <m/>
    <m/>
    <m/>
  </r>
  <r>
    <x v="25"/>
    <n v="8"/>
    <n v="26"/>
    <n v="84"/>
    <n v="213400"/>
    <n v="653.20000000000005"/>
    <n v="326.69932639314146"/>
    <m/>
    <m/>
    <m/>
    <m/>
    <m/>
    <m/>
    <m/>
    <m/>
    <m/>
    <m/>
  </r>
  <r>
    <x v="25"/>
    <n v="8"/>
    <n v="28"/>
    <n v="82"/>
    <n v="8400"/>
    <n v="56.5"/>
    <n v="148.67256637168143"/>
    <m/>
    <m/>
    <m/>
    <m/>
    <m/>
    <m/>
    <m/>
    <m/>
    <m/>
    <m/>
  </r>
  <r>
    <x v="25"/>
    <n v="8"/>
    <n v="29"/>
    <n v="75"/>
    <n v="0"/>
    <n v="0"/>
    <e v="#DIV/0!"/>
    <m/>
    <m/>
    <m/>
    <m/>
    <m/>
    <m/>
    <m/>
    <m/>
    <m/>
    <m/>
  </r>
  <r>
    <x v="25"/>
    <n v="8"/>
    <n v="30"/>
    <n v="74"/>
    <n v="213800"/>
    <n v="580.29999999999995"/>
    <n v="368.43012235050838"/>
    <m/>
    <m/>
    <m/>
    <m/>
    <m/>
    <m/>
    <m/>
    <m/>
    <m/>
    <m/>
  </r>
  <r>
    <x v="25"/>
    <n v="8"/>
    <n v="32"/>
    <n v="72"/>
    <n v="66900"/>
    <n v="202.9"/>
    <n v="329.71907343518973"/>
    <m/>
    <m/>
    <m/>
    <m/>
    <m/>
    <m/>
    <m/>
    <m/>
    <m/>
    <m/>
  </r>
  <r>
    <x v="25"/>
    <n v="9"/>
    <n v="12"/>
    <n v="94"/>
    <n v="0"/>
    <n v="0"/>
    <e v="#DIV/0!"/>
    <m/>
    <m/>
    <m/>
    <m/>
    <m/>
    <m/>
    <m/>
    <m/>
    <m/>
    <m/>
  </r>
  <r>
    <x v="25"/>
    <n v="9"/>
    <n v="18"/>
    <n v="92"/>
    <n v="0"/>
    <n v="0"/>
    <e v="#DIV/0!"/>
    <m/>
    <m/>
    <m/>
    <m/>
    <m/>
    <m/>
    <m/>
    <m/>
    <m/>
    <m/>
  </r>
  <r>
    <x v="25"/>
    <n v="9"/>
    <n v="19"/>
    <n v="88"/>
    <n v="0"/>
    <n v="0"/>
    <e v="#DIV/0!"/>
    <m/>
    <m/>
    <m/>
    <m/>
    <m/>
    <m/>
    <m/>
    <m/>
    <m/>
    <m/>
  </r>
  <r>
    <x v="25"/>
    <n v="9"/>
    <n v="20"/>
    <n v="88"/>
    <n v="26700"/>
    <n v="66"/>
    <n v="404.54545454545456"/>
    <m/>
    <m/>
    <m/>
    <m/>
    <m/>
    <m/>
    <m/>
    <m/>
    <m/>
    <m/>
  </r>
  <r>
    <x v="25"/>
    <n v="9"/>
    <n v="21"/>
    <n v="86"/>
    <n v="204500"/>
    <n v="577.1"/>
    <n v="354.35799688095648"/>
    <m/>
    <m/>
    <m/>
    <m/>
    <m/>
    <m/>
    <m/>
    <m/>
    <m/>
    <m/>
  </r>
  <r>
    <x v="25"/>
    <n v="9"/>
    <n v="22"/>
    <n v="86"/>
    <n v="469300"/>
    <n v="1372.9"/>
    <n v="341.83116031757589"/>
    <m/>
    <m/>
    <m/>
    <m/>
    <m/>
    <m/>
    <m/>
    <m/>
    <m/>
    <m/>
  </r>
  <r>
    <x v="25"/>
    <n v="9"/>
    <n v="24"/>
    <n v="84"/>
    <n v="157500"/>
    <n v="427.7"/>
    <n v="368.24877250409168"/>
    <m/>
    <m/>
    <m/>
    <m/>
    <m/>
    <m/>
    <m/>
    <m/>
    <m/>
    <m/>
  </r>
  <r>
    <x v="25"/>
    <n v="9"/>
    <n v="26"/>
    <n v="84"/>
    <n v="207100"/>
    <n v="631"/>
    <n v="328.20919175911251"/>
    <m/>
    <m/>
    <m/>
    <m/>
    <m/>
    <m/>
    <m/>
    <m/>
    <m/>
    <m/>
  </r>
  <r>
    <x v="25"/>
    <n v="9"/>
    <n v="28"/>
    <n v="82"/>
    <n v="39100"/>
    <n v="191.9"/>
    <n v="203.75195414278269"/>
    <m/>
    <m/>
    <m/>
    <m/>
    <m/>
    <m/>
    <m/>
    <m/>
    <m/>
    <m/>
  </r>
  <r>
    <x v="25"/>
    <n v="9"/>
    <n v="29"/>
    <n v="75"/>
    <n v="0"/>
    <n v="3.2"/>
    <n v="0"/>
    <m/>
    <m/>
    <m/>
    <m/>
    <m/>
    <m/>
    <m/>
    <m/>
    <m/>
    <m/>
  </r>
  <r>
    <x v="25"/>
    <n v="9"/>
    <n v="30"/>
    <n v="74"/>
    <n v="46600"/>
    <n v="180.20000000000002"/>
    <n v="258.6015538290788"/>
    <m/>
    <m/>
    <m/>
    <m/>
    <m/>
    <m/>
    <m/>
    <m/>
    <m/>
    <m/>
  </r>
  <r>
    <x v="25"/>
    <n v="9"/>
    <n v="32"/>
    <n v="72"/>
    <n v="0"/>
    <n v="0"/>
    <e v="#DIV/0!"/>
    <m/>
    <m/>
    <m/>
    <m/>
    <m/>
    <m/>
    <m/>
    <m/>
    <m/>
    <m/>
  </r>
  <r>
    <x v="25"/>
    <n v="10"/>
    <n v="12"/>
    <n v="94"/>
    <n v="0"/>
    <n v="0"/>
    <e v="#DIV/0!"/>
    <m/>
    <m/>
    <m/>
    <m/>
    <m/>
    <m/>
    <m/>
    <m/>
    <m/>
    <m/>
  </r>
  <r>
    <x v="25"/>
    <n v="10"/>
    <n v="18"/>
    <n v="92"/>
    <n v="0"/>
    <n v="0"/>
    <e v="#DIV/0!"/>
    <m/>
    <m/>
    <m/>
    <m/>
    <m/>
    <m/>
    <m/>
    <m/>
    <m/>
    <m/>
  </r>
  <r>
    <x v="25"/>
    <n v="10"/>
    <n v="19"/>
    <n v="88"/>
    <n v="0"/>
    <n v="0"/>
    <e v="#DIV/0!"/>
    <m/>
    <m/>
    <m/>
    <m/>
    <m/>
    <m/>
    <m/>
    <m/>
    <m/>
    <m/>
  </r>
  <r>
    <x v="25"/>
    <n v="10"/>
    <n v="20"/>
    <n v="88"/>
    <n v="2200"/>
    <n v="7.2"/>
    <n v="305.55555555555554"/>
    <m/>
    <m/>
    <m/>
    <m/>
    <m/>
    <m/>
    <m/>
    <m/>
    <m/>
    <m/>
  </r>
  <r>
    <x v="25"/>
    <n v="10"/>
    <n v="21"/>
    <n v="86"/>
    <n v="46300.000000000007"/>
    <n v="192.5"/>
    <n v="240.51948051948057"/>
    <m/>
    <m/>
    <m/>
    <m/>
    <m/>
    <m/>
    <m/>
    <m/>
    <m/>
    <m/>
  </r>
  <r>
    <x v="25"/>
    <n v="10"/>
    <n v="22"/>
    <n v="86"/>
    <n v="90500"/>
    <n v="314.5"/>
    <n v="287.75834658187597"/>
    <m/>
    <m/>
    <m/>
    <m/>
    <m/>
    <m/>
    <m/>
    <m/>
    <m/>
    <m/>
  </r>
  <r>
    <x v="25"/>
    <n v="10"/>
    <n v="24"/>
    <n v="84"/>
    <n v="39500"/>
    <n v="149.69999999999999"/>
    <n v="263.86105544422179"/>
    <m/>
    <m/>
    <m/>
    <m/>
    <m/>
    <m/>
    <m/>
    <m/>
    <m/>
    <m/>
  </r>
  <r>
    <x v="25"/>
    <n v="10"/>
    <n v="26"/>
    <n v="84"/>
    <n v="289500"/>
    <n v="908.1"/>
    <n v="318.797489263297"/>
    <m/>
    <m/>
    <m/>
    <m/>
    <m/>
    <m/>
    <m/>
    <m/>
    <m/>
    <m/>
  </r>
  <r>
    <x v="25"/>
    <n v="10"/>
    <n v="28"/>
    <n v="82"/>
    <n v="10600"/>
    <n v="42.9"/>
    <n v="247.08624708624708"/>
    <m/>
    <m/>
    <m/>
    <m/>
    <m/>
    <m/>
    <m/>
    <m/>
    <m/>
    <m/>
  </r>
  <r>
    <x v="25"/>
    <n v="10"/>
    <n v="29"/>
    <n v="75"/>
    <n v="0"/>
    <n v="0"/>
    <e v="#DIV/0!"/>
    <m/>
    <m/>
    <m/>
    <m/>
    <m/>
    <m/>
    <m/>
    <m/>
    <m/>
    <m/>
  </r>
  <r>
    <x v="25"/>
    <n v="10"/>
    <n v="30"/>
    <n v="74"/>
    <n v="15400"/>
    <n v="84.2"/>
    <n v="182.89786223277909"/>
    <m/>
    <m/>
    <m/>
    <m/>
    <m/>
    <m/>
    <m/>
    <m/>
    <m/>
    <m/>
  </r>
  <r>
    <x v="25"/>
    <n v="10"/>
    <n v="32"/>
    <n v="72"/>
    <n v="129500"/>
    <n v="409"/>
    <n v="316.62591687041567"/>
    <m/>
    <m/>
    <m/>
    <m/>
    <m/>
    <m/>
    <m/>
    <m/>
    <m/>
    <m/>
  </r>
  <r>
    <x v="26"/>
    <n v="4"/>
    <n v="12"/>
    <n v="94"/>
    <n v="0"/>
    <n v="0"/>
    <e v="#DIV/0!"/>
    <m/>
    <m/>
    <m/>
    <m/>
    <m/>
    <m/>
    <m/>
    <m/>
    <m/>
    <m/>
  </r>
  <r>
    <x v="26"/>
    <n v="4"/>
    <n v="18"/>
    <n v="92"/>
    <n v="0"/>
    <n v="0"/>
    <e v="#DIV/0!"/>
    <m/>
    <m/>
    <m/>
    <m/>
    <m/>
    <m/>
    <m/>
    <m/>
    <m/>
    <m/>
  </r>
  <r>
    <x v="26"/>
    <n v="4"/>
    <n v="19"/>
    <n v="88"/>
    <n v="0"/>
    <n v="0"/>
    <e v="#DIV/0!"/>
    <m/>
    <m/>
    <m/>
    <m/>
    <m/>
    <m/>
    <m/>
    <m/>
    <m/>
    <m/>
  </r>
  <r>
    <x v="26"/>
    <n v="4"/>
    <n v="20"/>
    <n v="88"/>
    <n v="0"/>
    <n v="0"/>
    <e v="#DIV/0!"/>
    <m/>
    <m/>
    <m/>
    <m/>
    <m/>
    <m/>
    <m/>
    <m/>
    <m/>
    <m/>
  </r>
  <r>
    <x v="26"/>
    <n v="4"/>
    <n v="21"/>
    <n v="86"/>
    <n v="554500"/>
    <n v="595.79999999999995"/>
    <n v="930.68143672373287"/>
    <m/>
    <m/>
    <m/>
    <m/>
    <m/>
    <m/>
    <m/>
    <m/>
    <m/>
    <m/>
  </r>
  <r>
    <x v="26"/>
    <n v="4"/>
    <n v="22"/>
    <n v="86"/>
    <n v="156400"/>
    <n v="351"/>
    <n v="445.58404558404561"/>
    <m/>
    <m/>
    <m/>
    <m/>
    <m/>
    <m/>
    <m/>
    <m/>
    <m/>
    <m/>
  </r>
  <r>
    <x v="26"/>
    <n v="4"/>
    <n v="24"/>
    <n v="84"/>
    <n v="326700"/>
    <n v="719.30000000000007"/>
    <n v="454.19157514249963"/>
    <m/>
    <m/>
    <m/>
    <m/>
    <m/>
    <m/>
    <m/>
    <m/>
    <m/>
    <m/>
  </r>
  <r>
    <x v="26"/>
    <n v="4"/>
    <n v="26"/>
    <n v="84"/>
    <n v="279600"/>
    <n v="791"/>
    <n v="353.47661188369153"/>
    <m/>
    <m/>
    <m/>
    <m/>
    <m/>
    <m/>
    <m/>
    <m/>
    <m/>
    <m/>
  </r>
  <r>
    <x v="26"/>
    <n v="4"/>
    <n v="28"/>
    <n v="82"/>
    <n v="190600"/>
    <n v="599"/>
    <n v="318.19699499165273"/>
    <m/>
    <m/>
    <m/>
    <m/>
    <m/>
    <m/>
    <m/>
    <m/>
    <m/>
    <m/>
  </r>
  <r>
    <x v="26"/>
    <n v="4"/>
    <n v="29"/>
    <n v="75"/>
    <n v="0"/>
    <n v="0"/>
    <e v="#DIV/0!"/>
    <m/>
    <m/>
    <m/>
    <m/>
    <m/>
    <m/>
    <m/>
    <m/>
    <m/>
    <m/>
  </r>
  <r>
    <x v="26"/>
    <n v="4"/>
    <n v="30"/>
    <n v="74"/>
    <n v="4600"/>
    <n v="19.5"/>
    <n v="235.89743589743588"/>
    <m/>
    <m/>
    <m/>
    <m/>
    <m/>
    <m/>
    <m/>
    <m/>
    <m/>
    <m/>
  </r>
  <r>
    <x v="26"/>
    <n v="4"/>
    <n v="32"/>
    <n v="72"/>
    <n v="600"/>
    <n v="6.2"/>
    <n v="96.774193548387089"/>
    <m/>
    <m/>
    <m/>
    <m/>
    <m/>
    <m/>
    <m/>
    <m/>
    <m/>
    <m/>
  </r>
  <r>
    <x v="26"/>
    <n v="5"/>
    <n v="12"/>
    <n v="94"/>
    <n v="0"/>
    <n v="0"/>
    <e v="#DIV/0!"/>
    <m/>
    <m/>
    <m/>
    <m/>
    <m/>
    <m/>
    <m/>
    <m/>
    <m/>
    <m/>
  </r>
  <r>
    <x v="26"/>
    <n v="5"/>
    <n v="18"/>
    <n v="92"/>
    <n v="0"/>
    <n v="0"/>
    <e v="#DIV/0!"/>
    <m/>
    <m/>
    <m/>
    <m/>
    <m/>
    <m/>
    <m/>
    <m/>
    <m/>
    <m/>
  </r>
  <r>
    <x v="26"/>
    <n v="5"/>
    <n v="19"/>
    <n v="88"/>
    <n v="0"/>
    <n v="0"/>
    <e v="#DIV/0!"/>
    <m/>
    <m/>
    <m/>
    <m/>
    <m/>
    <m/>
    <m/>
    <m/>
    <m/>
    <m/>
  </r>
  <r>
    <x v="26"/>
    <n v="5"/>
    <n v="20"/>
    <n v="88"/>
    <n v="40000"/>
    <n v="86.7"/>
    <n v="461.36101499423296"/>
    <m/>
    <m/>
    <m/>
    <m/>
    <m/>
    <m/>
    <m/>
    <m/>
    <m/>
    <m/>
  </r>
  <r>
    <x v="26"/>
    <n v="5"/>
    <n v="21"/>
    <n v="86"/>
    <n v="764000"/>
    <n v="1115.7"/>
    <n v="684.77189208568609"/>
    <m/>
    <m/>
    <m/>
    <m/>
    <m/>
    <m/>
    <m/>
    <m/>
    <m/>
    <m/>
  </r>
  <r>
    <x v="26"/>
    <n v="5"/>
    <n v="22"/>
    <n v="86"/>
    <n v="365700"/>
    <n v="872.6"/>
    <n v="419.09236763694702"/>
    <m/>
    <m/>
    <m/>
    <m/>
    <m/>
    <m/>
    <m/>
    <m/>
    <m/>
    <m/>
  </r>
  <r>
    <x v="26"/>
    <n v="5"/>
    <n v="24"/>
    <n v="84"/>
    <n v="554600"/>
    <n v="1536.4"/>
    <n v="360.97370476438425"/>
    <m/>
    <m/>
    <m/>
    <m/>
    <m/>
    <m/>
    <m/>
    <m/>
    <m/>
    <m/>
  </r>
  <r>
    <x v="26"/>
    <n v="5"/>
    <n v="26"/>
    <n v="84"/>
    <n v="503400.00000000006"/>
    <n v="1745.6000000000001"/>
    <n v="288.38221814848765"/>
    <m/>
    <m/>
    <m/>
    <m/>
    <m/>
    <m/>
    <m/>
    <m/>
    <m/>
    <m/>
  </r>
  <r>
    <x v="26"/>
    <n v="5"/>
    <n v="28"/>
    <n v="82"/>
    <n v="109800"/>
    <n v="448.5"/>
    <n v="244.81605351170569"/>
    <m/>
    <m/>
    <m/>
    <m/>
    <m/>
    <m/>
    <m/>
    <m/>
    <m/>
    <m/>
  </r>
  <r>
    <x v="26"/>
    <n v="5"/>
    <n v="29"/>
    <n v="75"/>
    <n v="0"/>
    <n v="0"/>
    <e v="#DIV/0!"/>
    <m/>
    <m/>
    <m/>
    <m/>
    <m/>
    <m/>
    <m/>
    <m/>
    <m/>
    <m/>
  </r>
  <r>
    <x v="26"/>
    <n v="5"/>
    <n v="30"/>
    <n v="74"/>
    <n v="16700"/>
    <n v="94"/>
    <n v="177.65957446808511"/>
    <m/>
    <m/>
    <m/>
    <m/>
    <m/>
    <m/>
    <m/>
    <m/>
    <m/>
    <m/>
  </r>
  <r>
    <x v="26"/>
    <n v="5"/>
    <n v="32"/>
    <n v="72"/>
    <n v="1900.0000000000002"/>
    <n v="9.5"/>
    <n v="200.00000000000003"/>
    <m/>
    <m/>
    <m/>
    <m/>
    <m/>
    <m/>
    <m/>
    <m/>
    <m/>
    <m/>
  </r>
  <r>
    <x v="26"/>
    <n v="6"/>
    <n v="12"/>
    <n v="94"/>
    <n v="0"/>
    <n v="0"/>
    <e v="#DIV/0!"/>
    <m/>
    <m/>
    <m/>
    <m/>
    <m/>
    <m/>
    <m/>
    <m/>
    <m/>
    <m/>
  </r>
  <r>
    <x v="26"/>
    <n v="6"/>
    <n v="18"/>
    <n v="92"/>
    <n v="0"/>
    <n v="0"/>
    <e v="#DIV/0!"/>
    <m/>
    <m/>
    <m/>
    <m/>
    <m/>
    <m/>
    <m/>
    <m/>
    <m/>
    <m/>
  </r>
  <r>
    <x v="26"/>
    <n v="6"/>
    <n v="19"/>
    <n v="88"/>
    <n v="97500"/>
    <n v="111.9"/>
    <n v="871.31367292225195"/>
    <m/>
    <m/>
    <m/>
    <m/>
    <m/>
    <m/>
    <m/>
    <m/>
    <m/>
    <m/>
  </r>
  <r>
    <x v="26"/>
    <n v="6"/>
    <n v="20"/>
    <n v="88"/>
    <n v="963500"/>
    <n v="480"/>
    <n v="2007.2916666666667"/>
    <m/>
    <m/>
    <m/>
    <m/>
    <m/>
    <m/>
    <m/>
    <m/>
    <m/>
    <m/>
  </r>
  <r>
    <x v="26"/>
    <n v="6"/>
    <n v="21"/>
    <n v="86"/>
    <n v="468700"/>
    <n v="748.4"/>
    <n v="626.26937466595405"/>
    <m/>
    <m/>
    <m/>
    <m/>
    <m/>
    <m/>
    <m/>
    <m/>
    <m/>
    <m/>
  </r>
  <r>
    <x v="26"/>
    <n v="6"/>
    <n v="22"/>
    <n v="86"/>
    <n v="21700"/>
    <n v="157.5"/>
    <n v="137.77777777777777"/>
    <m/>
    <m/>
    <m/>
    <m/>
    <m/>
    <m/>
    <m/>
    <m/>
    <m/>
    <m/>
  </r>
  <r>
    <x v="26"/>
    <n v="6"/>
    <n v="24"/>
    <n v="84"/>
    <n v="326000"/>
    <n v="830.2"/>
    <n v="392.67646350277039"/>
    <m/>
    <m/>
    <m/>
    <m/>
    <m/>
    <m/>
    <m/>
    <m/>
    <m/>
    <m/>
  </r>
  <r>
    <x v="26"/>
    <n v="6"/>
    <n v="26"/>
    <n v="84"/>
    <n v="1455900"/>
    <n v="3034"/>
    <n v="479.86156888595912"/>
    <m/>
    <m/>
    <m/>
    <m/>
    <m/>
    <m/>
    <m/>
    <m/>
    <m/>
    <m/>
  </r>
  <r>
    <x v="26"/>
    <n v="6"/>
    <n v="28"/>
    <n v="82"/>
    <n v="409200"/>
    <n v="669.80000000000007"/>
    <n v="610.92863541355621"/>
    <m/>
    <m/>
    <m/>
    <m/>
    <m/>
    <m/>
    <m/>
    <m/>
    <m/>
    <m/>
  </r>
  <r>
    <x v="26"/>
    <n v="6"/>
    <n v="29"/>
    <n v="75"/>
    <n v="0"/>
    <n v="0"/>
    <e v="#DIV/0!"/>
    <m/>
    <m/>
    <m/>
    <m/>
    <m/>
    <m/>
    <m/>
    <m/>
    <m/>
    <m/>
  </r>
  <r>
    <x v="26"/>
    <n v="6"/>
    <n v="30"/>
    <n v="74"/>
    <n v="0"/>
    <n v="0"/>
    <e v="#DIV/0!"/>
    <m/>
    <m/>
    <m/>
    <m/>
    <m/>
    <m/>
    <m/>
    <m/>
    <m/>
    <m/>
  </r>
  <r>
    <x v="26"/>
    <n v="6"/>
    <n v="32"/>
    <n v="72"/>
    <n v="0"/>
    <n v="0"/>
    <e v="#DIV/0!"/>
    <m/>
    <m/>
    <m/>
    <m/>
    <m/>
    <m/>
    <m/>
    <m/>
    <m/>
    <m/>
  </r>
  <r>
    <x v="26"/>
    <n v="7"/>
    <n v="12"/>
    <n v="94"/>
    <n v="0"/>
    <n v="0"/>
    <e v="#DIV/0!"/>
    <m/>
    <m/>
    <m/>
    <m/>
    <m/>
    <m/>
    <m/>
    <m/>
    <m/>
    <m/>
  </r>
  <r>
    <x v="26"/>
    <n v="7"/>
    <n v="18"/>
    <n v="92"/>
    <n v="0"/>
    <n v="0"/>
    <e v="#DIV/0!"/>
    <m/>
    <m/>
    <m/>
    <m/>
    <m/>
    <m/>
    <m/>
    <m/>
    <m/>
    <m/>
  </r>
  <r>
    <x v="26"/>
    <n v="7"/>
    <n v="19"/>
    <n v="88"/>
    <n v="400"/>
    <n v="4.8"/>
    <n v="83.333333333333343"/>
    <m/>
    <m/>
    <m/>
    <m/>
    <m/>
    <m/>
    <m/>
    <m/>
    <m/>
    <m/>
  </r>
  <r>
    <x v="26"/>
    <n v="7"/>
    <n v="20"/>
    <n v="88"/>
    <n v="689000"/>
    <n v="546.9"/>
    <n v="1259.8281221429877"/>
    <m/>
    <m/>
    <m/>
    <m/>
    <m/>
    <m/>
    <m/>
    <m/>
    <m/>
    <m/>
  </r>
  <r>
    <x v="26"/>
    <n v="7"/>
    <n v="21"/>
    <n v="86"/>
    <n v="1340900"/>
    <n v="1127.5999999999999"/>
    <n v="1189.1628236963463"/>
    <m/>
    <m/>
    <m/>
    <m/>
    <m/>
    <m/>
    <m/>
    <m/>
    <m/>
    <m/>
  </r>
  <r>
    <x v="26"/>
    <n v="7"/>
    <n v="22"/>
    <n v="86"/>
    <n v="41100"/>
    <n v="128.9"/>
    <n v="318.85182311869664"/>
    <m/>
    <m/>
    <m/>
    <m/>
    <m/>
    <m/>
    <m/>
    <m/>
    <m/>
    <m/>
  </r>
  <r>
    <x v="26"/>
    <n v="7"/>
    <n v="24"/>
    <n v="84"/>
    <n v="777000"/>
    <n v="1277.8"/>
    <n v="608.07638128032556"/>
    <m/>
    <m/>
    <m/>
    <m/>
    <m/>
    <m/>
    <m/>
    <m/>
    <m/>
    <m/>
  </r>
  <r>
    <x v="26"/>
    <n v="7"/>
    <n v="26"/>
    <n v="84"/>
    <n v="431400.00000000006"/>
    <n v="858.5"/>
    <n v="502.50436808386729"/>
    <m/>
    <m/>
    <m/>
    <m/>
    <m/>
    <m/>
    <m/>
    <m/>
    <m/>
    <m/>
  </r>
  <r>
    <x v="26"/>
    <n v="7"/>
    <n v="28"/>
    <n v="82"/>
    <n v="551700"/>
    <n v="1075.5"/>
    <n v="512.97071129707115"/>
    <m/>
    <m/>
    <m/>
    <m/>
    <m/>
    <m/>
    <m/>
    <m/>
    <m/>
    <m/>
  </r>
  <r>
    <x v="26"/>
    <n v="7"/>
    <n v="29"/>
    <n v="75"/>
    <n v="0"/>
    <n v="0"/>
    <e v="#DIV/0!"/>
    <m/>
    <m/>
    <m/>
    <m/>
    <m/>
    <m/>
    <m/>
    <m/>
    <m/>
    <m/>
  </r>
  <r>
    <x v="26"/>
    <n v="7"/>
    <n v="30"/>
    <n v="74"/>
    <n v="0"/>
    <n v="0"/>
    <e v="#DIV/0!"/>
    <m/>
    <m/>
    <m/>
    <m/>
    <m/>
    <m/>
    <m/>
    <m/>
    <m/>
    <m/>
  </r>
  <r>
    <x v="26"/>
    <n v="7"/>
    <n v="32"/>
    <n v="72"/>
    <n v="0"/>
    <n v="0"/>
    <e v="#DIV/0!"/>
    <m/>
    <m/>
    <m/>
    <m/>
    <m/>
    <m/>
    <m/>
    <m/>
    <m/>
    <m/>
  </r>
  <r>
    <x v="26"/>
    <n v="8"/>
    <n v="12"/>
    <n v="94"/>
    <n v="0"/>
    <n v="0"/>
    <e v="#DIV/0!"/>
    <m/>
    <m/>
    <m/>
    <m/>
    <m/>
    <m/>
    <m/>
    <m/>
    <m/>
    <m/>
  </r>
  <r>
    <x v="26"/>
    <n v="8"/>
    <n v="18"/>
    <n v="92"/>
    <n v="0"/>
    <n v="0"/>
    <e v="#DIV/0!"/>
    <m/>
    <m/>
    <m/>
    <m/>
    <m/>
    <m/>
    <m/>
    <m/>
    <m/>
    <m/>
  </r>
  <r>
    <x v="26"/>
    <n v="8"/>
    <n v="19"/>
    <n v="88"/>
    <n v="0"/>
    <n v="0"/>
    <e v="#DIV/0!"/>
    <m/>
    <m/>
    <m/>
    <m/>
    <m/>
    <m/>
    <m/>
    <m/>
    <m/>
    <m/>
  </r>
  <r>
    <x v="26"/>
    <n v="8"/>
    <n v="20"/>
    <n v="88"/>
    <n v="512400"/>
    <n v="452.7"/>
    <n v="1131.8754141815773"/>
    <m/>
    <m/>
    <m/>
    <m/>
    <m/>
    <m/>
    <m/>
    <m/>
    <m/>
    <m/>
  </r>
  <r>
    <x v="26"/>
    <n v="8"/>
    <n v="21"/>
    <n v="86"/>
    <n v="1617900"/>
    <n v="2025.5"/>
    <n v="798.76573685509754"/>
    <m/>
    <m/>
    <m/>
    <m/>
    <m/>
    <m/>
    <m/>
    <m/>
    <m/>
    <m/>
  </r>
  <r>
    <x v="26"/>
    <n v="8"/>
    <n v="22"/>
    <n v="86"/>
    <n v="220800"/>
    <n v="520.9"/>
    <n v="423.88174313687853"/>
    <m/>
    <m/>
    <m/>
    <m/>
    <m/>
    <m/>
    <m/>
    <m/>
    <m/>
    <m/>
  </r>
  <r>
    <x v="26"/>
    <n v="8"/>
    <n v="24"/>
    <n v="84"/>
    <n v="710900"/>
    <n v="1168.5999999999999"/>
    <n v="608.33475954133155"/>
    <m/>
    <m/>
    <m/>
    <m/>
    <m/>
    <m/>
    <m/>
    <m/>
    <m/>
    <m/>
  </r>
  <r>
    <x v="26"/>
    <n v="8"/>
    <n v="26"/>
    <n v="84"/>
    <n v="741500"/>
    <n v="1487.2"/>
    <n v="498.58795051102743"/>
    <m/>
    <m/>
    <m/>
    <m/>
    <m/>
    <m/>
    <m/>
    <m/>
    <m/>
    <m/>
  </r>
  <r>
    <x v="26"/>
    <n v="8"/>
    <n v="28"/>
    <n v="82"/>
    <n v="512100"/>
    <n v="929.4"/>
    <n v="551.00064557779217"/>
    <m/>
    <m/>
    <m/>
    <m/>
    <m/>
    <m/>
    <m/>
    <m/>
    <m/>
    <m/>
  </r>
  <r>
    <x v="26"/>
    <n v="8"/>
    <n v="29"/>
    <n v="75"/>
    <n v="4100"/>
    <n v="10.3"/>
    <n v="398.05825242718441"/>
    <m/>
    <m/>
    <m/>
    <m/>
    <m/>
    <m/>
    <m/>
    <m/>
    <m/>
    <m/>
  </r>
  <r>
    <x v="26"/>
    <n v="8"/>
    <n v="30"/>
    <n v="74"/>
    <n v="3600"/>
    <n v="15.8"/>
    <n v="227.84810126582278"/>
    <m/>
    <m/>
    <m/>
    <m/>
    <m/>
    <m/>
    <m/>
    <m/>
    <m/>
    <m/>
  </r>
  <r>
    <x v="26"/>
    <n v="8"/>
    <n v="32"/>
    <n v="72"/>
    <n v="0"/>
    <n v="0"/>
    <e v="#DIV/0!"/>
    <m/>
    <m/>
    <m/>
    <m/>
    <m/>
    <m/>
    <m/>
    <m/>
    <m/>
    <m/>
  </r>
  <r>
    <x v="26"/>
    <n v="9"/>
    <n v="12"/>
    <n v="94"/>
    <n v="0"/>
    <n v="0"/>
    <e v="#DIV/0!"/>
    <m/>
    <m/>
    <m/>
    <m/>
    <m/>
    <m/>
    <m/>
    <m/>
    <m/>
    <m/>
  </r>
  <r>
    <x v="26"/>
    <n v="9"/>
    <n v="18"/>
    <n v="92"/>
    <n v="0"/>
    <n v="0"/>
    <e v="#DIV/0!"/>
    <m/>
    <m/>
    <m/>
    <m/>
    <m/>
    <m/>
    <m/>
    <m/>
    <m/>
    <m/>
  </r>
  <r>
    <x v="26"/>
    <n v="9"/>
    <n v="19"/>
    <n v="88"/>
    <n v="0"/>
    <n v="0"/>
    <e v="#DIV/0!"/>
    <m/>
    <m/>
    <m/>
    <m/>
    <m/>
    <m/>
    <m/>
    <m/>
    <m/>
    <m/>
  </r>
  <r>
    <x v="26"/>
    <n v="9"/>
    <n v="20"/>
    <n v="88"/>
    <n v="901800.00000000012"/>
    <n v="1049"/>
    <n v="859.67588179218319"/>
    <m/>
    <m/>
    <m/>
    <m/>
    <m/>
    <m/>
    <m/>
    <m/>
    <m/>
    <m/>
  </r>
  <r>
    <x v="26"/>
    <n v="9"/>
    <n v="21"/>
    <n v="86"/>
    <n v="227000"/>
    <n v="351.40000000000003"/>
    <n v="645.98747865680127"/>
    <m/>
    <m/>
    <m/>
    <m/>
    <m/>
    <m/>
    <m/>
    <m/>
    <m/>
    <m/>
  </r>
  <r>
    <x v="26"/>
    <n v="9"/>
    <n v="22"/>
    <n v="86"/>
    <n v="212800"/>
    <n v="325.89999999999998"/>
    <n v="652.96103099110167"/>
    <m/>
    <m/>
    <m/>
    <m/>
    <m/>
    <m/>
    <m/>
    <m/>
    <m/>
    <m/>
  </r>
  <r>
    <x v="26"/>
    <n v="9"/>
    <n v="24"/>
    <n v="84"/>
    <n v="1188600"/>
    <n v="2306.6"/>
    <n v="515.30391051764502"/>
    <m/>
    <m/>
    <m/>
    <m/>
    <m/>
    <m/>
    <m/>
    <m/>
    <m/>
    <m/>
  </r>
  <r>
    <x v="26"/>
    <n v="9"/>
    <n v="26"/>
    <n v="84"/>
    <n v="781000"/>
    <n v="1408.3"/>
    <n v="554.5693389192644"/>
    <m/>
    <m/>
    <m/>
    <m/>
    <m/>
    <m/>
    <m/>
    <m/>
    <m/>
    <m/>
  </r>
  <r>
    <x v="26"/>
    <n v="9"/>
    <n v="28"/>
    <n v="82"/>
    <n v="407500"/>
    <n v="740.2"/>
    <n v="550.5268846257768"/>
    <m/>
    <m/>
    <m/>
    <m/>
    <m/>
    <m/>
    <m/>
    <m/>
    <m/>
    <m/>
  </r>
  <r>
    <x v="26"/>
    <n v="9"/>
    <n v="29"/>
    <n v="75"/>
    <n v="0"/>
    <n v="0"/>
    <e v="#DIV/0!"/>
    <m/>
    <m/>
    <m/>
    <m/>
    <m/>
    <m/>
    <m/>
    <m/>
    <m/>
    <m/>
  </r>
  <r>
    <x v="26"/>
    <n v="9"/>
    <n v="30"/>
    <n v="74"/>
    <n v="3000"/>
    <n v="7.9"/>
    <n v="379.74683544303798"/>
    <m/>
    <m/>
    <m/>
    <m/>
    <m/>
    <m/>
    <m/>
    <m/>
    <m/>
    <m/>
  </r>
  <r>
    <x v="26"/>
    <n v="9"/>
    <n v="32"/>
    <n v="72"/>
    <n v="0"/>
    <n v="0"/>
    <e v="#DIV/0!"/>
    <m/>
    <m/>
    <m/>
    <m/>
    <m/>
    <m/>
    <m/>
    <m/>
    <m/>
    <m/>
  </r>
  <r>
    <x v="26"/>
    <n v="10"/>
    <n v="12"/>
    <n v="94"/>
    <n v="0"/>
    <n v="0"/>
    <e v="#DIV/0!"/>
    <m/>
    <m/>
    <m/>
    <m/>
    <m/>
    <m/>
    <m/>
    <m/>
    <m/>
    <m/>
  </r>
  <r>
    <x v="26"/>
    <n v="10"/>
    <n v="18"/>
    <n v="92"/>
    <n v="0"/>
    <n v="0"/>
    <e v="#DIV/0!"/>
    <m/>
    <m/>
    <m/>
    <m/>
    <m/>
    <m/>
    <m/>
    <m/>
    <m/>
    <m/>
  </r>
  <r>
    <x v="26"/>
    <n v="10"/>
    <n v="19"/>
    <n v="88"/>
    <n v="0"/>
    <n v="0"/>
    <e v="#DIV/0!"/>
    <m/>
    <m/>
    <m/>
    <m/>
    <m/>
    <m/>
    <m/>
    <m/>
    <m/>
    <m/>
  </r>
  <r>
    <x v="26"/>
    <n v="10"/>
    <n v="20"/>
    <n v="88"/>
    <n v="107800"/>
    <n v="176.1"/>
    <n v="612.15218625780813"/>
    <m/>
    <m/>
    <m/>
    <m/>
    <m/>
    <m/>
    <m/>
    <m/>
    <m/>
    <m/>
  </r>
  <r>
    <x v="26"/>
    <n v="10"/>
    <n v="21"/>
    <n v="86"/>
    <n v="167300"/>
    <n v="264.2"/>
    <n v="633.23239969719907"/>
    <m/>
    <m/>
    <m/>
    <m/>
    <m/>
    <m/>
    <m/>
    <m/>
    <m/>
    <m/>
  </r>
  <r>
    <x v="26"/>
    <n v="10"/>
    <n v="22"/>
    <n v="86"/>
    <n v="0"/>
    <n v="0"/>
    <e v="#DIV/0!"/>
    <m/>
    <m/>
    <m/>
    <m/>
    <m/>
    <m/>
    <m/>
    <m/>
    <m/>
    <m/>
  </r>
  <r>
    <x v="26"/>
    <n v="10"/>
    <n v="24"/>
    <n v="84"/>
    <n v="151600"/>
    <n v="265.8"/>
    <n v="570.3536493604214"/>
    <m/>
    <m/>
    <m/>
    <m/>
    <m/>
    <m/>
    <m/>
    <m/>
    <m/>
    <m/>
  </r>
  <r>
    <x v="26"/>
    <n v="10"/>
    <n v="26"/>
    <n v="84"/>
    <n v="150900"/>
    <n v="289"/>
    <n v="522.14532871972324"/>
    <m/>
    <m/>
    <m/>
    <m/>
    <m/>
    <m/>
    <m/>
    <m/>
    <m/>
    <m/>
  </r>
  <r>
    <x v="26"/>
    <n v="10"/>
    <n v="28"/>
    <n v="82"/>
    <n v="14800"/>
    <n v="46.6"/>
    <n v="317.59656652360513"/>
    <m/>
    <m/>
    <m/>
    <m/>
    <m/>
    <m/>
    <m/>
    <m/>
    <m/>
    <m/>
  </r>
  <r>
    <x v="26"/>
    <n v="10"/>
    <n v="29"/>
    <n v="75"/>
    <n v="0"/>
    <n v="0"/>
    <e v="#DIV/0!"/>
    <m/>
    <m/>
    <m/>
    <m/>
    <m/>
    <m/>
    <m/>
    <m/>
    <m/>
    <m/>
  </r>
  <r>
    <x v="26"/>
    <n v="10"/>
    <n v="30"/>
    <n v="74"/>
    <n v="0"/>
    <n v="0"/>
    <e v="#DIV/0!"/>
    <m/>
    <m/>
    <m/>
    <m/>
    <m/>
    <m/>
    <m/>
    <m/>
    <m/>
    <m/>
  </r>
  <r>
    <x v="26"/>
    <n v="10"/>
    <n v="32"/>
    <n v="72"/>
    <n v="0"/>
    <n v="0"/>
    <e v="#DIV/0!"/>
    <m/>
    <m/>
    <m/>
    <m/>
    <m/>
    <m/>
    <m/>
    <m/>
    <m/>
    <m/>
  </r>
  <r>
    <x v="27"/>
    <n v="4"/>
    <n v="12"/>
    <n v="94"/>
    <n v="0"/>
    <n v="0"/>
    <e v="#DIV/0!"/>
    <m/>
    <m/>
    <m/>
    <m/>
    <m/>
    <m/>
    <m/>
    <m/>
    <m/>
    <m/>
  </r>
  <r>
    <x v="27"/>
    <n v="4"/>
    <n v="18"/>
    <n v="92"/>
    <n v="0"/>
    <n v="0"/>
    <e v="#DIV/0!"/>
    <m/>
    <m/>
    <m/>
    <m/>
    <m/>
    <m/>
    <m/>
    <m/>
    <m/>
    <m/>
  </r>
  <r>
    <x v="27"/>
    <n v="4"/>
    <n v="19"/>
    <n v="88"/>
    <n v="31900.000000000004"/>
    <n v="39.9"/>
    <n v="799.49874686716805"/>
    <m/>
    <m/>
    <m/>
    <m/>
    <m/>
    <m/>
    <m/>
    <m/>
    <m/>
    <m/>
  </r>
  <r>
    <x v="27"/>
    <n v="4"/>
    <n v="20"/>
    <n v="88"/>
    <n v="0"/>
    <n v="6"/>
    <n v="0"/>
    <m/>
    <m/>
    <m/>
    <m/>
    <m/>
    <m/>
    <m/>
    <m/>
    <m/>
    <m/>
  </r>
  <r>
    <x v="27"/>
    <n v="4"/>
    <n v="21"/>
    <n v="86"/>
    <n v="209300"/>
    <n v="239.6"/>
    <n v="873.53923205342244"/>
    <m/>
    <m/>
    <m/>
    <m/>
    <m/>
    <m/>
    <m/>
    <m/>
    <m/>
    <m/>
  </r>
  <r>
    <x v="27"/>
    <n v="4"/>
    <n v="22"/>
    <n v="86"/>
    <n v="506500"/>
    <n v="520.20000000000005"/>
    <n v="973.6639753940791"/>
    <m/>
    <m/>
    <m/>
    <m/>
    <m/>
    <m/>
    <m/>
    <m/>
    <m/>
    <m/>
  </r>
  <r>
    <x v="27"/>
    <n v="4"/>
    <n v="24"/>
    <n v="84"/>
    <n v="228300"/>
    <n v="302.10000000000002"/>
    <n v="755.71002979145976"/>
    <m/>
    <m/>
    <m/>
    <m/>
    <m/>
    <m/>
    <m/>
    <m/>
    <m/>
    <m/>
  </r>
  <r>
    <x v="27"/>
    <n v="4"/>
    <n v="26"/>
    <n v="84"/>
    <n v="467000"/>
    <n v="622.20000000000005"/>
    <n v="750.5625200900032"/>
    <m/>
    <m/>
    <m/>
    <m/>
    <m/>
    <m/>
    <m/>
    <m/>
    <m/>
    <m/>
  </r>
  <r>
    <x v="27"/>
    <n v="4"/>
    <n v="28"/>
    <n v="82"/>
    <n v="107800"/>
    <n v="207.6"/>
    <n v="519.26782273603089"/>
    <m/>
    <m/>
    <m/>
    <m/>
    <m/>
    <m/>
    <m/>
    <m/>
    <m/>
    <m/>
  </r>
  <r>
    <x v="27"/>
    <n v="4"/>
    <n v="29"/>
    <n v="75"/>
    <n v="0"/>
    <n v="0"/>
    <e v="#DIV/0!"/>
    <m/>
    <m/>
    <m/>
    <m/>
    <m/>
    <m/>
    <m/>
    <m/>
    <m/>
    <m/>
  </r>
  <r>
    <x v="27"/>
    <n v="4"/>
    <n v="30"/>
    <n v="74"/>
    <n v="0"/>
    <n v="0"/>
    <e v="#DIV/0!"/>
    <m/>
    <m/>
    <m/>
    <m/>
    <m/>
    <m/>
    <m/>
    <m/>
    <m/>
    <m/>
  </r>
  <r>
    <x v="27"/>
    <n v="4"/>
    <n v="32"/>
    <n v="72"/>
    <n v="0"/>
    <n v="0"/>
    <e v="#DIV/0!"/>
    <m/>
    <m/>
    <m/>
    <m/>
    <m/>
    <m/>
    <m/>
    <m/>
    <m/>
    <m/>
  </r>
  <r>
    <x v="27"/>
    <n v="5"/>
    <n v="12"/>
    <n v="94"/>
    <n v="0"/>
    <n v="0"/>
    <e v="#DIV/0!"/>
    <m/>
    <m/>
    <m/>
    <m/>
    <m/>
    <m/>
    <m/>
    <m/>
    <m/>
    <m/>
  </r>
  <r>
    <x v="27"/>
    <n v="5"/>
    <n v="18"/>
    <n v="92"/>
    <n v="84400"/>
    <n v="85.2"/>
    <n v="990.61032863849766"/>
    <m/>
    <m/>
    <m/>
    <m/>
    <m/>
    <m/>
    <m/>
    <m/>
    <m/>
    <m/>
  </r>
  <r>
    <x v="27"/>
    <n v="5"/>
    <n v="19"/>
    <n v="88"/>
    <n v="326800"/>
    <n v="350.2"/>
    <n v="933.18103940605374"/>
    <m/>
    <m/>
    <m/>
    <m/>
    <m/>
    <m/>
    <m/>
    <m/>
    <m/>
    <m/>
  </r>
  <r>
    <x v="27"/>
    <n v="5"/>
    <n v="20"/>
    <n v="88"/>
    <n v="134000"/>
    <n v="115.10000000000001"/>
    <n v="1164.2050390964378"/>
    <m/>
    <m/>
    <m/>
    <m/>
    <m/>
    <m/>
    <m/>
    <m/>
    <m/>
    <m/>
  </r>
  <r>
    <x v="27"/>
    <n v="5"/>
    <n v="21"/>
    <n v="86"/>
    <n v="1038200"/>
    <n v="1038.3"/>
    <n v="999.90368872194938"/>
    <m/>
    <m/>
    <m/>
    <m/>
    <m/>
    <m/>
    <m/>
    <m/>
    <m/>
    <m/>
  </r>
  <r>
    <x v="27"/>
    <n v="5"/>
    <n v="22"/>
    <n v="86"/>
    <n v="539200"/>
    <n v="1030.2"/>
    <n v="523.39351582217046"/>
    <m/>
    <m/>
    <m/>
    <m/>
    <m/>
    <m/>
    <m/>
    <m/>
    <m/>
    <m/>
  </r>
  <r>
    <x v="27"/>
    <n v="5"/>
    <n v="24"/>
    <n v="84"/>
    <n v="966000"/>
    <n v="1693"/>
    <n v="570.58476077968101"/>
    <m/>
    <m/>
    <m/>
    <m/>
    <m/>
    <m/>
    <m/>
    <m/>
    <m/>
    <m/>
  </r>
  <r>
    <x v="27"/>
    <n v="5"/>
    <n v="26"/>
    <n v="84"/>
    <n v="2215900"/>
    <n v="4132"/>
    <n v="536.2778315585673"/>
    <m/>
    <m/>
    <m/>
    <m/>
    <m/>
    <m/>
    <m/>
    <m/>
    <m/>
    <m/>
  </r>
  <r>
    <x v="27"/>
    <n v="5"/>
    <n v="28"/>
    <n v="82"/>
    <n v="355700"/>
    <n v="738.6"/>
    <n v="481.58678581099377"/>
    <m/>
    <m/>
    <m/>
    <m/>
    <m/>
    <m/>
    <m/>
    <m/>
    <m/>
    <m/>
  </r>
  <r>
    <x v="27"/>
    <n v="5"/>
    <n v="29"/>
    <n v="75"/>
    <n v="100"/>
    <n v="2.2000000000000002"/>
    <n v="45.454545454545453"/>
    <m/>
    <m/>
    <m/>
    <m/>
    <m/>
    <m/>
    <m/>
    <m/>
    <m/>
    <m/>
  </r>
  <r>
    <x v="27"/>
    <n v="5"/>
    <n v="30"/>
    <n v="74"/>
    <n v="309900"/>
    <n v="577"/>
    <n v="537.08838821490463"/>
    <m/>
    <m/>
    <m/>
    <m/>
    <m/>
    <m/>
    <m/>
    <m/>
    <m/>
    <m/>
  </r>
  <r>
    <x v="27"/>
    <n v="5"/>
    <n v="32"/>
    <n v="72"/>
    <n v="0"/>
    <n v="0"/>
    <e v="#DIV/0!"/>
    <m/>
    <m/>
    <m/>
    <m/>
    <m/>
    <m/>
    <m/>
    <m/>
    <m/>
    <m/>
  </r>
  <r>
    <x v="27"/>
    <n v="6"/>
    <n v="12"/>
    <n v="94"/>
    <n v="0"/>
    <n v="0"/>
    <e v="#DIV/0!"/>
    <m/>
    <m/>
    <m/>
    <m/>
    <m/>
    <m/>
    <m/>
    <m/>
    <m/>
    <m/>
  </r>
  <r>
    <x v="27"/>
    <n v="6"/>
    <n v="18"/>
    <n v="92"/>
    <n v="133600"/>
    <n v="115.5"/>
    <n v="1156.7099567099567"/>
    <m/>
    <m/>
    <m/>
    <m/>
    <m/>
    <m/>
    <m/>
    <m/>
    <m/>
    <m/>
  </r>
  <r>
    <x v="27"/>
    <n v="6"/>
    <n v="19"/>
    <n v="88"/>
    <n v="63500"/>
    <n v="69"/>
    <n v="920.28985507246375"/>
    <m/>
    <m/>
    <m/>
    <m/>
    <m/>
    <m/>
    <m/>
    <m/>
    <m/>
    <m/>
  </r>
  <r>
    <x v="27"/>
    <n v="6"/>
    <n v="20"/>
    <n v="88"/>
    <n v="52900"/>
    <n v="109.3"/>
    <n v="483.98902104300095"/>
    <m/>
    <m/>
    <m/>
    <m/>
    <m/>
    <m/>
    <m/>
    <m/>
    <m/>
    <m/>
  </r>
  <r>
    <x v="27"/>
    <n v="6"/>
    <n v="21"/>
    <n v="86"/>
    <n v="767200"/>
    <n v="753.1"/>
    <n v="1018.7226131987784"/>
    <m/>
    <m/>
    <m/>
    <m/>
    <m/>
    <m/>
    <m/>
    <m/>
    <m/>
    <m/>
  </r>
  <r>
    <x v="27"/>
    <n v="6"/>
    <n v="22"/>
    <n v="86"/>
    <n v="1252400"/>
    <n v="2160.4"/>
    <n v="579.70746158118868"/>
    <m/>
    <m/>
    <m/>
    <m/>
    <m/>
    <m/>
    <m/>
    <m/>
    <m/>
    <m/>
  </r>
  <r>
    <x v="27"/>
    <n v="6"/>
    <n v="24"/>
    <n v="84"/>
    <n v="547300"/>
    <n v="1178.3"/>
    <n v="464.48272935585169"/>
    <m/>
    <m/>
    <m/>
    <m/>
    <m/>
    <m/>
    <m/>
    <m/>
    <m/>
    <m/>
  </r>
  <r>
    <x v="27"/>
    <n v="6"/>
    <n v="26"/>
    <n v="84"/>
    <n v="402400.00000000006"/>
    <n v="994.6"/>
    <n v="404.58475769153432"/>
    <m/>
    <m/>
    <m/>
    <m/>
    <m/>
    <m/>
    <m/>
    <m/>
    <m/>
    <m/>
  </r>
  <r>
    <x v="27"/>
    <n v="6"/>
    <n v="28"/>
    <n v="82"/>
    <n v="366200"/>
    <n v="895"/>
    <n v="409.16201117318434"/>
    <m/>
    <m/>
    <m/>
    <m/>
    <m/>
    <m/>
    <m/>
    <m/>
    <m/>
    <m/>
  </r>
  <r>
    <x v="27"/>
    <n v="6"/>
    <n v="29"/>
    <n v="75"/>
    <n v="0"/>
    <n v="0"/>
    <e v="#DIV/0!"/>
    <m/>
    <m/>
    <m/>
    <m/>
    <m/>
    <m/>
    <m/>
    <m/>
    <m/>
    <m/>
  </r>
  <r>
    <x v="27"/>
    <n v="6"/>
    <n v="30"/>
    <n v="74"/>
    <n v="227400"/>
    <n v="462.7"/>
    <n v="491.46315106980768"/>
    <m/>
    <m/>
    <m/>
    <m/>
    <m/>
    <m/>
    <m/>
    <m/>
    <m/>
    <m/>
  </r>
  <r>
    <x v="27"/>
    <n v="6"/>
    <n v="32"/>
    <n v="72"/>
    <n v="536500"/>
    <n v="610.20000000000005"/>
    <n v="879.21992789249418"/>
    <m/>
    <m/>
    <m/>
    <m/>
    <m/>
    <m/>
    <m/>
    <m/>
    <m/>
    <m/>
  </r>
  <r>
    <x v="27"/>
    <n v="7"/>
    <n v="12"/>
    <n v="94"/>
    <n v="0"/>
    <n v="0"/>
    <e v="#DIV/0!"/>
    <m/>
    <m/>
    <m/>
    <m/>
    <m/>
    <m/>
    <m/>
    <m/>
    <m/>
    <m/>
  </r>
  <r>
    <x v="27"/>
    <n v="7"/>
    <n v="18"/>
    <n v="92"/>
    <n v="423900.00000000006"/>
    <n v="153.5"/>
    <n v="2761.5635179153096"/>
    <m/>
    <m/>
    <m/>
    <m/>
    <m/>
    <m/>
    <m/>
    <m/>
    <m/>
    <m/>
  </r>
  <r>
    <x v="27"/>
    <n v="7"/>
    <n v="19"/>
    <n v="88"/>
    <n v="308700"/>
    <n v="266.89999999999998"/>
    <n v="1156.6129636568005"/>
    <m/>
    <m/>
    <m/>
    <m/>
    <m/>
    <m/>
    <m/>
    <m/>
    <m/>
    <m/>
  </r>
  <r>
    <x v="27"/>
    <n v="7"/>
    <n v="20"/>
    <n v="88"/>
    <n v="784700"/>
    <n v="496.8"/>
    <n v="1579.5088566827696"/>
    <m/>
    <m/>
    <m/>
    <m/>
    <m/>
    <m/>
    <m/>
    <m/>
    <m/>
    <m/>
  </r>
  <r>
    <x v="27"/>
    <n v="7"/>
    <n v="21"/>
    <n v="86"/>
    <n v="1200200"/>
    <n v="1120.4000000000001"/>
    <n v="1071.2245626561942"/>
    <m/>
    <m/>
    <m/>
    <m/>
    <m/>
    <m/>
    <m/>
    <m/>
    <m/>
    <m/>
  </r>
  <r>
    <x v="27"/>
    <n v="7"/>
    <n v="22"/>
    <n v="86"/>
    <n v="394200"/>
    <n v="703.7"/>
    <n v="560.1818956941878"/>
    <m/>
    <m/>
    <m/>
    <m/>
    <m/>
    <m/>
    <m/>
    <m/>
    <m/>
    <m/>
  </r>
  <r>
    <x v="27"/>
    <n v="7"/>
    <n v="24"/>
    <n v="84"/>
    <n v="248200.00000000003"/>
    <n v="594.79999999999995"/>
    <n v="417.28312037659725"/>
    <m/>
    <m/>
    <m/>
    <m/>
    <m/>
    <m/>
    <m/>
    <m/>
    <m/>
    <m/>
  </r>
  <r>
    <x v="27"/>
    <n v="7"/>
    <n v="26"/>
    <n v="84"/>
    <n v="62600"/>
    <n v="203.1"/>
    <n v="308.2225504677499"/>
    <m/>
    <m/>
    <m/>
    <m/>
    <m/>
    <m/>
    <m/>
    <m/>
    <m/>
    <m/>
  </r>
  <r>
    <x v="27"/>
    <n v="7"/>
    <n v="28"/>
    <n v="82"/>
    <n v="588900"/>
    <n v="996.9"/>
    <n v="590.73126692747519"/>
    <m/>
    <m/>
    <m/>
    <m/>
    <m/>
    <m/>
    <m/>
    <m/>
    <m/>
    <m/>
  </r>
  <r>
    <x v="27"/>
    <n v="7"/>
    <n v="29"/>
    <n v="75"/>
    <n v="8500"/>
    <n v="24.2"/>
    <n v="351.23966942148763"/>
    <m/>
    <m/>
    <m/>
    <m/>
    <m/>
    <m/>
    <m/>
    <m/>
    <m/>
    <m/>
  </r>
  <r>
    <x v="27"/>
    <n v="7"/>
    <n v="30"/>
    <n v="74"/>
    <n v="640700"/>
    <n v="1067"/>
    <n v="600.46860356138711"/>
    <m/>
    <m/>
    <m/>
    <m/>
    <m/>
    <m/>
    <m/>
    <m/>
    <m/>
    <m/>
  </r>
  <r>
    <x v="27"/>
    <n v="7"/>
    <n v="32"/>
    <n v="72"/>
    <n v="813200"/>
    <n v="1063.9000000000001"/>
    <n v="764.3575524015414"/>
    <m/>
    <m/>
    <m/>
    <m/>
    <m/>
    <m/>
    <m/>
    <m/>
    <m/>
    <m/>
  </r>
  <r>
    <x v="27"/>
    <n v="8"/>
    <n v="12"/>
    <n v="94"/>
    <n v="0"/>
    <n v="0"/>
    <e v="#DIV/0!"/>
    <m/>
    <m/>
    <m/>
    <m/>
    <m/>
    <m/>
    <m/>
    <m/>
    <m/>
    <m/>
  </r>
  <r>
    <x v="27"/>
    <n v="8"/>
    <n v="18"/>
    <n v="92"/>
    <n v="1074600"/>
    <n v="574.29999999999995"/>
    <n v="1871.1474838934357"/>
    <m/>
    <m/>
    <m/>
    <m/>
    <m/>
    <m/>
    <m/>
    <m/>
    <m/>
    <m/>
  </r>
  <r>
    <x v="27"/>
    <n v="8"/>
    <n v="19"/>
    <n v="88"/>
    <n v="12300"/>
    <n v="19.3"/>
    <n v="637.3056994818653"/>
    <m/>
    <m/>
    <m/>
    <m/>
    <m/>
    <m/>
    <m/>
    <m/>
    <m/>
    <m/>
  </r>
  <r>
    <x v="27"/>
    <n v="8"/>
    <n v="20"/>
    <n v="88"/>
    <n v="428300"/>
    <n v="347.5"/>
    <n v="1232.5179856115108"/>
    <m/>
    <m/>
    <m/>
    <m/>
    <m/>
    <m/>
    <m/>
    <m/>
    <m/>
    <m/>
  </r>
  <r>
    <x v="27"/>
    <n v="8"/>
    <n v="21"/>
    <n v="86"/>
    <n v="350300"/>
    <n v="508.1"/>
    <n v="689.43121432788814"/>
    <m/>
    <m/>
    <m/>
    <m/>
    <m/>
    <m/>
    <m/>
    <m/>
    <m/>
    <m/>
  </r>
  <r>
    <x v="27"/>
    <n v="8"/>
    <n v="22"/>
    <n v="86"/>
    <n v="1148800"/>
    <n v="1673.5"/>
    <n v="686.46549148491181"/>
    <m/>
    <m/>
    <m/>
    <m/>
    <m/>
    <m/>
    <m/>
    <m/>
    <m/>
    <m/>
  </r>
  <r>
    <x v="27"/>
    <n v="8"/>
    <n v="24"/>
    <n v="84"/>
    <n v="221800"/>
    <n v="517.20000000000005"/>
    <n v="428.84764114462484"/>
    <m/>
    <m/>
    <m/>
    <m/>
    <m/>
    <m/>
    <m/>
    <m/>
    <m/>
    <m/>
  </r>
  <r>
    <x v="27"/>
    <n v="8"/>
    <n v="26"/>
    <n v="84"/>
    <n v="72000"/>
    <n v="201.1"/>
    <n v="358.03083043262058"/>
    <m/>
    <m/>
    <m/>
    <m/>
    <m/>
    <m/>
    <m/>
    <m/>
    <m/>
    <m/>
  </r>
  <r>
    <x v="27"/>
    <n v="8"/>
    <n v="28"/>
    <n v="82"/>
    <n v="434300"/>
    <n v="1026.5999999999999"/>
    <n v="423.04695110072089"/>
    <m/>
    <m/>
    <m/>
    <m/>
    <m/>
    <m/>
    <m/>
    <m/>
    <m/>
    <m/>
  </r>
  <r>
    <x v="27"/>
    <n v="8"/>
    <n v="29"/>
    <n v="75"/>
    <n v="0"/>
    <n v="0"/>
    <e v="#DIV/0!"/>
    <m/>
    <m/>
    <m/>
    <m/>
    <m/>
    <m/>
    <m/>
    <m/>
    <m/>
    <m/>
  </r>
  <r>
    <x v="27"/>
    <n v="8"/>
    <n v="30"/>
    <n v="74"/>
    <n v="76400"/>
    <n v="206.1"/>
    <n v="370.69383794274626"/>
    <m/>
    <m/>
    <m/>
    <m/>
    <m/>
    <m/>
    <m/>
    <m/>
    <m/>
    <m/>
  </r>
  <r>
    <x v="27"/>
    <n v="8"/>
    <n v="32"/>
    <n v="72"/>
    <n v="299200"/>
    <n v="500.5"/>
    <n v="597.80219780219784"/>
    <m/>
    <m/>
    <m/>
    <m/>
    <m/>
    <m/>
    <m/>
    <m/>
    <m/>
    <m/>
  </r>
  <r>
    <x v="27"/>
    <n v="9"/>
    <n v="12"/>
    <n v="94"/>
    <n v="0"/>
    <n v="0"/>
    <e v="#DIV/0!"/>
    <m/>
    <m/>
    <m/>
    <m/>
    <m/>
    <m/>
    <m/>
    <m/>
    <m/>
    <m/>
  </r>
  <r>
    <x v="27"/>
    <n v="9"/>
    <n v="18"/>
    <n v="92"/>
    <n v="227700.00000000003"/>
    <n v="396.8"/>
    <n v="573.8407258064517"/>
    <m/>
    <m/>
    <m/>
    <m/>
    <m/>
    <m/>
    <m/>
    <m/>
    <m/>
    <m/>
  </r>
  <r>
    <x v="27"/>
    <n v="9"/>
    <n v="19"/>
    <n v="88"/>
    <n v="3500"/>
    <n v="22.3"/>
    <n v="156.9506726457399"/>
    <m/>
    <m/>
    <m/>
    <m/>
    <m/>
    <m/>
    <m/>
    <m/>
    <m/>
    <m/>
  </r>
  <r>
    <x v="27"/>
    <n v="9"/>
    <n v="20"/>
    <n v="88"/>
    <n v="45400"/>
    <n v="73"/>
    <n v="621.91780821917803"/>
    <m/>
    <m/>
    <m/>
    <m/>
    <m/>
    <m/>
    <m/>
    <m/>
    <m/>
    <m/>
  </r>
  <r>
    <x v="27"/>
    <n v="9"/>
    <n v="21"/>
    <n v="86"/>
    <n v="185500"/>
    <n v="360.5"/>
    <n v="514.56310679611647"/>
    <m/>
    <m/>
    <m/>
    <m/>
    <m/>
    <m/>
    <m/>
    <m/>
    <m/>
    <m/>
  </r>
  <r>
    <x v="27"/>
    <n v="9"/>
    <n v="22"/>
    <n v="86"/>
    <n v="537300"/>
    <n v="883.7"/>
    <n v="608.01176869978497"/>
    <m/>
    <m/>
    <m/>
    <m/>
    <m/>
    <m/>
    <m/>
    <m/>
    <m/>
    <m/>
  </r>
  <r>
    <x v="27"/>
    <n v="9"/>
    <n v="24"/>
    <n v="84"/>
    <n v="546900"/>
    <n v="896.7"/>
    <n v="609.90297758447639"/>
    <m/>
    <m/>
    <m/>
    <m/>
    <m/>
    <m/>
    <m/>
    <m/>
    <m/>
    <m/>
  </r>
  <r>
    <x v="27"/>
    <n v="9"/>
    <n v="26"/>
    <n v="84"/>
    <n v="319400"/>
    <n v="716"/>
    <n v="446.08938547486031"/>
    <m/>
    <m/>
    <m/>
    <m/>
    <m/>
    <m/>
    <m/>
    <m/>
    <m/>
    <m/>
  </r>
  <r>
    <x v="27"/>
    <n v="9"/>
    <n v="28"/>
    <n v="82"/>
    <n v="52600"/>
    <n v="158.30000000000001"/>
    <n v="332.28048010107386"/>
    <m/>
    <m/>
    <m/>
    <m/>
    <m/>
    <m/>
    <m/>
    <m/>
    <m/>
    <m/>
  </r>
  <r>
    <x v="27"/>
    <n v="9"/>
    <n v="29"/>
    <n v="75"/>
    <n v="0"/>
    <n v="0"/>
    <e v="#DIV/0!"/>
    <m/>
    <m/>
    <m/>
    <m/>
    <m/>
    <m/>
    <m/>
    <m/>
    <m/>
    <m/>
  </r>
  <r>
    <x v="27"/>
    <n v="9"/>
    <n v="30"/>
    <n v="74"/>
    <n v="81900"/>
    <n v="271.8"/>
    <n v="301.32450331125824"/>
    <m/>
    <m/>
    <m/>
    <m/>
    <m/>
    <m/>
    <m/>
    <m/>
    <m/>
    <m/>
  </r>
  <r>
    <x v="27"/>
    <n v="9"/>
    <n v="32"/>
    <n v="72"/>
    <n v="643000"/>
    <n v="1131.7"/>
    <n v="568.17177697269597"/>
    <m/>
    <m/>
    <m/>
    <m/>
    <m/>
    <m/>
    <m/>
    <m/>
    <m/>
    <m/>
  </r>
  <r>
    <x v="27"/>
    <n v="10"/>
    <n v="12"/>
    <n v="94"/>
    <n v="0"/>
    <n v="0"/>
    <e v="#DIV/0!"/>
    <m/>
    <m/>
    <m/>
    <m/>
    <m/>
    <m/>
    <m/>
    <m/>
    <m/>
    <m/>
  </r>
  <r>
    <x v="27"/>
    <n v="10"/>
    <n v="18"/>
    <n v="92"/>
    <n v="55700"/>
    <n v="150.69999999999999"/>
    <n v="369.60849369608496"/>
    <m/>
    <m/>
    <m/>
    <m/>
    <m/>
    <m/>
    <m/>
    <m/>
    <m/>
    <m/>
  </r>
  <r>
    <x v="27"/>
    <n v="10"/>
    <n v="19"/>
    <n v="88"/>
    <n v="0"/>
    <n v="0"/>
    <e v="#DIV/0!"/>
    <m/>
    <m/>
    <m/>
    <m/>
    <m/>
    <m/>
    <m/>
    <m/>
    <m/>
    <m/>
  </r>
  <r>
    <x v="27"/>
    <n v="10"/>
    <n v="20"/>
    <n v="88"/>
    <n v="98100.000000000015"/>
    <n v="137.4"/>
    <n v="713.97379912663769"/>
    <m/>
    <m/>
    <m/>
    <m/>
    <m/>
    <m/>
    <m/>
    <m/>
    <m/>
    <m/>
  </r>
  <r>
    <x v="27"/>
    <n v="10"/>
    <n v="21"/>
    <n v="86"/>
    <n v="105300"/>
    <n v="166.9"/>
    <n v="630.91671659676456"/>
    <m/>
    <m/>
    <m/>
    <m/>
    <m/>
    <m/>
    <m/>
    <m/>
    <m/>
    <m/>
  </r>
  <r>
    <x v="27"/>
    <n v="10"/>
    <n v="22"/>
    <n v="86"/>
    <n v="102400"/>
    <n v="231.6"/>
    <n v="442.14162348877375"/>
    <m/>
    <m/>
    <m/>
    <m/>
    <m/>
    <m/>
    <m/>
    <m/>
    <m/>
    <m/>
  </r>
  <r>
    <x v="27"/>
    <n v="10"/>
    <n v="24"/>
    <n v="84"/>
    <n v="73000"/>
    <n v="187"/>
    <n v="390.37433155080214"/>
    <m/>
    <m/>
    <m/>
    <m/>
    <m/>
    <m/>
    <m/>
    <m/>
    <m/>
    <m/>
  </r>
  <r>
    <x v="27"/>
    <n v="10"/>
    <n v="26"/>
    <n v="84"/>
    <n v="259300"/>
    <n v="551.6"/>
    <n v="470.08701957940536"/>
    <m/>
    <m/>
    <m/>
    <m/>
    <m/>
    <m/>
    <m/>
    <m/>
    <m/>
    <m/>
  </r>
  <r>
    <x v="27"/>
    <n v="10"/>
    <n v="28"/>
    <n v="82"/>
    <n v="720900"/>
    <n v="1199.9000000000001"/>
    <n v="600.80006667222267"/>
    <m/>
    <m/>
    <m/>
    <m/>
    <m/>
    <m/>
    <m/>
    <m/>
    <m/>
    <m/>
  </r>
  <r>
    <x v="27"/>
    <n v="10"/>
    <n v="29"/>
    <n v="75"/>
    <n v="0"/>
    <n v="0"/>
    <e v="#DIV/0!"/>
    <m/>
    <m/>
    <m/>
    <m/>
    <m/>
    <m/>
    <m/>
    <m/>
    <m/>
    <m/>
  </r>
  <r>
    <x v="27"/>
    <n v="10"/>
    <n v="30"/>
    <n v="74"/>
    <n v="0"/>
    <n v="0"/>
    <e v="#DIV/0!"/>
    <m/>
    <m/>
    <m/>
    <m/>
    <m/>
    <m/>
    <m/>
    <m/>
    <m/>
    <m/>
  </r>
  <r>
    <x v="27"/>
    <n v="10"/>
    <n v="32"/>
    <n v="72"/>
    <n v="0"/>
    <n v="0"/>
    <e v="#DIV/0!"/>
    <m/>
    <m/>
    <m/>
    <m/>
    <m/>
    <m/>
    <m/>
    <m/>
    <m/>
    <m/>
  </r>
  <r>
    <x v="28"/>
    <n v="4"/>
    <n v="12"/>
    <n v="94"/>
    <n v="0"/>
    <n v="0"/>
    <e v="#DIV/0!"/>
    <m/>
    <m/>
    <m/>
    <m/>
    <m/>
    <m/>
    <m/>
    <m/>
    <m/>
    <m/>
  </r>
  <r>
    <x v="28"/>
    <n v="4"/>
    <n v="18"/>
    <n v="92"/>
    <n v="28500"/>
    <n v="15.200000000000001"/>
    <n v="1874.9999999999998"/>
    <m/>
    <m/>
    <m/>
    <m/>
    <m/>
    <m/>
    <m/>
    <m/>
    <m/>
    <m/>
  </r>
  <r>
    <x v="28"/>
    <n v="4"/>
    <n v="19"/>
    <n v="88"/>
    <n v="4600"/>
    <n v="11"/>
    <n v="418.18181818181819"/>
    <m/>
    <m/>
    <m/>
    <m/>
    <m/>
    <m/>
    <m/>
    <m/>
    <m/>
    <m/>
  </r>
  <r>
    <x v="28"/>
    <n v="4"/>
    <n v="20"/>
    <n v="88"/>
    <n v="0"/>
    <n v="0"/>
    <e v="#DIV/0!"/>
    <m/>
    <m/>
    <m/>
    <m/>
    <m/>
    <m/>
    <m/>
    <m/>
    <m/>
    <m/>
  </r>
  <r>
    <x v="28"/>
    <n v="4"/>
    <n v="21"/>
    <n v="86"/>
    <n v="0"/>
    <n v="0"/>
    <e v="#DIV/0!"/>
    <m/>
    <m/>
    <m/>
    <m/>
    <m/>
    <m/>
    <m/>
    <m/>
    <m/>
    <m/>
  </r>
  <r>
    <x v="28"/>
    <n v="4"/>
    <n v="22"/>
    <n v="86"/>
    <n v="36100"/>
    <n v="26.7"/>
    <n v="1352.059925093633"/>
    <m/>
    <m/>
    <m/>
    <m/>
    <m/>
    <m/>
    <m/>
    <m/>
    <m/>
    <m/>
  </r>
  <r>
    <x v="28"/>
    <n v="4"/>
    <n v="24"/>
    <n v="84"/>
    <n v="35900"/>
    <n v="62.9"/>
    <n v="570.74721780604136"/>
    <m/>
    <m/>
    <m/>
    <m/>
    <m/>
    <m/>
    <m/>
    <m/>
    <m/>
    <m/>
  </r>
  <r>
    <x v="28"/>
    <n v="4"/>
    <n v="26"/>
    <n v="84"/>
    <n v="62300.000000000007"/>
    <n v="99.4"/>
    <n v="626.76056338028172"/>
    <m/>
    <m/>
    <m/>
    <m/>
    <m/>
    <m/>
    <m/>
    <m/>
    <m/>
    <m/>
  </r>
  <r>
    <x v="28"/>
    <n v="4"/>
    <n v="28"/>
    <n v="82"/>
    <n v="17900"/>
    <n v="40.5"/>
    <n v="441.97530864197529"/>
    <m/>
    <m/>
    <m/>
    <m/>
    <m/>
    <m/>
    <m/>
    <m/>
    <m/>
    <m/>
  </r>
  <r>
    <x v="28"/>
    <n v="4"/>
    <n v="29"/>
    <n v="75"/>
    <n v="0"/>
    <n v="0"/>
    <e v="#DIV/0!"/>
    <m/>
    <m/>
    <m/>
    <m/>
    <m/>
    <m/>
    <m/>
    <m/>
    <m/>
    <m/>
  </r>
  <r>
    <x v="28"/>
    <n v="4"/>
    <n v="30"/>
    <n v="74"/>
    <n v="14400"/>
    <n v="60"/>
    <n v="240"/>
    <m/>
    <m/>
    <m/>
    <m/>
    <m/>
    <m/>
    <m/>
    <m/>
    <m/>
    <m/>
  </r>
  <r>
    <x v="28"/>
    <n v="4"/>
    <n v="32"/>
    <n v="72"/>
    <n v="0"/>
    <n v="0"/>
    <e v="#DIV/0!"/>
    <m/>
    <m/>
    <m/>
    <m/>
    <m/>
    <m/>
    <m/>
    <m/>
    <m/>
    <m/>
  </r>
  <r>
    <x v="28"/>
    <n v="5"/>
    <n v="12"/>
    <n v="94"/>
    <n v="0"/>
    <n v="0"/>
    <e v="#DIV/0!"/>
    <m/>
    <m/>
    <m/>
    <m/>
    <m/>
    <m/>
    <m/>
    <m/>
    <m/>
    <m/>
  </r>
  <r>
    <x v="28"/>
    <n v="5"/>
    <n v="18"/>
    <n v="92"/>
    <n v="567600"/>
    <n v="174.6"/>
    <n v="3250.8591065292098"/>
    <m/>
    <m/>
    <m/>
    <m/>
    <m/>
    <m/>
    <m/>
    <m/>
    <m/>
    <m/>
  </r>
  <r>
    <x v="28"/>
    <n v="5"/>
    <n v="19"/>
    <n v="88"/>
    <n v="0"/>
    <n v="0"/>
    <e v="#DIV/0!"/>
    <m/>
    <m/>
    <m/>
    <m/>
    <m/>
    <m/>
    <m/>
    <m/>
    <m/>
    <m/>
  </r>
  <r>
    <x v="28"/>
    <n v="5"/>
    <n v="20"/>
    <n v="88"/>
    <n v="1069700"/>
    <n v="250.5"/>
    <n v="4270.2594810379242"/>
    <m/>
    <m/>
    <m/>
    <m/>
    <m/>
    <m/>
    <m/>
    <m/>
    <m/>
    <m/>
  </r>
  <r>
    <x v="28"/>
    <n v="5"/>
    <n v="21"/>
    <n v="86"/>
    <n v="732700"/>
    <n v="477.90000000000003"/>
    <n v="1533.1659342958776"/>
    <m/>
    <m/>
    <m/>
    <m/>
    <m/>
    <m/>
    <m/>
    <m/>
    <m/>
    <m/>
  </r>
  <r>
    <x v="28"/>
    <n v="5"/>
    <n v="22"/>
    <n v="86"/>
    <n v="468500"/>
    <n v="628.29999999999995"/>
    <n v="745.6628998885883"/>
    <m/>
    <m/>
    <m/>
    <m/>
    <m/>
    <m/>
    <m/>
    <m/>
    <m/>
    <m/>
  </r>
  <r>
    <x v="28"/>
    <n v="5"/>
    <n v="24"/>
    <n v="84"/>
    <n v="175700.00000000003"/>
    <n v="340.3"/>
    <n v="516.30913899500445"/>
    <m/>
    <m/>
    <m/>
    <m/>
    <m/>
    <m/>
    <m/>
    <m/>
    <m/>
    <m/>
  </r>
  <r>
    <x v="28"/>
    <n v="5"/>
    <n v="26"/>
    <n v="84"/>
    <n v="262600"/>
    <n v="508.1"/>
    <n v="516.82739618185394"/>
    <m/>
    <m/>
    <m/>
    <m/>
    <m/>
    <m/>
    <m/>
    <m/>
    <m/>
    <m/>
  </r>
  <r>
    <x v="28"/>
    <n v="5"/>
    <n v="28"/>
    <n v="82"/>
    <n v="20100"/>
    <n v="77.8"/>
    <n v="258.35475578406169"/>
    <m/>
    <m/>
    <m/>
    <m/>
    <m/>
    <m/>
    <m/>
    <m/>
    <m/>
    <m/>
  </r>
  <r>
    <x v="28"/>
    <n v="5"/>
    <n v="29"/>
    <n v="75"/>
    <n v="0"/>
    <n v="0"/>
    <e v="#DIV/0!"/>
    <m/>
    <m/>
    <m/>
    <m/>
    <m/>
    <m/>
    <m/>
    <m/>
    <m/>
    <m/>
  </r>
  <r>
    <x v="28"/>
    <n v="5"/>
    <n v="30"/>
    <n v="74"/>
    <n v="273700"/>
    <n v="594.6"/>
    <n v="460.30945173225695"/>
    <m/>
    <m/>
    <m/>
    <m/>
    <m/>
    <m/>
    <m/>
    <m/>
    <m/>
    <m/>
  </r>
  <r>
    <x v="28"/>
    <n v="5"/>
    <n v="32"/>
    <n v="72"/>
    <n v="159300"/>
    <n v="209.3"/>
    <n v="761.10845676063059"/>
    <m/>
    <m/>
    <m/>
    <m/>
    <m/>
    <m/>
    <m/>
    <m/>
    <m/>
    <m/>
  </r>
  <r>
    <x v="28"/>
    <n v="6"/>
    <n v="12"/>
    <n v="94"/>
    <n v="0"/>
    <n v="0"/>
    <e v="#DIV/0!"/>
    <m/>
    <m/>
    <m/>
    <m/>
    <m/>
    <m/>
    <m/>
    <m/>
    <m/>
    <m/>
  </r>
  <r>
    <x v="28"/>
    <n v="6"/>
    <n v="18"/>
    <n v="92"/>
    <n v="1106300"/>
    <n v="335.6"/>
    <n v="3296.4839094159711"/>
    <m/>
    <m/>
    <m/>
    <m/>
    <m/>
    <m/>
    <m/>
    <m/>
    <m/>
    <m/>
  </r>
  <r>
    <x v="28"/>
    <n v="6"/>
    <n v="19"/>
    <n v="88"/>
    <n v="409900.00000000006"/>
    <n v="96.600000000000009"/>
    <n v="4243.2712215320917"/>
    <m/>
    <m/>
    <m/>
    <m/>
    <m/>
    <m/>
    <m/>
    <m/>
    <m/>
    <m/>
  </r>
  <r>
    <x v="28"/>
    <n v="6"/>
    <n v="20"/>
    <n v="88"/>
    <n v="139700"/>
    <n v="60.2"/>
    <n v="2320.5980066445181"/>
    <m/>
    <m/>
    <m/>
    <m/>
    <m/>
    <m/>
    <m/>
    <m/>
    <m/>
    <m/>
  </r>
  <r>
    <x v="28"/>
    <n v="6"/>
    <n v="21"/>
    <n v="86"/>
    <n v="163100"/>
    <n v="247.20000000000002"/>
    <n v="659.7896440129449"/>
    <m/>
    <m/>
    <m/>
    <m/>
    <m/>
    <m/>
    <m/>
    <m/>
    <m/>
    <m/>
  </r>
  <r>
    <x v="28"/>
    <n v="6"/>
    <n v="22"/>
    <n v="86"/>
    <n v="774600"/>
    <n v="595"/>
    <n v="1301.8487394957983"/>
    <m/>
    <m/>
    <m/>
    <m/>
    <m/>
    <m/>
    <m/>
    <m/>
    <m/>
    <m/>
  </r>
  <r>
    <x v="28"/>
    <n v="6"/>
    <n v="24"/>
    <n v="84"/>
    <n v="204300"/>
    <n v="458.7"/>
    <n v="445.38914323086988"/>
    <m/>
    <m/>
    <m/>
    <m/>
    <m/>
    <m/>
    <m/>
    <m/>
    <m/>
    <m/>
  </r>
  <r>
    <x v="28"/>
    <n v="6"/>
    <n v="26"/>
    <n v="84"/>
    <n v="183500"/>
    <n v="527.70000000000005"/>
    <n v="347.73545575137388"/>
    <m/>
    <m/>
    <m/>
    <m/>
    <m/>
    <m/>
    <m/>
    <m/>
    <m/>
    <m/>
  </r>
  <r>
    <x v="28"/>
    <n v="6"/>
    <n v="28"/>
    <n v="82"/>
    <n v="412100"/>
    <n v="620.5"/>
    <n v="664.14182111200648"/>
    <m/>
    <m/>
    <m/>
    <m/>
    <m/>
    <m/>
    <m/>
    <m/>
    <m/>
    <m/>
  </r>
  <r>
    <x v="28"/>
    <n v="6"/>
    <n v="29"/>
    <n v="75"/>
    <n v="0"/>
    <n v="4.2"/>
    <n v="0"/>
    <m/>
    <m/>
    <m/>
    <m/>
    <m/>
    <m/>
    <m/>
    <m/>
    <m/>
    <m/>
  </r>
  <r>
    <x v="28"/>
    <n v="6"/>
    <n v="30"/>
    <n v="74"/>
    <n v="112600.00000000001"/>
    <n v="254.3"/>
    <n v="442.78411325206451"/>
    <m/>
    <m/>
    <m/>
    <m/>
    <m/>
    <m/>
    <m/>
    <m/>
    <m/>
    <m/>
  </r>
  <r>
    <x v="28"/>
    <n v="6"/>
    <n v="32"/>
    <n v="72"/>
    <n v="5800"/>
    <n v="22.900000000000002"/>
    <n v="253.27510917030565"/>
    <m/>
    <m/>
    <m/>
    <m/>
    <m/>
    <m/>
    <m/>
    <m/>
    <m/>
    <m/>
  </r>
  <r>
    <x v="28"/>
    <n v="7"/>
    <n v="12"/>
    <n v="94"/>
    <n v="0"/>
    <n v="0"/>
    <e v="#DIV/0!"/>
    <m/>
    <m/>
    <m/>
    <m/>
    <m/>
    <m/>
    <m/>
    <m/>
    <m/>
    <m/>
  </r>
  <r>
    <x v="28"/>
    <n v="7"/>
    <n v="18"/>
    <n v="92"/>
    <n v="74300"/>
    <n v="25.1"/>
    <n v="2960.1593625498008"/>
    <m/>
    <m/>
    <m/>
    <m/>
    <m/>
    <m/>
    <m/>
    <m/>
    <m/>
    <m/>
  </r>
  <r>
    <x v="28"/>
    <n v="7"/>
    <n v="19"/>
    <n v="88"/>
    <n v="100400"/>
    <n v="27.1"/>
    <n v="3704.7970479704795"/>
    <m/>
    <m/>
    <m/>
    <m/>
    <m/>
    <m/>
    <m/>
    <m/>
    <m/>
    <m/>
  </r>
  <r>
    <x v="28"/>
    <n v="7"/>
    <n v="20"/>
    <n v="88"/>
    <n v="0"/>
    <n v="0"/>
    <e v="#DIV/0!"/>
    <m/>
    <m/>
    <m/>
    <m/>
    <m/>
    <m/>
    <m/>
    <m/>
    <m/>
    <m/>
  </r>
  <r>
    <x v="28"/>
    <n v="7"/>
    <n v="21"/>
    <n v="86"/>
    <n v="1379000"/>
    <n v="533.70000000000005"/>
    <n v="2583.8486040846915"/>
    <m/>
    <m/>
    <m/>
    <m/>
    <m/>
    <m/>
    <m/>
    <m/>
    <m/>
    <m/>
  </r>
  <r>
    <x v="28"/>
    <n v="7"/>
    <n v="22"/>
    <n v="86"/>
    <n v="951800.00000000012"/>
    <n v="728.4"/>
    <n v="1306.6996155958266"/>
    <m/>
    <m/>
    <m/>
    <m/>
    <m/>
    <m/>
    <m/>
    <m/>
    <m/>
    <m/>
  </r>
  <r>
    <x v="28"/>
    <n v="7"/>
    <n v="24"/>
    <n v="84"/>
    <n v="64099.999999999993"/>
    <n v="107.7"/>
    <n v="595.17177344475385"/>
    <m/>
    <m/>
    <m/>
    <m/>
    <m/>
    <m/>
    <m/>
    <m/>
    <m/>
    <m/>
  </r>
  <r>
    <x v="28"/>
    <n v="7"/>
    <n v="26"/>
    <n v="84"/>
    <n v="354900.00000000006"/>
    <n v="539.9"/>
    <n v="657.34395258381198"/>
    <m/>
    <m/>
    <m/>
    <m/>
    <m/>
    <m/>
    <m/>
    <m/>
    <m/>
    <m/>
  </r>
  <r>
    <x v="28"/>
    <n v="7"/>
    <n v="28"/>
    <n v="82"/>
    <n v="536100"/>
    <n v="832.30000000000007"/>
    <n v="644.11870719692411"/>
    <m/>
    <m/>
    <m/>
    <m/>
    <m/>
    <m/>
    <m/>
    <m/>
    <m/>
    <m/>
  </r>
  <r>
    <x v="28"/>
    <n v="7"/>
    <n v="29"/>
    <n v="75"/>
    <n v="0"/>
    <n v="0"/>
    <e v="#DIV/0!"/>
    <m/>
    <m/>
    <m/>
    <m/>
    <m/>
    <m/>
    <m/>
    <m/>
    <m/>
    <m/>
  </r>
  <r>
    <x v="28"/>
    <n v="7"/>
    <n v="30"/>
    <n v="74"/>
    <n v="0"/>
    <n v="7.7"/>
    <n v="0"/>
    <m/>
    <m/>
    <m/>
    <m/>
    <m/>
    <m/>
    <m/>
    <m/>
    <m/>
    <m/>
  </r>
  <r>
    <x v="28"/>
    <n v="7"/>
    <n v="32"/>
    <n v="72"/>
    <n v="1200"/>
    <n v="6.7"/>
    <n v="179.1044776119403"/>
    <m/>
    <m/>
    <m/>
    <m/>
    <m/>
    <m/>
    <m/>
    <m/>
    <m/>
    <m/>
  </r>
  <r>
    <x v="28"/>
    <n v="8"/>
    <n v="12"/>
    <n v="94"/>
    <n v="0"/>
    <n v="0"/>
    <e v="#DIV/0!"/>
    <m/>
    <m/>
    <m/>
    <m/>
    <m/>
    <m/>
    <m/>
    <m/>
    <m/>
    <m/>
  </r>
  <r>
    <x v="28"/>
    <n v="8"/>
    <n v="18"/>
    <n v="92"/>
    <n v="132200"/>
    <n v="61.5"/>
    <n v="2149.5934959349593"/>
    <m/>
    <m/>
    <m/>
    <m/>
    <m/>
    <m/>
    <m/>
    <m/>
    <m/>
    <m/>
  </r>
  <r>
    <x v="28"/>
    <n v="8"/>
    <n v="19"/>
    <n v="88"/>
    <n v="331400.00000000006"/>
    <n v="175.3"/>
    <n v="1890.4734740444953"/>
    <m/>
    <m/>
    <m/>
    <m/>
    <m/>
    <m/>
    <m/>
    <m/>
    <m/>
    <m/>
  </r>
  <r>
    <x v="28"/>
    <n v="8"/>
    <n v="20"/>
    <n v="88"/>
    <n v="760200"/>
    <n v="266.89999999999998"/>
    <n v="2848.2577744473588"/>
    <m/>
    <m/>
    <m/>
    <m/>
    <m/>
    <m/>
    <m/>
    <m/>
    <m/>
    <m/>
  </r>
  <r>
    <x v="28"/>
    <n v="8"/>
    <n v="21"/>
    <n v="86"/>
    <n v="1738300"/>
    <n v="737.6"/>
    <n v="2356.6973969631235"/>
    <m/>
    <m/>
    <m/>
    <m/>
    <m/>
    <m/>
    <m/>
    <m/>
    <m/>
    <m/>
  </r>
  <r>
    <x v="28"/>
    <n v="8"/>
    <n v="22"/>
    <n v="86"/>
    <n v="549600"/>
    <n v="459.8"/>
    <n v="1195.3023053501522"/>
    <m/>
    <m/>
    <m/>
    <m/>
    <m/>
    <m/>
    <m/>
    <m/>
    <m/>
    <m/>
  </r>
  <r>
    <x v="28"/>
    <n v="8"/>
    <n v="24"/>
    <n v="84"/>
    <n v="309700"/>
    <n v="612.29999999999995"/>
    <n v="505.79781153029563"/>
    <m/>
    <m/>
    <m/>
    <m/>
    <m/>
    <m/>
    <m/>
    <m/>
    <m/>
    <m/>
  </r>
  <r>
    <x v="28"/>
    <n v="8"/>
    <n v="26"/>
    <n v="84"/>
    <n v="246700.00000000003"/>
    <n v="448.5"/>
    <n v="550.0557413600892"/>
    <m/>
    <m/>
    <m/>
    <m/>
    <m/>
    <m/>
    <m/>
    <m/>
    <m/>
    <m/>
  </r>
  <r>
    <x v="28"/>
    <n v="8"/>
    <n v="28"/>
    <n v="82"/>
    <n v="1284200"/>
    <n v="1599.3"/>
    <n v="802.97630213218281"/>
    <m/>
    <m/>
    <m/>
    <m/>
    <m/>
    <m/>
    <m/>
    <m/>
    <m/>
    <m/>
  </r>
  <r>
    <x v="28"/>
    <n v="8"/>
    <n v="29"/>
    <n v="75"/>
    <n v="0"/>
    <n v="0"/>
    <e v="#DIV/0!"/>
    <m/>
    <m/>
    <m/>
    <m/>
    <m/>
    <m/>
    <m/>
    <m/>
    <m/>
    <m/>
  </r>
  <r>
    <x v="28"/>
    <n v="8"/>
    <n v="30"/>
    <n v="74"/>
    <n v="0"/>
    <n v="0"/>
    <e v="#DIV/0!"/>
    <m/>
    <m/>
    <m/>
    <m/>
    <m/>
    <m/>
    <m/>
    <m/>
    <m/>
    <m/>
  </r>
  <r>
    <x v="28"/>
    <n v="8"/>
    <n v="32"/>
    <n v="72"/>
    <n v="0"/>
    <n v="0"/>
    <e v="#DIV/0!"/>
    <m/>
    <m/>
    <m/>
    <m/>
    <m/>
    <m/>
    <m/>
    <m/>
    <m/>
    <m/>
  </r>
  <r>
    <x v="28"/>
    <n v="9"/>
    <n v="12"/>
    <n v="94"/>
    <n v="0"/>
    <n v="0"/>
    <e v="#DIV/0!"/>
    <m/>
    <m/>
    <m/>
    <m/>
    <m/>
    <m/>
    <m/>
    <m/>
    <m/>
    <m/>
  </r>
  <r>
    <x v="28"/>
    <n v="9"/>
    <n v="18"/>
    <n v="92"/>
    <n v="388000"/>
    <n v="170"/>
    <n v="2282.3529411764707"/>
    <m/>
    <m/>
    <m/>
    <m/>
    <m/>
    <m/>
    <m/>
    <m/>
    <m/>
    <m/>
  </r>
  <r>
    <x v="28"/>
    <n v="9"/>
    <n v="19"/>
    <n v="88"/>
    <n v="12700.000000000002"/>
    <n v="30.8"/>
    <n v="412.33766233766238"/>
    <m/>
    <m/>
    <m/>
    <m/>
    <m/>
    <m/>
    <m/>
    <m/>
    <m/>
    <m/>
  </r>
  <r>
    <x v="28"/>
    <n v="9"/>
    <n v="20"/>
    <n v="88"/>
    <n v="940000"/>
    <n v="357.7"/>
    <n v="2627.9004752585965"/>
    <m/>
    <m/>
    <m/>
    <m/>
    <m/>
    <m/>
    <m/>
    <m/>
    <m/>
    <m/>
  </r>
  <r>
    <x v="28"/>
    <n v="9"/>
    <n v="21"/>
    <n v="86"/>
    <n v="1227800"/>
    <n v="652.4"/>
    <n v="1881.9742489270386"/>
    <m/>
    <m/>
    <m/>
    <m/>
    <m/>
    <m/>
    <m/>
    <m/>
    <m/>
    <m/>
  </r>
  <r>
    <x v="28"/>
    <n v="9"/>
    <n v="22"/>
    <n v="86"/>
    <n v="983500"/>
    <n v="794.5"/>
    <n v="1237.8854625550662"/>
    <m/>
    <m/>
    <m/>
    <m/>
    <m/>
    <m/>
    <m/>
    <m/>
    <m/>
    <m/>
  </r>
  <r>
    <x v="28"/>
    <n v="9"/>
    <n v="24"/>
    <n v="84"/>
    <n v="30100"/>
    <n v="69.599999999999994"/>
    <n v="432.4712643678161"/>
    <m/>
    <m/>
    <m/>
    <m/>
    <m/>
    <m/>
    <m/>
    <m/>
    <m/>
    <m/>
  </r>
  <r>
    <x v="28"/>
    <n v="9"/>
    <n v="26"/>
    <n v="84"/>
    <n v="2100"/>
    <n v="25.400000000000002"/>
    <n v="82.677165354330697"/>
    <m/>
    <m/>
    <m/>
    <m/>
    <m/>
    <m/>
    <m/>
    <m/>
    <m/>
    <m/>
  </r>
  <r>
    <x v="28"/>
    <n v="9"/>
    <n v="28"/>
    <n v="82"/>
    <n v="742900"/>
    <n v="752.80000000000007"/>
    <n v="986.84909670563218"/>
    <m/>
    <m/>
    <m/>
    <m/>
    <m/>
    <m/>
    <m/>
    <m/>
    <m/>
    <m/>
  </r>
  <r>
    <x v="28"/>
    <n v="9"/>
    <n v="29"/>
    <n v="75"/>
    <n v="0"/>
    <n v="0"/>
    <e v="#DIV/0!"/>
    <m/>
    <m/>
    <m/>
    <m/>
    <m/>
    <m/>
    <m/>
    <m/>
    <m/>
    <m/>
  </r>
  <r>
    <x v="28"/>
    <n v="9"/>
    <n v="30"/>
    <n v="74"/>
    <n v="0"/>
    <n v="0"/>
    <e v="#DIV/0!"/>
    <m/>
    <m/>
    <m/>
    <m/>
    <m/>
    <m/>
    <m/>
    <m/>
    <m/>
    <m/>
  </r>
  <r>
    <x v="28"/>
    <n v="9"/>
    <n v="32"/>
    <n v="72"/>
    <n v="0"/>
    <n v="0"/>
    <e v="#DIV/0!"/>
    <m/>
    <m/>
    <m/>
    <m/>
    <m/>
    <m/>
    <m/>
    <m/>
    <m/>
    <m/>
  </r>
  <r>
    <x v="28"/>
    <n v="10"/>
    <n v="12"/>
    <n v="94"/>
    <n v="0"/>
    <n v="0"/>
    <e v="#DIV/0!"/>
    <m/>
    <m/>
    <m/>
    <m/>
    <m/>
    <m/>
    <m/>
    <m/>
    <m/>
    <m/>
  </r>
  <r>
    <x v="28"/>
    <n v="10"/>
    <n v="18"/>
    <n v="92"/>
    <n v="69200"/>
    <n v="52.1"/>
    <n v="1328.214971209213"/>
    <m/>
    <m/>
    <m/>
    <m/>
    <m/>
    <m/>
    <m/>
    <m/>
    <m/>
    <m/>
  </r>
  <r>
    <x v="28"/>
    <n v="10"/>
    <n v="19"/>
    <n v="88"/>
    <n v="31200"/>
    <n v="16.7"/>
    <n v="1868.2634730538923"/>
    <m/>
    <m/>
    <m/>
    <m/>
    <m/>
    <m/>
    <m/>
    <m/>
    <m/>
    <m/>
  </r>
  <r>
    <x v="28"/>
    <n v="10"/>
    <n v="20"/>
    <n v="88"/>
    <n v="562000"/>
    <n v="273.2"/>
    <n v="2057.1010248901903"/>
    <m/>
    <m/>
    <m/>
    <m/>
    <m/>
    <m/>
    <m/>
    <m/>
    <m/>
    <m/>
  </r>
  <r>
    <x v="28"/>
    <n v="10"/>
    <n v="21"/>
    <n v="86"/>
    <n v="449800"/>
    <n v="361.90000000000003"/>
    <n v="1242.8847747996683"/>
    <m/>
    <m/>
    <m/>
    <m/>
    <m/>
    <m/>
    <m/>
    <m/>
    <m/>
    <m/>
  </r>
  <r>
    <x v="28"/>
    <n v="10"/>
    <n v="22"/>
    <n v="86"/>
    <n v="333000"/>
    <n v="294.5"/>
    <n v="1130.7300509337861"/>
    <m/>
    <m/>
    <m/>
    <m/>
    <m/>
    <m/>
    <m/>
    <m/>
    <m/>
    <m/>
  </r>
  <r>
    <x v="28"/>
    <n v="10"/>
    <n v="24"/>
    <n v="84"/>
    <n v="10900"/>
    <n v="39.9"/>
    <n v="273.18295739348372"/>
    <m/>
    <m/>
    <m/>
    <m/>
    <m/>
    <m/>
    <m/>
    <m/>
    <m/>
    <m/>
  </r>
  <r>
    <x v="28"/>
    <n v="10"/>
    <n v="26"/>
    <n v="84"/>
    <n v="0"/>
    <n v="0"/>
    <e v="#DIV/0!"/>
    <m/>
    <m/>
    <m/>
    <m/>
    <m/>
    <m/>
    <m/>
    <m/>
    <m/>
    <m/>
  </r>
  <r>
    <x v="28"/>
    <n v="10"/>
    <n v="28"/>
    <n v="82"/>
    <n v="101100.00000000001"/>
    <n v="149.30000000000001"/>
    <n v="677.16008037508379"/>
    <m/>
    <m/>
    <m/>
    <m/>
    <m/>
    <m/>
    <m/>
    <m/>
    <m/>
    <m/>
  </r>
  <r>
    <x v="28"/>
    <n v="10"/>
    <n v="29"/>
    <n v="75"/>
    <n v="0"/>
    <n v="0"/>
    <e v="#DIV/0!"/>
    <m/>
    <m/>
    <m/>
    <m/>
    <m/>
    <m/>
    <m/>
    <m/>
    <m/>
    <m/>
  </r>
  <r>
    <x v="28"/>
    <n v="10"/>
    <n v="30"/>
    <n v="74"/>
    <n v="0"/>
    <n v="0"/>
    <e v="#DIV/0!"/>
    <m/>
    <m/>
    <m/>
    <m/>
    <m/>
    <m/>
    <m/>
    <m/>
    <m/>
    <m/>
  </r>
  <r>
    <x v="28"/>
    <n v="10"/>
    <n v="32"/>
    <n v="72"/>
    <n v="0"/>
    <n v="0"/>
    <e v="#DIV/0!"/>
    <m/>
    <m/>
    <m/>
    <m/>
    <m/>
    <m/>
    <m/>
    <m/>
    <m/>
    <m/>
  </r>
  <r>
    <x v="29"/>
    <n v="4"/>
    <n v="12"/>
    <n v="94"/>
    <n v="0"/>
    <n v="0"/>
    <e v="#DIV/0!"/>
    <m/>
    <m/>
    <m/>
    <m/>
    <m/>
    <m/>
    <m/>
    <m/>
    <m/>
    <m/>
  </r>
  <r>
    <x v="29"/>
    <n v="4"/>
    <n v="18"/>
    <n v="92"/>
    <n v="443000"/>
    <n v="80.8"/>
    <n v="5482.6732673267325"/>
    <m/>
    <m/>
    <m/>
    <m/>
    <m/>
    <m/>
    <m/>
    <m/>
    <m/>
    <m/>
  </r>
  <r>
    <x v="29"/>
    <n v="4"/>
    <n v="19"/>
    <n v="88"/>
    <n v="400"/>
    <n v="5.5"/>
    <n v="72.727272727272734"/>
    <m/>
    <m/>
    <m/>
    <m/>
    <m/>
    <m/>
    <m/>
    <m/>
    <m/>
    <m/>
  </r>
  <r>
    <x v="29"/>
    <n v="4"/>
    <n v="20"/>
    <n v="88"/>
    <n v="0"/>
    <n v="0"/>
    <e v="#DIV/0!"/>
    <m/>
    <m/>
    <m/>
    <m/>
    <m/>
    <m/>
    <m/>
    <m/>
    <m/>
    <m/>
  </r>
  <r>
    <x v="29"/>
    <n v="4"/>
    <n v="21"/>
    <n v="86"/>
    <n v="1654700"/>
    <n v="477.6"/>
    <n v="3464.614740368509"/>
    <m/>
    <m/>
    <m/>
    <m/>
    <m/>
    <m/>
    <m/>
    <m/>
    <m/>
    <m/>
  </r>
  <r>
    <x v="29"/>
    <n v="4"/>
    <n v="22"/>
    <n v="86"/>
    <n v="417400.00000000006"/>
    <n v="325.5"/>
    <n v="1282.3348694316437"/>
    <m/>
    <m/>
    <m/>
    <m/>
    <m/>
    <m/>
    <m/>
    <m/>
    <m/>
    <m/>
  </r>
  <r>
    <x v="29"/>
    <n v="4"/>
    <n v="24"/>
    <n v="84"/>
    <n v="0"/>
    <n v="0"/>
    <e v="#DIV/0!"/>
    <m/>
    <m/>
    <m/>
    <m/>
    <m/>
    <m/>
    <m/>
    <m/>
    <m/>
    <m/>
  </r>
  <r>
    <x v="29"/>
    <n v="4"/>
    <n v="26"/>
    <n v="84"/>
    <n v="432200"/>
    <n v="504"/>
    <n v="857.53968253968253"/>
    <m/>
    <m/>
    <m/>
    <m/>
    <m/>
    <m/>
    <m/>
    <m/>
    <m/>
    <m/>
  </r>
  <r>
    <x v="29"/>
    <n v="4"/>
    <n v="28"/>
    <n v="82"/>
    <n v="251800"/>
    <n v="390"/>
    <n v="645.64102564102564"/>
    <m/>
    <m/>
    <m/>
    <m/>
    <m/>
    <m/>
    <m/>
    <m/>
    <m/>
    <m/>
  </r>
  <r>
    <x v="29"/>
    <n v="4"/>
    <n v="29"/>
    <n v="75"/>
    <n v="0"/>
    <n v="0"/>
    <e v="#DIV/0!"/>
    <m/>
    <m/>
    <m/>
    <m/>
    <m/>
    <m/>
    <m/>
    <m/>
    <m/>
    <m/>
  </r>
  <r>
    <x v="29"/>
    <n v="4"/>
    <n v="30"/>
    <n v="74"/>
    <n v="0"/>
    <n v="0"/>
    <e v="#DIV/0!"/>
    <m/>
    <m/>
    <m/>
    <m/>
    <m/>
    <m/>
    <m/>
    <m/>
    <m/>
    <m/>
  </r>
  <r>
    <x v="29"/>
    <n v="4"/>
    <n v="32"/>
    <n v="72"/>
    <n v="0"/>
    <n v="0"/>
    <e v="#DIV/0!"/>
    <m/>
    <m/>
    <m/>
    <m/>
    <m/>
    <m/>
    <m/>
    <m/>
    <m/>
    <m/>
  </r>
  <r>
    <x v="29"/>
    <n v="5"/>
    <n v="12"/>
    <n v="94"/>
    <n v="0"/>
    <n v="0"/>
    <e v="#DIV/0!"/>
    <m/>
    <m/>
    <m/>
    <m/>
    <m/>
    <m/>
    <m/>
    <m/>
    <m/>
    <m/>
  </r>
  <r>
    <x v="29"/>
    <n v="5"/>
    <n v="18"/>
    <n v="92"/>
    <n v="556300"/>
    <n v="184.20000000000002"/>
    <n v="3020.086862106406"/>
    <m/>
    <m/>
    <m/>
    <m/>
    <m/>
    <m/>
    <m/>
    <m/>
    <m/>
    <m/>
  </r>
  <r>
    <x v="29"/>
    <n v="5"/>
    <n v="19"/>
    <n v="88"/>
    <n v="0"/>
    <n v="0.9"/>
    <n v="0"/>
    <m/>
    <m/>
    <m/>
    <m/>
    <m/>
    <m/>
    <m/>
    <m/>
    <m/>
    <m/>
  </r>
  <r>
    <x v="29"/>
    <n v="5"/>
    <n v="20"/>
    <n v="88"/>
    <n v="2112500"/>
    <n v="549.4"/>
    <n v="3845.1037495449582"/>
    <m/>
    <m/>
    <m/>
    <m/>
    <m/>
    <m/>
    <m/>
    <m/>
    <m/>
    <m/>
  </r>
  <r>
    <x v="29"/>
    <n v="5"/>
    <n v="21"/>
    <n v="86"/>
    <n v="1466800"/>
    <n v="740.9"/>
    <n v="1979.754352814145"/>
    <m/>
    <m/>
    <m/>
    <m/>
    <m/>
    <m/>
    <m/>
    <m/>
    <m/>
    <m/>
  </r>
  <r>
    <x v="29"/>
    <n v="5"/>
    <n v="22"/>
    <n v="86"/>
    <n v="395600"/>
    <n v="299.60000000000002"/>
    <n v="1320.4272363150867"/>
    <m/>
    <m/>
    <m/>
    <m/>
    <m/>
    <m/>
    <m/>
    <m/>
    <m/>
    <m/>
  </r>
  <r>
    <x v="29"/>
    <n v="5"/>
    <n v="24"/>
    <n v="84"/>
    <n v="0"/>
    <n v="0"/>
    <e v="#DIV/0!"/>
    <m/>
    <m/>
    <m/>
    <m/>
    <m/>
    <m/>
    <m/>
    <m/>
    <m/>
    <m/>
  </r>
  <r>
    <x v="29"/>
    <n v="5"/>
    <n v="26"/>
    <n v="84"/>
    <n v="794100"/>
    <n v="1217.3"/>
    <n v="652.34535447301403"/>
    <m/>
    <m/>
    <m/>
    <m/>
    <m/>
    <m/>
    <m/>
    <m/>
    <m/>
    <m/>
  </r>
  <r>
    <x v="29"/>
    <n v="5"/>
    <n v="28"/>
    <n v="82"/>
    <n v="620500"/>
    <n v="883.5"/>
    <n v="702.32031692133557"/>
    <m/>
    <m/>
    <m/>
    <m/>
    <m/>
    <m/>
    <m/>
    <m/>
    <m/>
    <m/>
  </r>
  <r>
    <x v="29"/>
    <n v="5"/>
    <n v="29"/>
    <n v="75"/>
    <n v="0"/>
    <n v="0"/>
    <e v="#DIV/0!"/>
    <m/>
    <m/>
    <m/>
    <m/>
    <m/>
    <m/>
    <m/>
    <m/>
    <m/>
    <m/>
  </r>
  <r>
    <x v="29"/>
    <n v="5"/>
    <n v="30"/>
    <n v="74"/>
    <n v="0"/>
    <n v="0"/>
    <e v="#DIV/0!"/>
    <m/>
    <m/>
    <m/>
    <m/>
    <m/>
    <m/>
    <m/>
    <m/>
    <m/>
    <m/>
  </r>
  <r>
    <x v="29"/>
    <n v="5"/>
    <n v="32"/>
    <n v="72"/>
    <n v="0"/>
    <n v="0"/>
    <e v="#DIV/0!"/>
    <m/>
    <m/>
    <m/>
    <m/>
    <m/>
    <m/>
    <m/>
    <m/>
    <m/>
    <m/>
  </r>
  <r>
    <x v="29"/>
    <n v="6"/>
    <n v="12"/>
    <n v="94"/>
    <n v="0"/>
    <n v="0"/>
    <e v="#DIV/0!"/>
    <m/>
    <m/>
    <m/>
    <m/>
    <m/>
    <m/>
    <m/>
    <m/>
    <m/>
    <m/>
  </r>
  <r>
    <x v="29"/>
    <n v="6"/>
    <n v="18"/>
    <n v="92"/>
    <n v="151800"/>
    <n v="38.6"/>
    <n v="3932.6424870466321"/>
    <m/>
    <m/>
    <m/>
    <m/>
    <m/>
    <m/>
    <m/>
    <m/>
    <m/>
    <m/>
  </r>
  <r>
    <x v="29"/>
    <n v="6"/>
    <n v="19"/>
    <n v="88"/>
    <n v="16500"/>
    <n v="14.1"/>
    <n v="1170.2127659574469"/>
    <m/>
    <m/>
    <m/>
    <m/>
    <m/>
    <m/>
    <m/>
    <m/>
    <m/>
    <m/>
  </r>
  <r>
    <x v="29"/>
    <n v="6"/>
    <n v="20"/>
    <n v="88"/>
    <n v="3000"/>
    <n v="4.5999999999999996"/>
    <n v="652.17391304347836"/>
    <m/>
    <m/>
    <m/>
    <m/>
    <m/>
    <m/>
    <m/>
    <m/>
    <m/>
    <m/>
  </r>
  <r>
    <x v="29"/>
    <n v="6"/>
    <n v="21"/>
    <n v="86"/>
    <n v="2986600"/>
    <n v="909.80000000000007"/>
    <n v="3282.6994943943723"/>
    <m/>
    <m/>
    <m/>
    <m/>
    <m/>
    <m/>
    <m/>
    <m/>
    <m/>
    <m/>
  </r>
  <r>
    <x v="29"/>
    <n v="6"/>
    <n v="22"/>
    <n v="86"/>
    <n v="647700"/>
    <n v="314.2"/>
    <n v="2061.4258434118397"/>
    <m/>
    <m/>
    <m/>
    <m/>
    <m/>
    <m/>
    <m/>
    <m/>
    <m/>
    <m/>
  </r>
  <r>
    <x v="29"/>
    <n v="6"/>
    <n v="24"/>
    <n v="84"/>
    <n v="0"/>
    <n v="0"/>
    <e v="#DIV/0!"/>
    <m/>
    <m/>
    <m/>
    <m/>
    <m/>
    <m/>
    <m/>
    <m/>
    <m/>
    <m/>
  </r>
  <r>
    <x v="29"/>
    <n v="6"/>
    <n v="26"/>
    <n v="84"/>
    <n v="621200"/>
    <n v="769.5"/>
    <n v="807.277452891488"/>
    <m/>
    <m/>
    <m/>
    <m/>
    <m/>
    <m/>
    <m/>
    <m/>
    <m/>
    <m/>
  </r>
  <r>
    <x v="29"/>
    <n v="6"/>
    <n v="28"/>
    <n v="82"/>
    <n v="587500"/>
    <n v="829.80000000000007"/>
    <n v="708.00192817546395"/>
    <m/>
    <m/>
    <m/>
    <m/>
    <m/>
    <m/>
    <m/>
    <m/>
    <m/>
    <m/>
  </r>
  <r>
    <x v="29"/>
    <n v="6"/>
    <n v="29"/>
    <n v="75"/>
    <n v="0"/>
    <n v="0"/>
    <e v="#DIV/0!"/>
    <m/>
    <m/>
    <m/>
    <m/>
    <m/>
    <m/>
    <m/>
    <m/>
    <m/>
    <m/>
  </r>
  <r>
    <x v="29"/>
    <n v="6"/>
    <n v="30"/>
    <n v="74"/>
    <n v="0"/>
    <n v="0"/>
    <e v="#DIV/0!"/>
    <m/>
    <m/>
    <m/>
    <m/>
    <m/>
    <m/>
    <m/>
    <m/>
    <m/>
    <m/>
  </r>
  <r>
    <x v="29"/>
    <n v="6"/>
    <n v="32"/>
    <n v="72"/>
    <n v="0"/>
    <n v="0"/>
    <e v="#DIV/0!"/>
    <m/>
    <m/>
    <m/>
    <m/>
    <m/>
    <m/>
    <m/>
    <m/>
    <m/>
    <m/>
  </r>
  <r>
    <x v="29"/>
    <n v="7"/>
    <n v="12"/>
    <n v="94"/>
    <n v="0"/>
    <n v="0"/>
    <e v="#DIV/0!"/>
    <m/>
    <m/>
    <m/>
    <m/>
    <m/>
    <m/>
    <m/>
    <m/>
    <m/>
    <m/>
  </r>
  <r>
    <x v="29"/>
    <n v="7"/>
    <n v="18"/>
    <n v="92"/>
    <n v="588100"/>
    <n v="127.3"/>
    <n v="4619.795758051846"/>
    <m/>
    <m/>
    <m/>
    <m/>
    <m/>
    <m/>
    <m/>
    <m/>
    <m/>
    <m/>
  </r>
  <r>
    <x v="29"/>
    <n v="7"/>
    <n v="19"/>
    <n v="88"/>
    <n v="26800"/>
    <n v="8.1"/>
    <n v="3308.641975308642"/>
    <m/>
    <m/>
    <m/>
    <m/>
    <m/>
    <m/>
    <m/>
    <m/>
    <m/>
    <m/>
  </r>
  <r>
    <x v="29"/>
    <n v="7"/>
    <n v="20"/>
    <n v="88"/>
    <n v="75200"/>
    <n v="19.600000000000001"/>
    <n v="3836.7346938775509"/>
    <m/>
    <m/>
    <m/>
    <m/>
    <m/>
    <m/>
    <m/>
    <m/>
    <m/>
    <m/>
  </r>
  <r>
    <x v="29"/>
    <n v="7"/>
    <n v="21"/>
    <n v="86"/>
    <n v="1492900"/>
    <n v="877.2"/>
    <n v="1701.8923848609211"/>
    <m/>
    <m/>
    <m/>
    <m/>
    <m/>
    <m/>
    <m/>
    <m/>
    <m/>
    <m/>
  </r>
  <r>
    <x v="29"/>
    <n v="7"/>
    <n v="22"/>
    <n v="86"/>
    <n v="761500"/>
    <n v="675.2"/>
    <n v="1127.8139810426539"/>
    <m/>
    <m/>
    <m/>
    <m/>
    <m/>
    <m/>
    <m/>
    <m/>
    <m/>
    <m/>
  </r>
  <r>
    <x v="29"/>
    <n v="7"/>
    <n v="24"/>
    <n v="84"/>
    <n v="0"/>
    <n v="0"/>
    <e v="#DIV/0!"/>
    <m/>
    <m/>
    <m/>
    <m/>
    <m/>
    <m/>
    <m/>
    <m/>
    <m/>
    <m/>
  </r>
  <r>
    <x v="29"/>
    <n v="7"/>
    <n v="26"/>
    <n v="84"/>
    <n v="308600"/>
    <n v="481.8"/>
    <n v="640.51473640514735"/>
    <m/>
    <m/>
    <m/>
    <m/>
    <m/>
    <m/>
    <m/>
    <m/>
    <m/>
    <m/>
  </r>
  <r>
    <x v="29"/>
    <n v="7"/>
    <n v="28"/>
    <n v="82"/>
    <n v="797400"/>
    <n v="1112.5"/>
    <n v="716.76404494382018"/>
    <m/>
    <m/>
    <m/>
    <m/>
    <m/>
    <m/>
    <m/>
    <m/>
    <m/>
    <m/>
  </r>
  <r>
    <x v="29"/>
    <n v="7"/>
    <n v="29"/>
    <n v="75"/>
    <n v="0"/>
    <n v="0"/>
    <e v="#DIV/0!"/>
    <m/>
    <m/>
    <m/>
    <m/>
    <m/>
    <m/>
    <m/>
    <m/>
    <m/>
    <m/>
  </r>
  <r>
    <x v="29"/>
    <n v="7"/>
    <n v="30"/>
    <n v="74"/>
    <n v="0"/>
    <n v="0"/>
    <e v="#DIV/0!"/>
    <m/>
    <m/>
    <m/>
    <m/>
    <m/>
    <m/>
    <m/>
    <m/>
    <m/>
    <m/>
  </r>
  <r>
    <x v="29"/>
    <n v="7"/>
    <n v="32"/>
    <n v="72"/>
    <n v="0"/>
    <n v="0"/>
    <e v="#DIV/0!"/>
    <m/>
    <m/>
    <m/>
    <m/>
    <m/>
    <m/>
    <m/>
    <m/>
    <m/>
    <m/>
  </r>
  <r>
    <x v="29"/>
    <n v="8"/>
    <n v="12"/>
    <n v="94"/>
    <n v="0"/>
    <n v="0"/>
    <e v="#DIV/0!"/>
    <m/>
    <m/>
    <m/>
    <m/>
    <m/>
    <m/>
    <m/>
    <m/>
    <m/>
    <m/>
  </r>
  <r>
    <x v="29"/>
    <n v="8"/>
    <n v="18"/>
    <n v="92"/>
    <n v="687000"/>
    <n v="172.3"/>
    <n v="3987.2315728380727"/>
    <m/>
    <m/>
    <m/>
    <m/>
    <m/>
    <m/>
    <m/>
    <m/>
    <m/>
    <m/>
  </r>
  <r>
    <x v="29"/>
    <n v="8"/>
    <n v="19"/>
    <n v="88"/>
    <n v="0"/>
    <n v="0"/>
    <e v="#DIV/0!"/>
    <m/>
    <m/>
    <m/>
    <m/>
    <m/>
    <m/>
    <m/>
    <m/>
    <m/>
    <m/>
  </r>
  <r>
    <x v="29"/>
    <n v="8"/>
    <n v="20"/>
    <n v="88"/>
    <n v="855100"/>
    <n v="325.7"/>
    <n v="2625.4221676389316"/>
    <m/>
    <m/>
    <m/>
    <m/>
    <m/>
    <m/>
    <m/>
    <m/>
    <m/>
    <m/>
  </r>
  <r>
    <x v="29"/>
    <n v="8"/>
    <n v="21"/>
    <n v="86"/>
    <n v="2404500"/>
    <n v="1510.6000000000001"/>
    <n v="1591.7516218721037"/>
    <m/>
    <m/>
    <m/>
    <m/>
    <m/>
    <m/>
    <m/>
    <m/>
    <m/>
    <m/>
  </r>
  <r>
    <x v="29"/>
    <n v="8"/>
    <n v="22"/>
    <n v="86"/>
    <n v="186600"/>
    <n v="207"/>
    <n v="901.44927536231887"/>
    <m/>
    <m/>
    <m/>
    <m/>
    <m/>
    <m/>
    <m/>
    <m/>
    <m/>
    <m/>
  </r>
  <r>
    <x v="29"/>
    <n v="8"/>
    <n v="24"/>
    <n v="84"/>
    <n v="0"/>
    <n v="0"/>
    <e v="#DIV/0!"/>
    <m/>
    <m/>
    <m/>
    <m/>
    <m/>
    <m/>
    <m/>
    <m/>
    <m/>
    <m/>
  </r>
  <r>
    <x v="29"/>
    <n v="8"/>
    <n v="26"/>
    <n v="84"/>
    <n v="1031200"/>
    <n v="1329"/>
    <n v="775.92174567343864"/>
    <m/>
    <m/>
    <m/>
    <m/>
    <m/>
    <m/>
    <m/>
    <m/>
    <m/>
    <m/>
  </r>
  <r>
    <x v="29"/>
    <n v="8"/>
    <n v="28"/>
    <n v="82"/>
    <n v="196400"/>
    <n v="354.2"/>
    <n v="554.48898927159803"/>
    <m/>
    <m/>
    <m/>
    <m/>
    <m/>
    <m/>
    <m/>
    <m/>
    <m/>
    <m/>
  </r>
  <r>
    <x v="29"/>
    <n v="8"/>
    <n v="29"/>
    <n v="75"/>
    <n v="0"/>
    <n v="0"/>
    <e v="#DIV/0!"/>
    <m/>
    <m/>
    <m/>
    <m/>
    <m/>
    <m/>
    <m/>
    <m/>
    <m/>
    <m/>
  </r>
  <r>
    <x v="29"/>
    <n v="8"/>
    <n v="30"/>
    <n v="74"/>
    <n v="412600"/>
    <n v="594"/>
    <n v="694.61279461279457"/>
    <m/>
    <m/>
    <m/>
    <m/>
    <m/>
    <m/>
    <m/>
    <m/>
    <m/>
    <m/>
  </r>
  <r>
    <x v="29"/>
    <n v="8"/>
    <n v="32"/>
    <n v="72"/>
    <n v="0"/>
    <n v="0"/>
    <e v="#DIV/0!"/>
    <m/>
    <m/>
    <m/>
    <m/>
    <m/>
    <m/>
    <m/>
    <m/>
    <m/>
    <m/>
  </r>
  <r>
    <x v="29"/>
    <n v="9"/>
    <n v="12"/>
    <n v="94"/>
    <n v="0"/>
    <n v="0"/>
    <e v="#DIV/0!"/>
    <m/>
    <m/>
    <m/>
    <m/>
    <m/>
    <m/>
    <m/>
    <m/>
    <m/>
    <m/>
  </r>
  <r>
    <x v="29"/>
    <n v="9"/>
    <n v="18"/>
    <n v="92"/>
    <n v="392100"/>
    <n v="77.5"/>
    <n v="5059.3548387096771"/>
    <m/>
    <m/>
    <m/>
    <m/>
    <m/>
    <m/>
    <m/>
    <m/>
    <m/>
    <m/>
  </r>
  <r>
    <x v="29"/>
    <n v="9"/>
    <n v="19"/>
    <n v="88"/>
    <n v="9100"/>
    <n v="8.3000000000000007"/>
    <n v="1096.3855421686746"/>
    <m/>
    <m/>
    <m/>
    <m/>
    <m/>
    <m/>
    <m/>
    <m/>
    <m/>
    <m/>
  </r>
  <r>
    <x v="29"/>
    <n v="9"/>
    <n v="20"/>
    <n v="88"/>
    <n v="1226100"/>
    <n v="504.3"/>
    <n v="2431.2908982748363"/>
    <m/>
    <m/>
    <m/>
    <m/>
    <m/>
    <m/>
    <m/>
    <m/>
    <m/>
    <m/>
  </r>
  <r>
    <x v="29"/>
    <n v="9"/>
    <n v="21"/>
    <n v="86"/>
    <n v="1985000"/>
    <n v="676.2"/>
    <n v="2935.5220349009169"/>
    <m/>
    <m/>
    <m/>
    <m/>
    <m/>
    <m/>
    <m/>
    <m/>
    <m/>
    <m/>
  </r>
  <r>
    <x v="29"/>
    <n v="9"/>
    <n v="22"/>
    <n v="86"/>
    <n v="56500"/>
    <n v="45.4"/>
    <n v="1244.4933920704846"/>
    <m/>
    <m/>
    <m/>
    <m/>
    <m/>
    <m/>
    <m/>
    <m/>
    <m/>
    <m/>
  </r>
  <r>
    <x v="29"/>
    <n v="9"/>
    <n v="24"/>
    <n v="84"/>
    <n v="0"/>
    <n v="0"/>
    <e v="#DIV/0!"/>
    <m/>
    <m/>
    <m/>
    <m/>
    <m/>
    <m/>
    <m/>
    <m/>
    <m/>
    <m/>
  </r>
  <r>
    <x v="29"/>
    <n v="9"/>
    <n v="26"/>
    <n v="84"/>
    <n v="526700"/>
    <n v="487.6"/>
    <n v="1080.1886792452829"/>
    <m/>
    <m/>
    <m/>
    <m/>
    <m/>
    <m/>
    <m/>
    <m/>
    <m/>
    <m/>
  </r>
  <r>
    <x v="29"/>
    <n v="9"/>
    <n v="28"/>
    <n v="82"/>
    <n v="922100"/>
    <n v="880.5"/>
    <n v="1047.2458830210107"/>
    <m/>
    <m/>
    <m/>
    <m/>
    <m/>
    <m/>
    <m/>
    <m/>
    <m/>
    <m/>
  </r>
  <r>
    <x v="29"/>
    <n v="9"/>
    <n v="29"/>
    <n v="75"/>
    <n v="0"/>
    <n v="0"/>
    <e v="#DIV/0!"/>
    <m/>
    <m/>
    <m/>
    <m/>
    <m/>
    <m/>
    <m/>
    <m/>
    <m/>
    <m/>
  </r>
  <r>
    <x v="29"/>
    <n v="9"/>
    <n v="30"/>
    <n v="74"/>
    <n v="135600"/>
    <n v="109.7"/>
    <n v="1236.0984503190518"/>
    <m/>
    <m/>
    <m/>
    <m/>
    <m/>
    <m/>
    <m/>
    <m/>
    <m/>
    <m/>
  </r>
  <r>
    <x v="29"/>
    <n v="9"/>
    <n v="32"/>
    <n v="72"/>
    <n v="0"/>
    <n v="0"/>
    <e v="#DIV/0!"/>
    <m/>
    <m/>
    <m/>
    <m/>
    <m/>
    <m/>
    <m/>
    <m/>
    <m/>
    <m/>
  </r>
  <r>
    <x v="29"/>
    <n v="10"/>
    <n v="12"/>
    <n v="94"/>
    <n v="0"/>
    <n v="0"/>
    <e v="#DIV/0!"/>
    <m/>
    <m/>
    <m/>
    <m/>
    <m/>
    <m/>
    <m/>
    <m/>
    <m/>
    <m/>
  </r>
  <r>
    <x v="29"/>
    <n v="10"/>
    <n v="18"/>
    <n v="92"/>
    <n v="117600.00000000001"/>
    <n v="40.9"/>
    <n v="2875.3056234718829"/>
    <m/>
    <m/>
    <m/>
    <m/>
    <m/>
    <m/>
    <m/>
    <m/>
    <m/>
    <m/>
  </r>
  <r>
    <x v="29"/>
    <n v="10"/>
    <n v="19"/>
    <n v="88"/>
    <n v="0"/>
    <n v="0"/>
    <e v="#DIV/0!"/>
    <m/>
    <m/>
    <m/>
    <m/>
    <m/>
    <m/>
    <m/>
    <m/>
    <m/>
    <m/>
  </r>
  <r>
    <x v="29"/>
    <n v="10"/>
    <n v="20"/>
    <n v="88"/>
    <n v="272700"/>
    <n v="78.400000000000006"/>
    <n v="3478.3163265306121"/>
    <m/>
    <m/>
    <m/>
    <m/>
    <m/>
    <m/>
    <m/>
    <m/>
    <m/>
    <m/>
  </r>
  <r>
    <x v="29"/>
    <n v="10"/>
    <n v="21"/>
    <n v="86"/>
    <n v="1517400"/>
    <n v="761.7"/>
    <n v="1992.1228830248128"/>
    <m/>
    <m/>
    <m/>
    <m/>
    <m/>
    <m/>
    <m/>
    <m/>
    <m/>
    <m/>
  </r>
  <r>
    <x v="29"/>
    <n v="10"/>
    <n v="22"/>
    <n v="86"/>
    <n v="1100"/>
    <n v="9.6"/>
    <n v="114.58333333333334"/>
    <m/>
    <m/>
    <m/>
    <m/>
    <m/>
    <m/>
    <m/>
    <m/>
    <m/>
    <m/>
  </r>
  <r>
    <x v="29"/>
    <n v="10"/>
    <n v="24"/>
    <n v="84"/>
    <n v="0"/>
    <n v="0"/>
    <e v="#DIV/0!"/>
    <m/>
    <m/>
    <m/>
    <m/>
    <m/>
    <m/>
    <m/>
    <m/>
    <m/>
    <m/>
  </r>
  <r>
    <x v="29"/>
    <n v="10"/>
    <n v="26"/>
    <n v="84"/>
    <n v="19400"/>
    <n v="79"/>
    <n v="245.56962025316454"/>
    <m/>
    <m/>
    <m/>
    <m/>
    <m/>
    <m/>
    <m/>
    <m/>
    <m/>
    <m/>
  </r>
  <r>
    <x v="29"/>
    <n v="10"/>
    <n v="28"/>
    <n v="82"/>
    <n v="282100"/>
    <n v="487.90000000000003"/>
    <n v="578.19225251076034"/>
    <m/>
    <m/>
    <m/>
    <m/>
    <m/>
    <m/>
    <m/>
    <m/>
    <m/>
    <m/>
  </r>
  <r>
    <x v="29"/>
    <n v="10"/>
    <n v="29"/>
    <n v="75"/>
    <n v="0"/>
    <n v="0"/>
    <e v="#DIV/0!"/>
    <m/>
    <m/>
    <m/>
    <m/>
    <m/>
    <m/>
    <m/>
    <m/>
    <m/>
    <m/>
  </r>
  <r>
    <x v="29"/>
    <n v="10"/>
    <n v="30"/>
    <n v="74"/>
    <n v="16000"/>
    <n v="33.6"/>
    <n v="476.19047619047615"/>
    <m/>
    <m/>
    <m/>
    <m/>
    <m/>
    <m/>
    <m/>
    <m/>
    <m/>
    <m/>
  </r>
  <r>
    <x v="29"/>
    <n v="10"/>
    <n v="32"/>
    <n v="72"/>
    <n v="0"/>
    <n v="0"/>
    <e v="#DIV/0!"/>
    <m/>
    <m/>
    <m/>
    <m/>
    <m/>
    <m/>
    <m/>
    <m/>
    <m/>
    <m/>
  </r>
  <r>
    <x v="30"/>
    <n v="4"/>
    <n v="12"/>
    <n v="94"/>
    <n v="0"/>
    <n v="0"/>
    <e v="#DIV/0!"/>
    <m/>
    <m/>
    <m/>
    <m/>
    <m/>
    <m/>
    <m/>
    <m/>
    <m/>
    <m/>
  </r>
  <r>
    <x v="30"/>
    <n v="4"/>
    <n v="18"/>
    <n v="92"/>
    <n v="268400"/>
    <n v="51.1"/>
    <n v="5252.4461839530331"/>
    <m/>
    <m/>
    <m/>
    <m/>
    <m/>
    <m/>
    <m/>
    <m/>
    <m/>
    <m/>
  </r>
  <r>
    <x v="30"/>
    <n v="4"/>
    <n v="19"/>
    <n v="88"/>
    <n v="0"/>
    <n v="0"/>
    <e v="#DIV/0!"/>
    <m/>
    <m/>
    <m/>
    <m/>
    <m/>
    <m/>
    <m/>
    <m/>
    <m/>
    <m/>
  </r>
  <r>
    <x v="30"/>
    <n v="4"/>
    <n v="20"/>
    <n v="88"/>
    <n v="326600"/>
    <n v="115.7"/>
    <n v="2822.8176318063956"/>
    <m/>
    <m/>
    <m/>
    <m/>
    <m/>
    <m/>
    <m/>
    <m/>
    <m/>
    <m/>
  </r>
  <r>
    <x v="30"/>
    <n v="4"/>
    <n v="21"/>
    <n v="86"/>
    <n v="1732400"/>
    <n v="780.5"/>
    <n v="2219.6028187059578"/>
    <m/>
    <m/>
    <m/>
    <m/>
    <m/>
    <m/>
    <m/>
    <m/>
    <m/>
    <m/>
  </r>
  <r>
    <x v="30"/>
    <n v="4"/>
    <n v="22"/>
    <n v="86"/>
    <n v="1412100.0000000002"/>
    <n v="772.6"/>
    <n v="1827.7245663991719"/>
    <m/>
    <m/>
    <m/>
    <m/>
    <m/>
    <m/>
    <m/>
    <m/>
    <m/>
    <m/>
  </r>
  <r>
    <x v="30"/>
    <n v="4"/>
    <n v="24"/>
    <n v="84"/>
    <n v="900"/>
    <n v="7.7"/>
    <n v="116.88311688311688"/>
    <m/>
    <m/>
    <m/>
    <m/>
    <m/>
    <m/>
    <m/>
    <m/>
    <m/>
    <m/>
  </r>
  <r>
    <x v="30"/>
    <n v="4"/>
    <n v="26"/>
    <n v="84"/>
    <n v="47600"/>
    <n v="158"/>
    <n v="301.26582278481015"/>
    <m/>
    <m/>
    <m/>
    <m/>
    <m/>
    <m/>
    <m/>
    <m/>
    <m/>
    <m/>
  </r>
  <r>
    <x v="30"/>
    <n v="4"/>
    <n v="28"/>
    <n v="82"/>
    <n v="5200"/>
    <n v="31.7"/>
    <n v="164.03785488958991"/>
    <m/>
    <m/>
    <m/>
    <m/>
    <m/>
    <m/>
    <m/>
    <m/>
    <m/>
    <m/>
  </r>
  <r>
    <x v="30"/>
    <n v="4"/>
    <n v="29"/>
    <n v="75"/>
    <n v="0"/>
    <n v="0"/>
    <e v="#DIV/0!"/>
    <m/>
    <m/>
    <m/>
    <m/>
    <m/>
    <m/>
    <m/>
    <m/>
    <m/>
    <m/>
  </r>
  <r>
    <x v="30"/>
    <n v="4"/>
    <n v="30"/>
    <n v="74"/>
    <n v="294000"/>
    <n v="338.7"/>
    <n v="868.02480070859167"/>
    <m/>
    <m/>
    <m/>
    <m/>
    <m/>
    <m/>
    <m/>
    <m/>
    <m/>
    <m/>
  </r>
  <r>
    <x v="30"/>
    <n v="4"/>
    <n v="32"/>
    <n v="72"/>
    <n v="0"/>
    <n v="0"/>
    <e v="#DIV/0!"/>
    <m/>
    <m/>
    <m/>
    <m/>
    <m/>
    <m/>
    <m/>
    <m/>
    <m/>
    <m/>
  </r>
  <r>
    <x v="30"/>
    <n v="5"/>
    <n v="12"/>
    <n v="94"/>
    <n v="0"/>
    <n v="0"/>
    <e v="#DIV/0!"/>
    <m/>
    <m/>
    <m/>
    <m/>
    <m/>
    <m/>
    <m/>
    <m/>
    <m/>
    <m/>
  </r>
  <r>
    <x v="30"/>
    <n v="5"/>
    <n v="18"/>
    <n v="92"/>
    <n v="143800"/>
    <n v="37.700000000000003"/>
    <n v="3814.3236074270553"/>
    <m/>
    <m/>
    <m/>
    <m/>
    <m/>
    <m/>
    <m/>
    <m/>
    <m/>
    <m/>
  </r>
  <r>
    <x v="30"/>
    <n v="5"/>
    <n v="19"/>
    <n v="88"/>
    <n v="1388600.0000000002"/>
    <n v="424.5"/>
    <n v="3271.1425206124859"/>
    <m/>
    <m/>
    <m/>
    <m/>
    <m/>
    <m/>
    <m/>
    <m/>
    <m/>
    <m/>
  </r>
  <r>
    <x v="30"/>
    <n v="5"/>
    <n v="20"/>
    <n v="88"/>
    <n v="416600"/>
    <n v="272.39999999999998"/>
    <n v="1529.3685756240823"/>
    <m/>
    <m/>
    <m/>
    <m/>
    <m/>
    <m/>
    <m/>
    <m/>
    <m/>
    <m/>
  </r>
  <r>
    <x v="30"/>
    <n v="5"/>
    <n v="21"/>
    <n v="86"/>
    <n v="2838700.0000000005"/>
    <n v="1880"/>
    <n v="1509.9468085106384"/>
    <m/>
    <m/>
    <m/>
    <m/>
    <m/>
    <m/>
    <m/>
    <m/>
    <m/>
    <m/>
  </r>
  <r>
    <x v="30"/>
    <n v="5"/>
    <n v="22"/>
    <n v="86"/>
    <n v="2133600"/>
    <n v="1756.5"/>
    <n v="1214.6883005977797"/>
    <m/>
    <m/>
    <m/>
    <m/>
    <m/>
    <m/>
    <m/>
    <m/>
    <m/>
    <m/>
  </r>
  <r>
    <x v="30"/>
    <n v="5"/>
    <n v="24"/>
    <n v="84"/>
    <n v="16900"/>
    <n v="20.3"/>
    <n v="832.51231527093591"/>
    <m/>
    <m/>
    <m/>
    <m/>
    <m/>
    <m/>
    <m/>
    <m/>
    <m/>
    <m/>
  </r>
  <r>
    <x v="30"/>
    <n v="5"/>
    <n v="26"/>
    <n v="84"/>
    <n v="587200"/>
    <n v="584.1"/>
    <n v="1005.3073103920561"/>
    <m/>
    <m/>
    <m/>
    <m/>
    <m/>
    <m/>
    <m/>
    <m/>
    <m/>
    <m/>
  </r>
  <r>
    <x v="30"/>
    <n v="5"/>
    <n v="28"/>
    <n v="82"/>
    <n v="131200"/>
    <n v="258.7"/>
    <n v="507.15114031696947"/>
    <m/>
    <m/>
    <m/>
    <m/>
    <m/>
    <m/>
    <m/>
    <m/>
    <m/>
    <m/>
  </r>
  <r>
    <x v="30"/>
    <n v="5"/>
    <n v="29"/>
    <n v="75"/>
    <n v="0"/>
    <n v="0"/>
    <e v="#DIV/0!"/>
    <m/>
    <m/>
    <m/>
    <m/>
    <m/>
    <m/>
    <m/>
    <m/>
    <m/>
    <m/>
  </r>
  <r>
    <x v="30"/>
    <n v="5"/>
    <n v="30"/>
    <n v="74"/>
    <n v="844500"/>
    <n v="1137.0999999999999"/>
    <n v="742.6787441737755"/>
    <m/>
    <m/>
    <m/>
    <m/>
    <m/>
    <m/>
    <m/>
    <m/>
    <m/>
    <m/>
  </r>
  <r>
    <x v="30"/>
    <n v="5"/>
    <n v="32"/>
    <n v="72"/>
    <n v="321800"/>
    <n v="253.8"/>
    <n v="1267.9275019700551"/>
    <m/>
    <m/>
    <m/>
    <m/>
    <m/>
    <m/>
    <m/>
    <m/>
    <m/>
    <m/>
  </r>
  <r>
    <x v="30"/>
    <n v="6"/>
    <n v="12"/>
    <n v="94"/>
    <n v="0"/>
    <n v="0"/>
    <e v="#DIV/0!"/>
    <m/>
    <m/>
    <m/>
    <m/>
    <m/>
    <m/>
    <m/>
    <m/>
    <m/>
    <m/>
  </r>
  <r>
    <x v="30"/>
    <n v="6"/>
    <n v="18"/>
    <n v="92"/>
    <n v="388400.00000000006"/>
    <n v="137.9"/>
    <n v="2816.5337200870199"/>
    <m/>
    <m/>
    <m/>
    <m/>
    <m/>
    <m/>
    <m/>
    <m/>
    <m/>
    <m/>
  </r>
  <r>
    <x v="30"/>
    <n v="6"/>
    <n v="19"/>
    <n v="88"/>
    <n v="2719500"/>
    <n v="1411.9"/>
    <n v="1926.1279127416954"/>
    <m/>
    <m/>
    <m/>
    <m/>
    <m/>
    <m/>
    <m/>
    <m/>
    <m/>
    <m/>
  </r>
  <r>
    <x v="30"/>
    <n v="6"/>
    <n v="20"/>
    <n v="88"/>
    <n v="258500"/>
    <n v="205.20000000000002"/>
    <n v="1259.7465886939569"/>
    <m/>
    <m/>
    <m/>
    <m/>
    <m/>
    <m/>
    <m/>
    <m/>
    <m/>
    <m/>
  </r>
  <r>
    <x v="30"/>
    <n v="6"/>
    <n v="21"/>
    <n v="86"/>
    <n v="895400"/>
    <n v="927.80000000000007"/>
    <n v="965.07868075016165"/>
    <m/>
    <m/>
    <m/>
    <m/>
    <m/>
    <m/>
    <m/>
    <m/>
    <m/>
    <m/>
  </r>
  <r>
    <x v="30"/>
    <n v="6"/>
    <n v="22"/>
    <n v="86"/>
    <n v="633100"/>
    <n v="712.5"/>
    <n v="888.56140350877195"/>
    <m/>
    <m/>
    <m/>
    <m/>
    <m/>
    <m/>
    <m/>
    <m/>
    <m/>
    <m/>
  </r>
  <r>
    <x v="30"/>
    <n v="6"/>
    <n v="24"/>
    <n v="84"/>
    <n v="129800.00000000001"/>
    <n v="213.3"/>
    <n v="608.53258321612759"/>
    <m/>
    <m/>
    <m/>
    <m/>
    <m/>
    <m/>
    <m/>
    <m/>
    <m/>
    <m/>
  </r>
  <r>
    <x v="30"/>
    <n v="6"/>
    <n v="26"/>
    <n v="84"/>
    <n v="992400"/>
    <n v="1252.0999999999999"/>
    <n v="792.58845140164533"/>
    <m/>
    <m/>
    <m/>
    <m/>
    <m/>
    <m/>
    <m/>
    <m/>
    <m/>
    <m/>
  </r>
  <r>
    <x v="30"/>
    <n v="6"/>
    <n v="28"/>
    <n v="82"/>
    <n v="120900"/>
    <n v="194.5"/>
    <n v="621.59383033419022"/>
    <m/>
    <m/>
    <m/>
    <m/>
    <m/>
    <m/>
    <m/>
    <m/>
    <m/>
    <m/>
  </r>
  <r>
    <x v="30"/>
    <n v="6"/>
    <n v="29"/>
    <n v="75"/>
    <n v="200"/>
    <n v="3.9"/>
    <n v="51.282051282051285"/>
    <m/>
    <m/>
    <m/>
    <m/>
    <m/>
    <m/>
    <m/>
    <m/>
    <m/>
    <m/>
  </r>
  <r>
    <x v="30"/>
    <n v="6"/>
    <n v="30"/>
    <n v="74"/>
    <n v="966900"/>
    <n v="1120.3"/>
    <n v="863.07239132375264"/>
    <m/>
    <m/>
    <m/>
    <m/>
    <m/>
    <m/>
    <m/>
    <m/>
    <m/>
    <m/>
  </r>
  <r>
    <x v="30"/>
    <n v="6"/>
    <n v="32"/>
    <n v="72"/>
    <n v="1000600"/>
    <n v="902.80000000000007"/>
    <n v="1108.3296411165263"/>
    <m/>
    <m/>
    <m/>
    <m/>
    <m/>
    <m/>
    <m/>
    <m/>
    <m/>
    <m/>
  </r>
  <r>
    <x v="30"/>
    <n v="7"/>
    <n v="12"/>
    <n v="94"/>
    <n v="0"/>
    <n v="0"/>
    <e v="#DIV/0!"/>
    <m/>
    <m/>
    <m/>
    <m/>
    <m/>
    <m/>
    <m/>
    <m/>
    <m/>
    <m/>
  </r>
  <r>
    <x v="30"/>
    <n v="7"/>
    <n v="18"/>
    <n v="92"/>
    <n v="2786500"/>
    <n v="763.4"/>
    <n v="3650.1178936337437"/>
    <m/>
    <m/>
    <m/>
    <m/>
    <m/>
    <m/>
    <m/>
    <m/>
    <m/>
    <m/>
  </r>
  <r>
    <x v="30"/>
    <n v="7"/>
    <n v="19"/>
    <n v="88"/>
    <n v="549300"/>
    <n v="348.2"/>
    <n v="1577.541642734061"/>
    <m/>
    <m/>
    <m/>
    <m/>
    <m/>
    <m/>
    <m/>
    <m/>
    <m/>
    <m/>
  </r>
  <r>
    <x v="30"/>
    <n v="7"/>
    <n v="20"/>
    <n v="88"/>
    <n v="67800"/>
    <n v="98.100000000000009"/>
    <n v="691.13149847094792"/>
    <m/>
    <m/>
    <m/>
    <m/>
    <m/>
    <m/>
    <m/>
    <m/>
    <m/>
    <m/>
  </r>
  <r>
    <x v="30"/>
    <n v="7"/>
    <n v="21"/>
    <n v="86"/>
    <n v="109300"/>
    <n v="173.4"/>
    <n v="630.33448673587077"/>
    <m/>
    <m/>
    <m/>
    <m/>
    <m/>
    <m/>
    <m/>
    <m/>
    <m/>
    <m/>
  </r>
  <r>
    <x v="30"/>
    <n v="7"/>
    <n v="22"/>
    <n v="86"/>
    <n v="594400"/>
    <n v="467.2"/>
    <n v="1272.2602739726028"/>
    <m/>
    <m/>
    <m/>
    <m/>
    <m/>
    <m/>
    <m/>
    <m/>
    <m/>
    <m/>
  </r>
  <r>
    <x v="30"/>
    <n v="7"/>
    <n v="24"/>
    <n v="84"/>
    <n v="800"/>
    <n v="6.6000000000000005"/>
    <n v="121.2121212121212"/>
    <m/>
    <m/>
    <m/>
    <m/>
    <m/>
    <m/>
    <m/>
    <m/>
    <m/>
    <m/>
  </r>
  <r>
    <x v="30"/>
    <n v="7"/>
    <n v="26"/>
    <n v="84"/>
    <n v="149600"/>
    <n v="306.39999999999998"/>
    <n v="488.25065274151439"/>
    <m/>
    <m/>
    <m/>
    <m/>
    <m/>
    <m/>
    <m/>
    <m/>
    <m/>
    <m/>
  </r>
  <r>
    <x v="30"/>
    <n v="7"/>
    <n v="28"/>
    <n v="82"/>
    <n v="494400.00000000006"/>
    <n v="841.5"/>
    <n v="587.52228163992879"/>
    <m/>
    <m/>
    <m/>
    <m/>
    <m/>
    <m/>
    <m/>
    <m/>
    <m/>
    <m/>
  </r>
  <r>
    <x v="30"/>
    <n v="7"/>
    <n v="29"/>
    <n v="75"/>
    <n v="0"/>
    <n v="0"/>
    <e v="#DIV/0!"/>
    <m/>
    <m/>
    <m/>
    <m/>
    <m/>
    <m/>
    <m/>
    <m/>
    <m/>
    <m/>
  </r>
  <r>
    <x v="30"/>
    <n v="7"/>
    <n v="30"/>
    <n v="74"/>
    <n v="304600"/>
    <n v="388.5"/>
    <n v="784.04118404118401"/>
    <m/>
    <m/>
    <m/>
    <m/>
    <m/>
    <m/>
    <m/>
    <m/>
    <m/>
    <m/>
  </r>
  <r>
    <x v="30"/>
    <n v="7"/>
    <n v="32"/>
    <n v="72"/>
    <n v="1429800"/>
    <n v="1134.9000000000001"/>
    <n v="1259.8466825270948"/>
    <m/>
    <m/>
    <m/>
    <m/>
    <m/>
    <m/>
    <m/>
    <m/>
    <m/>
    <m/>
  </r>
  <r>
    <x v="30"/>
    <n v="8"/>
    <n v="12"/>
    <n v="94"/>
    <n v="0"/>
    <n v="0"/>
    <e v="#DIV/0!"/>
    <m/>
    <m/>
    <m/>
    <m/>
    <m/>
    <m/>
    <m/>
    <m/>
    <m/>
    <m/>
  </r>
  <r>
    <x v="30"/>
    <n v="8"/>
    <n v="18"/>
    <n v="92"/>
    <n v="3302500"/>
    <n v="942.7"/>
    <n v="3503.2353877161345"/>
    <m/>
    <m/>
    <m/>
    <m/>
    <m/>
    <m/>
    <m/>
    <m/>
    <m/>
    <m/>
  </r>
  <r>
    <x v="30"/>
    <n v="8"/>
    <n v="19"/>
    <n v="88"/>
    <n v="183100"/>
    <n v="130.30000000000001"/>
    <n v="1405.2187260168839"/>
    <m/>
    <m/>
    <m/>
    <m/>
    <m/>
    <m/>
    <m/>
    <m/>
    <m/>
    <m/>
  </r>
  <r>
    <x v="30"/>
    <n v="8"/>
    <n v="20"/>
    <n v="88"/>
    <n v="0"/>
    <n v="0"/>
    <e v="#DIV/0!"/>
    <m/>
    <m/>
    <m/>
    <m/>
    <m/>
    <m/>
    <m/>
    <m/>
    <m/>
    <m/>
  </r>
  <r>
    <x v="30"/>
    <n v="8"/>
    <n v="21"/>
    <n v="86"/>
    <n v="1929400"/>
    <n v="1115.0999999999999"/>
    <n v="1730.2484082145102"/>
    <m/>
    <m/>
    <m/>
    <m/>
    <m/>
    <m/>
    <m/>
    <m/>
    <m/>
    <m/>
  </r>
  <r>
    <x v="30"/>
    <n v="8"/>
    <n v="22"/>
    <n v="86"/>
    <n v="911300.00000000012"/>
    <n v="674.7"/>
    <n v="1350.6743737957611"/>
    <m/>
    <m/>
    <m/>
    <m/>
    <m/>
    <m/>
    <m/>
    <m/>
    <m/>
    <m/>
  </r>
  <r>
    <x v="30"/>
    <n v="8"/>
    <n v="24"/>
    <n v="84"/>
    <n v="73200"/>
    <n v="74.599999999999994"/>
    <n v="981.23324396782846"/>
    <m/>
    <m/>
    <m/>
    <m/>
    <m/>
    <m/>
    <m/>
    <m/>
    <m/>
    <m/>
  </r>
  <r>
    <x v="30"/>
    <n v="8"/>
    <n v="26"/>
    <n v="84"/>
    <n v="826600"/>
    <n v="908.2"/>
    <n v="910.15194890993166"/>
    <m/>
    <m/>
    <m/>
    <m/>
    <m/>
    <m/>
    <m/>
    <m/>
    <m/>
    <m/>
  </r>
  <r>
    <x v="30"/>
    <n v="8"/>
    <n v="28"/>
    <n v="82"/>
    <n v="101100.00000000001"/>
    <n v="151.69999999999999"/>
    <n v="666.44693473961786"/>
    <m/>
    <m/>
    <m/>
    <m/>
    <m/>
    <m/>
    <m/>
    <m/>
    <m/>
    <m/>
  </r>
  <r>
    <x v="30"/>
    <n v="8"/>
    <n v="29"/>
    <n v="75"/>
    <n v="0"/>
    <n v="2.2000000000000002"/>
    <n v="0"/>
    <m/>
    <m/>
    <m/>
    <m/>
    <m/>
    <m/>
    <m/>
    <m/>
    <m/>
    <m/>
  </r>
  <r>
    <x v="30"/>
    <n v="8"/>
    <n v="30"/>
    <n v="74"/>
    <n v="427000"/>
    <n v="507.5"/>
    <n v="841.37931034482756"/>
    <m/>
    <m/>
    <m/>
    <m/>
    <m/>
    <m/>
    <m/>
    <m/>
    <m/>
    <m/>
  </r>
  <r>
    <x v="30"/>
    <n v="8"/>
    <n v="32"/>
    <n v="72"/>
    <n v="849300.00000000012"/>
    <n v="898.80000000000007"/>
    <n v="944.9265687583445"/>
    <m/>
    <m/>
    <m/>
    <m/>
    <m/>
    <m/>
    <m/>
    <m/>
    <m/>
    <m/>
  </r>
  <r>
    <x v="30"/>
    <n v="9"/>
    <n v="12"/>
    <n v="94"/>
    <n v="0"/>
    <n v="0"/>
    <e v="#DIV/0!"/>
    <m/>
    <m/>
    <m/>
    <m/>
    <m/>
    <m/>
    <m/>
    <m/>
    <m/>
    <m/>
  </r>
  <r>
    <x v="30"/>
    <n v="9"/>
    <n v="18"/>
    <n v="92"/>
    <n v="2391500"/>
    <n v="777.1"/>
    <n v="3077.4675073993048"/>
    <m/>
    <m/>
    <m/>
    <m/>
    <m/>
    <m/>
    <m/>
    <m/>
    <m/>
    <m/>
  </r>
  <r>
    <x v="30"/>
    <n v="9"/>
    <n v="19"/>
    <n v="88"/>
    <n v="82100.000000000015"/>
    <n v="60.1"/>
    <n v="1366.0565723793679"/>
    <m/>
    <m/>
    <m/>
    <m/>
    <m/>
    <m/>
    <m/>
    <m/>
    <m/>
    <m/>
  </r>
  <r>
    <x v="30"/>
    <n v="9"/>
    <n v="20"/>
    <n v="88"/>
    <n v="10800"/>
    <n v="6.4"/>
    <n v="1687.5"/>
    <m/>
    <m/>
    <m/>
    <m/>
    <m/>
    <m/>
    <m/>
    <m/>
    <m/>
    <m/>
  </r>
  <r>
    <x v="30"/>
    <n v="9"/>
    <n v="21"/>
    <n v="86"/>
    <n v="1826600.0000000002"/>
    <n v="839.4"/>
    <n v="2176.0781510602815"/>
    <m/>
    <m/>
    <m/>
    <m/>
    <m/>
    <m/>
    <m/>
    <m/>
    <m/>
    <m/>
  </r>
  <r>
    <x v="30"/>
    <n v="9"/>
    <n v="22"/>
    <n v="86"/>
    <n v="1134700"/>
    <n v="865.4"/>
    <n v="1311.1855789230415"/>
    <m/>
    <m/>
    <m/>
    <m/>
    <m/>
    <m/>
    <m/>
    <m/>
    <m/>
    <m/>
  </r>
  <r>
    <x v="30"/>
    <n v="9"/>
    <n v="24"/>
    <n v="84"/>
    <n v="6500"/>
    <n v="15.5"/>
    <n v="419.35483870967744"/>
    <m/>
    <m/>
    <m/>
    <m/>
    <m/>
    <m/>
    <m/>
    <m/>
    <m/>
    <m/>
  </r>
  <r>
    <x v="30"/>
    <n v="9"/>
    <n v="26"/>
    <n v="84"/>
    <n v="980200"/>
    <n v="904.5"/>
    <n v="1083.6926478717523"/>
    <m/>
    <m/>
    <m/>
    <m/>
    <m/>
    <m/>
    <m/>
    <m/>
    <m/>
    <m/>
  </r>
  <r>
    <x v="30"/>
    <n v="9"/>
    <n v="28"/>
    <n v="82"/>
    <n v="133400"/>
    <n v="205.1"/>
    <n v="650.41443198439788"/>
    <m/>
    <m/>
    <m/>
    <m/>
    <m/>
    <m/>
    <m/>
    <m/>
    <m/>
    <m/>
  </r>
  <r>
    <x v="30"/>
    <n v="9"/>
    <n v="29"/>
    <n v="75"/>
    <n v="0"/>
    <n v="0"/>
    <e v="#DIV/0!"/>
    <m/>
    <m/>
    <m/>
    <m/>
    <m/>
    <m/>
    <m/>
    <m/>
    <m/>
    <m/>
  </r>
  <r>
    <x v="30"/>
    <n v="9"/>
    <n v="30"/>
    <n v="74"/>
    <n v="97400"/>
    <n v="144.1"/>
    <n v="675.91950034698129"/>
    <m/>
    <m/>
    <m/>
    <m/>
    <m/>
    <m/>
    <m/>
    <m/>
    <m/>
    <m/>
  </r>
  <r>
    <x v="30"/>
    <n v="9"/>
    <n v="32"/>
    <n v="72"/>
    <n v="142600"/>
    <n v="156.19999999999999"/>
    <n v="912.93213828425098"/>
    <m/>
    <m/>
    <m/>
    <m/>
    <m/>
    <m/>
    <m/>
    <m/>
    <m/>
    <m/>
  </r>
  <r>
    <x v="30"/>
    <n v="10"/>
    <n v="12"/>
    <n v="94"/>
    <n v="0"/>
    <n v="0"/>
    <e v="#DIV/0!"/>
    <m/>
    <m/>
    <m/>
    <m/>
    <m/>
    <m/>
    <m/>
    <m/>
    <m/>
    <m/>
  </r>
  <r>
    <x v="30"/>
    <n v="10"/>
    <n v="18"/>
    <n v="92"/>
    <n v="1040200"/>
    <n v="392.7"/>
    <n v="2648.8413547237078"/>
    <m/>
    <m/>
    <m/>
    <m/>
    <m/>
    <m/>
    <m/>
    <m/>
    <m/>
    <m/>
  </r>
  <r>
    <x v="30"/>
    <n v="10"/>
    <n v="19"/>
    <n v="88"/>
    <n v="19200"/>
    <n v="24.2"/>
    <n v="793.38842975206614"/>
    <m/>
    <m/>
    <m/>
    <m/>
    <m/>
    <m/>
    <m/>
    <m/>
    <m/>
    <m/>
  </r>
  <r>
    <x v="30"/>
    <n v="10"/>
    <n v="20"/>
    <n v="88"/>
    <n v="175100"/>
    <n v="90.2"/>
    <n v="1941.2416851441242"/>
    <m/>
    <m/>
    <m/>
    <m/>
    <m/>
    <m/>
    <m/>
    <m/>
    <m/>
    <m/>
  </r>
  <r>
    <x v="30"/>
    <n v="10"/>
    <n v="21"/>
    <n v="86"/>
    <n v="1515400"/>
    <n v="874.2"/>
    <n v="1733.4706016929763"/>
    <m/>
    <m/>
    <m/>
    <m/>
    <m/>
    <m/>
    <m/>
    <m/>
    <m/>
    <m/>
  </r>
  <r>
    <x v="30"/>
    <n v="10"/>
    <n v="22"/>
    <n v="86"/>
    <n v="2062300.0000000002"/>
    <n v="1334.8"/>
    <n v="1545.0254719808213"/>
    <m/>
    <m/>
    <m/>
    <m/>
    <m/>
    <m/>
    <m/>
    <m/>
    <m/>
    <m/>
  </r>
  <r>
    <x v="30"/>
    <n v="10"/>
    <n v="24"/>
    <n v="84"/>
    <n v="26600"/>
    <n v="36.6"/>
    <n v="726.77595628415293"/>
    <m/>
    <m/>
    <m/>
    <m/>
    <m/>
    <m/>
    <m/>
    <m/>
    <m/>
    <m/>
  </r>
  <r>
    <x v="30"/>
    <n v="10"/>
    <n v="26"/>
    <n v="84"/>
    <n v="366400.00000000006"/>
    <n v="385.1"/>
    <n v="951.441184108024"/>
    <m/>
    <m/>
    <m/>
    <m/>
    <m/>
    <m/>
    <m/>
    <m/>
    <m/>
    <m/>
  </r>
  <r>
    <x v="30"/>
    <n v="10"/>
    <n v="28"/>
    <n v="82"/>
    <n v="198500"/>
    <n v="267.5"/>
    <n v="742.0560747663551"/>
    <m/>
    <m/>
    <m/>
    <m/>
    <m/>
    <m/>
    <m/>
    <m/>
    <m/>
    <m/>
  </r>
  <r>
    <x v="30"/>
    <n v="10"/>
    <n v="29"/>
    <n v="75"/>
    <n v="0"/>
    <n v="0"/>
    <e v="#DIV/0!"/>
    <m/>
    <m/>
    <m/>
    <m/>
    <m/>
    <m/>
    <m/>
    <m/>
    <m/>
    <m/>
  </r>
  <r>
    <x v="30"/>
    <n v="10"/>
    <n v="30"/>
    <n v="74"/>
    <n v="0"/>
    <n v="0"/>
    <e v="#DIV/0!"/>
    <m/>
    <m/>
    <m/>
    <m/>
    <m/>
    <m/>
    <m/>
    <m/>
    <m/>
    <m/>
  </r>
  <r>
    <x v="30"/>
    <n v="10"/>
    <n v="32"/>
    <n v="72"/>
    <n v="0"/>
    <n v="0"/>
    <e v="#DIV/0!"/>
    <m/>
    <m/>
    <m/>
    <m/>
    <m/>
    <m/>
    <m/>
    <m/>
    <m/>
    <m/>
  </r>
  <r>
    <x v="31"/>
    <n v="4"/>
    <n v="12"/>
    <n v="94"/>
    <n v="0"/>
    <n v="0"/>
    <e v="#DIV/0!"/>
    <m/>
    <m/>
    <m/>
    <m/>
    <m/>
    <m/>
    <m/>
    <m/>
    <m/>
    <m/>
  </r>
  <r>
    <x v="31"/>
    <n v="4"/>
    <n v="18"/>
    <n v="92"/>
    <n v="562500"/>
    <n v="269.2"/>
    <n v="2089.5245170876674"/>
    <m/>
    <m/>
    <m/>
    <m/>
    <m/>
    <m/>
    <m/>
    <m/>
    <m/>
    <m/>
  </r>
  <r>
    <x v="31"/>
    <n v="4"/>
    <n v="19"/>
    <n v="88"/>
    <n v="73400"/>
    <n v="78.900000000000006"/>
    <n v="930.29150823827626"/>
    <m/>
    <m/>
    <m/>
    <m/>
    <m/>
    <m/>
    <m/>
    <m/>
    <m/>
    <m/>
  </r>
  <r>
    <x v="31"/>
    <n v="4"/>
    <n v="20"/>
    <n v="88"/>
    <n v="289400"/>
    <n v="194.4"/>
    <n v="1488.6831275720165"/>
    <m/>
    <m/>
    <m/>
    <m/>
    <m/>
    <m/>
    <m/>
    <m/>
    <m/>
    <m/>
  </r>
  <r>
    <x v="31"/>
    <n v="4"/>
    <n v="21"/>
    <n v="86"/>
    <n v="1618600.0000000002"/>
    <n v="1015.1"/>
    <n v="1594.5227071224513"/>
    <m/>
    <m/>
    <m/>
    <m/>
    <m/>
    <m/>
    <m/>
    <m/>
    <m/>
    <m/>
  </r>
  <r>
    <x v="31"/>
    <n v="4"/>
    <n v="22"/>
    <n v="86"/>
    <n v="1140800"/>
    <n v="1004"/>
    <n v="1136.2549800796812"/>
    <m/>
    <m/>
    <m/>
    <m/>
    <m/>
    <m/>
    <m/>
    <m/>
    <m/>
    <m/>
  </r>
  <r>
    <x v="31"/>
    <n v="4"/>
    <n v="24"/>
    <n v="84"/>
    <n v="0"/>
    <n v="5.4"/>
    <n v="0"/>
    <m/>
    <m/>
    <m/>
    <m/>
    <m/>
    <m/>
    <m/>
    <m/>
    <m/>
    <m/>
  </r>
  <r>
    <x v="31"/>
    <n v="4"/>
    <n v="26"/>
    <n v="84"/>
    <n v="131400"/>
    <n v="250.20000000000002"/>
    <n v="525.1798561151079"/>
    <m/>
    <m/>
    <m/>
    <m/>
    <m/>
    <m/>
    <m/>
    <m/>
    <m/>
    <m/>
  </r>
  <r>
    <x v="31"/>
    <n v="4"/>
    <n v="28"/>
    <n v="82"/>
    <n v="165700.00000000003"/>
    <n v="231.3"/>
    <n v="716.38564634673594"/>
    <m/>
    <m/>
    <m/>
    <m/>
    <m/>
    <m/>
    <m/>
    <m/>
    <m/>
    <m/>
  </r>
  <r>
    <x v="31"/>
    <n v="4"/>
    <n v="29"/>
    <n v="75"/>
    <n v="0"/>
    <n v="0"/>
    <e v="#DIV/0!"/>
    <m/>
    <m/>
    <m/>
    <m/>
    <m/>
    <m/>
    <m/>
    <m/>
    <m/>
    <m/>
  </r>
  <r>
    <x v="31"/>
    <n v="4"/>
    <n v="30"/>
    <n v="74"/>
    <n v="0"/>
    <n v="0"/>
    <e v="#DIV/0!"/>
    <m/>
    <m/>
    <m/>
    <m/>
    <m/>
    <m/>
    <m/>
    <m/>
    <m/>
    <m/>
  </r>
  <r>
    <x v="31"/>
    <n v="4"/>
    <n v="32"/>
    <n v="72"/>
    <n v="157300"/>
    <n v="137.4"/>
    <n v="1144.8326055312955"/>
    <m/>
    <m/>
    <m/>
    <m/>
    <m/>
    <m/>
    <m/>
    <m/>
    <m/>
    <m/>
  </r>
  <r>
    <x v="31"/>
    <n v="5"/>
    <n v="12"/>
    <n v="94"/>
    <n v="0"/>
    <n v="0"/>
    <e v="#DIV/0!"/>
    <m/>
    <m/>
    <m/>
    <m/>
    <m/>
    <m/>
    <m/>
    <m/>
    <m/>
    <m/>
  </r>
  <r>
    <x v="31"/>
    <n v="5"/>
    <n v="18"/>
    <n v="92"/>
    <n v="528400"/>
    <n v="361.7"/>
    <n v="1460.8791816422449"/>
    <m/>
    <m/>
    <m/>
    <m/>
    <m/>
    <m/>
    <m/>
    <m/>
    <m/>
    <m/>
  </r>
  <r>
    <x v="31"/>
    <n v="5"/>
    <n v="19"/>
    <n v="88"/>
    <n v="688500"/>
    <n v="411.6"/>
    <n v="1672.740524781341"/>
    <m/>
    <m/>
    <m/>
    <m/>
    <m/>
    <m/>
    <m/>
    <m/>
    <m/>
    <m/>
  </r>
  <r>
    <x v="31"/>
    <n v="5"/>
    <n v="20"/>
    <n v="88"/>
    <n v="417900.00000000006"/>
    <n v="212.20000000000002"/>
    <n v="1969.3685202639022"/>
    <m/>
    <m/>
    <m/>
    <m/>
    <m/>
    <m/>
    <m/>
    <m/>
    <m/>
    <m/>
  </r>
  <r>
    <x v="31"/>
    <n v="5"/>
    <n v="21"/>
    <n v="86"/>
    <n v="2454600"/>
    <n v="1873.2"/>
    <n v="1310.3779628443306"/>
    <m/>
    <m/>
    <m/>
    <m/>
    <m/>
    <m/>
    <m/>
    <m/>
    <m/>
    <m/>
  </r>
  <r>
    <x v="31"/>
    <n v="5"/>
    <n v="22"/>
    <n v="86"/>
    <n v="2036700"/>
    <n v="2025.6000000000001"/>
    <n v="1005.4798578199052"/>
    <m/>
    <m/>
    <m/>
    <m/>
    <m/>
    <m/>
    <m/>
    <m/>
    <m/>
    <m/>
  </r>
  <r>
    <x v="31"/>
    <n v="5"/>
    <n v="24"/>
    <n v="84"/>
    <n v="463500"/>
    <n v="566.29999999999995"/>
    <n v="818.47077520748724"/>
    <m/>
    <m/>
    <m/>
    <m/>
    <m/>
    <m/>
    <m/>
    <m/>
    <m/>
    <m/>
  </r>
  <r>
    <x v="31"/>
    <n v="5"/>
    <n v="26"/>
    <n v="84"/>
    <n v="697100"/>
    <n v="846.80000000000007"/>
    <n v="823.21681624940948"/>
    <m/>
    <m/>
    <m/>
    <m/>
    <m/>
    <m/>
    <m/>
    <m/>
    <m/>
    <m/>
  </r>
  <r>
    <x v="31"/>
    <n v="5"/>
    <n v="28"/>
    <n v="82"/>
    <n v="1007600"/>
    <n v="1139.2"/>
    <n v="884.4803370786517"/>
    <m/>
    <m/>
    <m/>
    <m/>
    <m/>
    <m/>
    <m/>
    <m/>
    <m/>
    <m/>
  </r>
  <r>
    <x v="31"/>
    <n v="5"/>
    <n v="29"/>
    <n v="75"/>
    <n v="0"/>
    <n v="0"/>
    <e v="#DIV/0!"/>
    <m/>
    <m/>
    <m/>
    <m/>
    <m/>
    <m/>
    <m/>
    <m/>
    <m/>
    <m/>
  </r>
  <r>
    <x v="31"/>
    <n v="5"/>
    <n v="30"/>
    <n v="74"/>
    <n v="99200"/>
    <n v="152"/>
    <n v="652.63157894736844"/>
    <m/>
    <m/>
    <m/>
    <m/>
    <m/>
    <m/>
    <m/>
    <m/>
    <m/>
    <m/>
  </r>
  <r>
    <x v="31"/>
    <n v="5"/>
    <n v="32"/>
    <n v="72"/>
    <n v="12000"/>
    <n v="16.5"/>
    <n v="727.27272727272725"/>
    <m/>
    <m/>
    <m/>
    <m/>
    <m/>
    <m/>
    <m/>
    <m/>
    <m/>
    <m/>
  </r>
  <r>
    <x v="31"/>
    <n v="6"/>
    <n v="12"/>
    <n v="94"/>
    <n v="0"/>
    <n v="0"/>
    <e v="#DIV/0!"/>
    <m/>
    <m/>
    <m/>
    <m/>
    <m/>
    <m/>
    <m/>
    <m/>
    <m/>
    <m/>
  </r>
  <r>
    <x v="31"/>
    <n v="6"/>
    <n v="18"/>
    <n v="92"/>
    <n v="821100"/>
    <n v="596.9"/>
    <n v="1375.6073044060981"/>
    <m/>
    <m/>
    <m/>
    <m/>
    <m/>
    <m/>
    <m/>
    <m/>
    <m/>
    <m/>
  </r>
  <r>
    <x v="31"/>
    <n v="6"/>
    <n v="19"/>
    <n v="88"/>
    <n v="1717600.0000000002"/>
    <n v="1022.6"/>
    <n v="1679.6401329943283"/>
    <m/>
    <m/>
    <m/>
    <m/>
    <m/>
    <m/>
    <m/>
    <m/>
    <m/>
    <m/>
  </r>
  <r>
    <x v="31"/>
    <n v="6"/>
    <n v="20"/>
    <n v="88"/>
    <n v="870400"/>
    <n v="410.40000000000003"/>
    <n v="2120.857699805068"/>
    <m/>
    <m/>
    <m/>
    <m/>
    <m/>
    <m/>
    <m/>
    <m/>
    <m/>
    <m/>
  </r>
  <r>
    <x v="31"/>
    <n v="6"/>
    <n v="21"/>
    <n v="86"/>
    <n v="2220800"/>
    <n v="1610.4"/>
    <n v="1379.0362642821658"/>
    <m/>
    <m/>
    <m/>
    <m/>
    <m/>
    <m/>
    <m/>
    <m/>
    <m/>
    <m/>
  </r>
  <r>
    <x v="31"/>
    <n v="6"/>
    <n v="22"/>
    <n v="86"/>
    <n v="964900"/>
    <n v="1259.5999999999999"/>
    <n v="766.03683709114011"/>
    <m/>
    <m/>
    <m/>
    <m/>
    <m/>
    <m/>
    <m/>
    <m/>
    <m/>
    <m/>
  </r>
  <r>
    <x v="31"/>
    <n v="6"/>
    <n v="24"/>
    <n v="84"/>
    <n v="242000"/>
    <n v="293.7"/>
    <n v="823.97003745318352"/>
    <m/>
    <m/>
    <m/>
    <m/>
    <m/>
    <m/>
    <m/>
    <m/>
    <m/>
    <m/>
  </r>
  <r>
    <x v="31"/>
    <n v="6"/>
    <n v="26"/>
    <n v="84"/>
    <n v="1313100.0000000002"/>
    <n v="1676.2"/>
    <n v="783.37907170981998"/>
    <m/>
    <m/>
    <m/>
    <m/>
    <m/>
    <m/>
    <m/>
    <m/>
    <m/>
    <m/>
  </r>
  <r>
    <x v="31"/>
    <n v="6"/>
    <n v="28"/>
    <n v="82"/>
    <n v="434700"/>
    <n v="591.6"/>
    <n v="734.78701825557812"/>
    <m/>
    <m/>
    <m/>
    <m/>
    <m/>
    <m/>
    <m/>
    <m/>
    <m/>
    <m/>
  </r>
  <r>
    <x v="31"/>
    <n v="6"/>
    <n v="29"/>
    <n v="75"/>
    <n v="0"/>
    <n v="0"/>
    <e v="#DIV/0!"/>
    <m/>
    <m/>
    <m/>
    <m/>
    <m/>
    <m/>
    <m/>
    <m/>
    <m/>
    <m/>
  </r>
  <r>
    <x v="31"/>
    <n v="6"/>
    <n v="30"/>
    <n v="74"/>
    <n v="54700"/>
    <n v="53.1"/>
    <n v="1030.1318267419963"/>
    <m/>
    <m/>
    <m/>
    <m/>
    <m/>
    <m/>
    <m/>
    <m/>
    <m/>
    <m/>
  </r>
  <r>
    <x v="31"/>
    <n v="6"/>
    <n v="32"/>
    <n v="72"/>
    <n v="0"/>
    <n v="0"/>
    <e v="#DIV/0!"/>
    <m/>
    <m/>
    <m/>
    <m/>
    <m/>
    <m/>
    <m/>
    <m/>
    <m/>
    <m/>
  </r>
  <r>
    <x v="31"/>
    <n v="7"/>
    <n v="12"/>
    <n v="94"/>
    <n v="0"/>
    <n v="0"/>
    <e v="#DIV/0!"/>
    <m/>
    <m/>
    <m/>
    <m/>
    <m/>
    <m/>
    <m/>
    <m/>
    <m/>
    <m/>
  </r>
  <r>
    <x v="31"/>
    <n v="7"/>
    <n v="18"/>
    <n v="92"/>
    <n v="816900"/>
    <n v="251.6"/>
    <n v="3246.8203497615264"/>
    <m/>
    <m/>
    <m/>
    <m/>
    <m/>
    <m/>
    <m/>
    <m/>
    <m/>
    <m/>
  </r>
  <r>
    <x v="31"/>
    <n v="7"/>
    <n v="19"/>
    <n v="88"/>
    <n v="876000"/>
    <n v="355.5"/>
    <n v="2464.1350210970463"/>
    <m/>
    <m/>
    <m/>
    <m/>
    <m/>
    <m/>
    <m/>
    <m/>
    <m/>
    <m/>
  </r>
  <r>
    <x v="31"/>
    <n v="7"/>
    <n v="20"/>
    <n v="88"/>
    <n v="1747000"/>
    <n v="683.2"/>
    <n v="2557.0843091334891"/>
    <m/>
    <m/>
    <m/>
    <m/>
    <m/>
    <m/>
    <m/>
    <m/>
    <m/>
    <m/>
  </r>
  <r>
    <x v="31"/>
    <n v="7"/>
    <n v="21"/>
    <n v="86"/>
    <n v="1327300"/>
    <n v="944.30000000000007"/>
    <n v="1405.5914433972252"/>
    <m/>
    <m/>
    <m/>
    <m/>
    <m/>
    <m/>
    <m/>
    <m/>
    <m/>
    <m/>
  </r>
  <r>
    <x v="31"/>
    <n v="7"/>
    <n v="22"/>
    <n v="86"/>
    <n v="1819200"/>
    <n v="1753.6000000000001"/>
    <n v="1037.4087591240875"/>
    <m/>
    <m/>
    <m/>
    <m/>
    <m/>
    <m/>
    <m/>
    <m/>
    <m/>
    <m/>
  </r>
  <r>
    <x v="31"/>
    <n v="7"/>
    <n v="24"/>
    <n v="84"/>
    <n v="300"/>
    <n v="1.3"/>
    <n v="230.76923076923077"/>
    <m/>
    <m/>
    <m/>
    <m/>
    <m/>
    <m/>
    <m/>
    <m/>
    <m/>
    <m/>
  </r>
  <r>
    <x v="31"/>
    <n v="7"/>
    <n v="26"/>
    <n v="84"/>
    <n v="941400"/>
    <n v="1114.7"/>
    <n v="844.53216111958375"/>
    <m/>
    <m/>
    <m/>
    <m/>
    <m/>
    <m/>
    <m/>
    <m/>
    <m/>
    <m/>
  </r>
  <r>
    <x v="31"/>
    <n v="7"/>
    <n v="28"/>
    <n v="82"/>
    <n v="364600"/>
    <n v="714"/>
    <n v="510.64425770308122"/>
    <m/>
    <m/>
    <m/>
    <m/>
    <m/>
    <m/>
    <m/>
    <m/>
    <m/>
    <m/>
  </r>
  <r>
    <x v="31"/>
    <n v="7"/>
    <n v="29"/>
    <n v="75"/>
    <n v="0"/>
    <n v="0"/>
    <e v="#DIV/0!"/>
    <m/>
    <m/>
    <m/>
    <m/>
    <m/>
    <m/>
    <m/>
    <m/>
    <m/>
    <m/>
  </r>
  <r>
    <x v="31"/>
    <n v="7"/>
    <n v="30"/>
    <n v="74"/>
    <n v="435400.00000000006"/>
    <n v="649.1"/>
    <n v="670.77491911877996"/>
    <m/>
    <m/>
    <m/>
    <m/>
    <m/>
    <m/>
    <m/>
    <m/>
    <m/>
    <m/>
  </r>
  <r>
    <x v="31"/>
    <n v="7"/>
    <n v="32"/>
    <n v="72"/>
    <n v="40300"/>
    <n v="47.800000000000004"/>
    <n v="843.09623430962336"/>
    <m/>
    <m/>
    <m/>
    <m/>
    <m/>
    <m/>
    <m/>
    <m/>
    <m/>
    <m/>
  </r>
  <r>
    <x v="31"/>
    <n v="8"/>
    <n v="12"/>
    <n v="94"/>
    <n v="0"/>
    <n v="0"/>
    <e v="#DIV/0!"/>
    <m/>
    <m/>
    <m/>
    <m/>
    <m/>
    <m/>
    <m/>
    <m/>
    <m/>
    <m/>
  </r>
  <r>
    <x v="31"/>
    <n v="8"/>
    <n v="18"/>
    <n v="92"/>
    <n v="1808400"/>
    <n v="756.9"/>
    <n v="2389.2191835116923"/>
    <m/>
    <m/>
    <m/>
    <m/>
    <m/>
    <m/>
    <m/>
    <m/>
    <m/>
    <m/>
  </r>
  <r>
    <x v="31"/>
    <n v="8"/>
    <n v="19"/>
    <n v="88"/>
    <n v="838800.00000000012"/>
    <n v="305.60000000000002"/>
    <n v="2744.7643979057593"/>
    <m/>
    <m/>
    <m/>
    <m/>
    <m/>
    <m/>
    <m/>
    <m/>
    <m/>
    <m/>
  </r>
  <r>
    <x v="31"/>
    <n v="8"/>
    <n v="20"/>
    <n v="88"/>
    <n v="420300"/>
    <n v="230.1"/>
    <n v="1826.5971316818775"/>
    <m/>
    <m/>
    <m/>
    <m/>
    <m/>
    <m/>
    <m/>
    <m/>
    <m/>
    <m/>
  </r>
  <r>
    <x v="31"/>
    <n v="8"/>
    <n v="21"/>
    <n v="86"/>
    <n v="1984000"/>
    <n v="1360"/>
    <n v="1458.8235294117646"/>
    <m/>
    <m/>
    <m/>
    <m/>
    <m/>
    <m/>
    <m/>
    <m/>
    <m/>
    <m/>
  </r>
  <r>
    <x v="31"/>
    <n v="8"/>
    <n v="22"/>
    <n v="86"/>
    <n v="338700"/>
    <n v="422.1"/>
    <n v="802.41648898365315"/>
    <m/>
    <m/>
    <m/>
    <m/>
    <m/>
    <m/>
    <m/>
    <m/>
    <m/>
    <m/>
  </r>
  <r>
    <x v="31"/>
    <n v="8"/>
    <n v="24"/>
    <n v="84"/>
    <n v="41500"/>
    <n v="92.3"/>
    <n v="449.62080173347778"/>
    <m/>
    <m/>
    <m/>
    <m/>
    <m/>
    <m/>
    <m/>
    <m/>
    <m/>
    <m/>
  </r>
  <r>
    <x v="31"/>
    <n v="8"/>
    <n v="26"/>
    <n v="84"/>
    <n v="392600"/>
    <n v="761.6"/>
    <n v="515.49369747899163"/>
    <m/>
    <m/>
    <m/>
    <m/>
    <m/>
    <m/>
    <m/>
    <m/>
    <m/>
    <m/>
  </r>
  <r>
    <x v="31"/>
    <n v="8"/>
    <n v="28"/>
    <n v="82"/>
    <n v="1424000"/>
    <n v="1888.4"/>
    <n v="754.07752594789235"/>
    <m/>
    <m/>
    <m/>
    <m/>
    <m/>
    <m/>
    <m/>
    <m/>
    <m/>
    <m/>
  </r>
  <r>
    <x v="31"/>
    <n v="8"/>
    <n v="29"/>
    <n v="75"/>
    <n v="0"/>
    <n v="0"/>
    <e v="#DIV/0!"/>
    <m/>
    <m/>
    <m/>
    <m/>
    <m/>
    <m/>
    <m/>
    <m/>
    <m/>
    <m/>
  </r>
  <r>
    <x v="31"/>
    <n v="8"/>
    <n v="30"/>
    <n v="74"/>
    <n v="245700.00000000003"/>
    <n v="255.6"/>
    <n v="961.26760563380299"/>
    <m/>
    <m/>
    <m/>
    <m/>
    <m/>
    <m/>
    <m/>
    <m/>
    <m/>
    <m/>
  </r>
  <r>
    <x v="31"/>
    <n v="8"/>
    <n v="32"/>
    <n v="72"/>
    <n v="0"/>
    <n v="0"/>
    <e v="#DIV/0!"/>
    <m/>
    <m/>
    <m/>
    <m/>
    <m/>
    <m/>
    <m/>
    <m/>
    <m/>
    <m/>
  </r>
  <r>
    <x v="31"/>
    <n v="9"/>
    <n v="12"/>
    <n v="94"/>
    <n v="0"/>
    <n v="0"/>
    <e v="#DIV/0!"/>
    <m/>
    <m/>
    <m/>
    <m/>
    <m/>
    <m/>
    <m/>
    <m/>
    <m/>
    <m/>
  </r>
  <r>
    <x v="31"/>
    <n v="9"/>
    <n v="18"/>
    <n v="92"/>
    <n v="1578400"/>
    <n v="553.20000000000005"/>
    <n v="2853.217642805495"/>
    <m/>
    <m/>
    <m/>
    <m/>
    <m/>
    <m/>
    <m/>
    <m/>
    <m/>
    <m/>
  </r>
  <r>
    <x v="31"/>
    <n v="9"/>
    <n v="19"/>
    <n v="88"/>
    <n v="577300"/>
    <n v="223.5"/>
    <n v="2582.9977628635347"/>
    <m/>
    <m/>
    <m/>
    <m/>
    <m/>
    <m/>
    <m/>
    <m/>
    <m/>
    <m/>
  </r>
  <r>
    <x v="31"/>
    <n v="9"/>
    <n v="20"/>
    <n v="88"/>
    <n v="1148500"/>
    <n v="612.1"/>
    <n v="1876.3273974840711"/>
    <m/>
    <m/>
    <m/>
    <m/>
    <m/>
    <m/>
    <m/>
    <m/>
    <m/>
    <m/>
  </r>
  <r>
    <x v="31"/>
    <n v="9"/>
    <n v="21"/>
    <n v="86"/>
    <n v="640400"/>
    <n v="714.6"/>
    <n v="896.16568709767694"/>
    <m/>
    <m/>
    <m/>
    <m/>
    <m/>
    <m/>
    <m/>
    <m/>
    <m/>
    <m/>
  </r>
  <r>
    <x v="31"/>
    <n v="9"/>
    <n v="22"/>
    <n v="86"/>
    <n v="851200"/>
    <n v="682.1"/>
    <n v="1247.9108635097493"/>
    <m/>
    <m/>
    <m/>
    <m/>
    <m/>
    <m/>
    <m/>
    <m/>
    <m/>
    <m/>
  </r>
  <r>
    <x v="31"/>
    <n v="9"/>
    <n v="24"/>
    <n v="84"/>
    <n v="36400"/>
    <n v="79.5"/>
    <n v="457.86163522012578"/>
    <m/>
    <m/>
    <m/>
    <m/>
    <m/>
    <m/>
    <m/>
    <m/>
    <m/>
    <m/>
  </r>
  <r>
    <x v="31"/>
    <n v="9"/>
    <n v="26"/>
    <n v="84"/>
    <n v="675100"/>
    <n v="1104.5999999999999"/>
    <n v="611.17146478363213"/>
    <m/>
    <m/>
    <m/>
    <m/>
    <m/>
    <m/>
    <m/>
    <m/>
    <m/>
    <m/>
  </r>
  <r>
    <x v="31"/>
    <n v="9"/>
    <n v="28"/>
    <n v="82"/>
    <n v="485400.00000000006"/>
    <n v="800.4"/>
    <n v="606.44677661169419"/>
    <m/>
    <m/>
    <m/>
    <m/>
    <m/>
    <m/>
    <m/>
    <m/>
    <m/>
    <m/>
  </r>
  <r>
    <x v="31"/>
    <n v="9"/>
    <n v="29"/>
    <n v="75"/>
    <n v="0"/>
    <n v="0"/>
    <e v="#DIV/0!"/>
    <m/>
    <m/>
    <m/>
    <m/>
    <m/>
    <m/>
    <m/>
    <m/>
    <m/>
    <m/>
  </r>
  <r>
    <x v="31"/>
    <n v="9"/>
    <n v="30"/>
    <n v="74"/>
    <n v="178800"/>
    <n v="228.4"/>
    <n v="782.83712784588442"/>
    <m/>
    <m/>
    <m/>
    <m/>
    <m/>
    <m/>
    <m/>
    <m/>
    <m/>
    <m/>
  </r>
  <r>
    <x v="31"/>
    <n v="9"/>
    <n v="32"/>
    <n v="72"/>
    <n v="0"/>
    <n v="0"/>
    <e v="#DIV/0!"/>
    <m/>
    <m/>
    <m/>
    <m/>
    <m/>
    <m/>
    <m/>
    <m/>
    <m/>
    <m/>
  </r>
  <r>
    <x v="31"/>
    <n v="10"/>
    <n v="12"/>
    <n v="94"/>
    <n v="0"/>
    <n v="0"/>
    <e v="#DIV/0!"/>
    <m/>
    <m/>
    <m/>
    <m/>
    <m/>
    <m/>
    <m/>
    <m/>
    <m/>
    <m/>
  </r>
  <r>
    <x v="31"/>
    <n v="10"/>
    <n v="18"/>
    <n v="92"/>
    <n v="3383200.0000000005"/>
    <n v="962"/>
    <n v="3516.8399168399174"/>
    <m/>
    <m/>
    <m/>
    <m/>
    <m/>
    <m/>
    <m/>
    <m/>
    <m/>
    <m/>
  </r>
  <r>
    <x v="31"/>
    <n v="10"/>
    <n v="19"/>
    <n v="88"/>
    <n v="1218200"/>
    <n v="451.3"/>
    <n v="2699.3130955018833"/>
    <m/>
    <m/>
    <m/>
    <m/>
    <m/>
    <m/>
    <m/>
    <m/>
    <m/>
    <m/>
  </r>
  <r>
    <x v="31"/>
    <n v="10"/>
    <n v="20"/>
    <n v="88"/>
    <n v="421600"/>
    <n v="285.2"/>
    <n v="1478.2608695652175"/>
    <m/>
    <m/>
    <m/>
    <m/>
    <m/>
    <m/>
    <m/>
    <m/>
    <m/>
    <m/>
  </r>
  <r>
    <x v="31"/>
    <n v="10"/>
    <n v="21"/>
    <n v="86"/>
    <n v="307500"/>
    <n v="240.8"/>
    <n v="1276.9933554817276"/>
    <m/>
    <m/>
    <m/>
    <m/>
    <m/>
    <m/>
    <m/>
    <m/>
    <m/>
    <m/>
  </r>
  <r>
    <x v="31"/>
    <n v="10"/>
    <n v="22"/>
    <n v="86"/>
    <n v="102700"/>
    <n v="129"/>
    <n v="796.12403100775191"/>
    <m/>
    <m/>
    <m/>
    <m/>
    <m/>
    <m/>
    <m/>
    <m/>
    <m/>
    <m/>
  </r>
  <r>
    <x v="31"/>
    <n v="10"/>
    <n v="24"/>
    <n v="84"/>
    <n v="0"/>
    <n v="0"/>
    <e v="#DIV/0!"/>
    <m/>
    <m/>
    <m/>
    <m/>
    <m/>
    <m/>
    <m/>
    <m/>
    <m/>
    <m/>
  </r>
  <r>
    <x v="31"/>
    <n v="10"/>
    <n v="26"/>
    <n v="84"/>
    <n v="114100.00000000001"/>
    <n v="250.20000000000002"/>
    <n v="456.03517186251003"/>
    <m/>
    <m/>
    <m/>
    <m/>
    <m/>
    <m/>
    <m/>
    <m/>
    <m/>
    <m/>
  </r>
  <r>
    <x v="31"/>
    <n v="10"/>
    <n v="28"/>
    <n v="82"/>
    <n v="9100"/>
    <n v="25.3"/>
    <n v="359.68379446640313"/>
    <m/>
    <m/>
    <m/>
    <m/>
    <m/>
    <m/>
    <m/>
    <m/>
    <m/>
    <m/>
  </r>
  <r>
    <x v="31"/>
    <n v="10"/>
    <n v="29"/>
    <n v="75"/>
    <n v="0"/>
    <n v="0"/>
    <e v="#DIV/0!"/>
    <m/>
    <m/>
    <m/>
    <m/>
    <m/>
    <m/>
    <m/>
    <m/>
    <m/>
    <m/>
  </r>
  <r>
    <x v="31"/>
    <n v="10"/>
    <n v="30"/>
    <n v="74"/>
    <n v="369700"/>
    <n v="413.8"/>
    <n v="893.42677622039628"/>
    <m/>
    <m/>
    <m/>
    <m/>
    <m/>
    <m/>
    <m/>
    <m/>
    <m/>
    <m/>
  </r>
  <r>
    <x v="31"/>
    <n v="10"/>
    <n v="32"/>
    <n v="72"/>
    <n v="0"/>
    <n v="0"/>
    <e v="#DIV/0!"/>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C36" firstHeaderRow="0" firstDataRow="1" firstDataCol="1"/>
  <pivotFields count="17">
    <pivotField axis="axisRow" showAll="0">
      <items count="33">
        <item x="4"/>
        <item x="5"/>
        <item x="6"/>
        <item x="7"/>
        <item x="8"/>
        <item x="9"/>
        <item x="10"/>
        <item x="11"/>
        <item x="12"/>
        <item x="13"/>
        <item x="14"/>
        <item x="15"/>
        <item x="16"/>
        <item x="17"/>
        <item x="18"/>
        <item x="19"/>
        <item x="20"/>
        <item x="21"/>
        <item x="22"/>
        <item x="23"/>
        <item x="24"/>
        <item x="25"/>
        <item x="26"/>
        <item x="27"/>
        <item x="28"/>
        <item x="29"/>
        <item x="30"/>
        <item x="31"/>
        <item x="3"/>
        <item x="2"/>
        <item x="1"/>
        <item x="0"/>
        <item t="default"/>
      </items>
    </pivotField>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2">
    <i>
      <x/>
    </i>
    <i i="1">
      <x v="1"/>
    </i>
  </colItems>
  <dataFields count="2">
    <dataField name="Sum of Catch" fld="4" baseField="0" baseItem="23" numFmtId="3"/>
    <dataField name="Sum of Effort" fld="5" baseField="0" baseItem="23"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tabSelected="1" workbookViewId="0">
      <selection activeCell="C11" sqref="C11"/>
    </sheetView>
  </sheetViews>
  <sheetFormatPr defaultRowHeight="14.4" x14ac:dyDescent="0.3"/>
  <cols>
    <col min="1" max="1" width="16.6640625" customWidth="1"/>
    <col min="2" max="2" width="73.21875" customWidth="1"/>
  </cols>
  <sheetData>
    <row r="1" spans="1:3" x14ac:dyDescent="0.3">
      <c r="A1" t="s">
        <v>41</v>
      </c>
      <c r="B1" t="s">
        <v>40</v>
      </c>
    </row>
    <row r="2" spans="1:3" x14ac:dyDescent="0.3">
      <c r="A2" t="s">
        <v>42</v>
      </c>
      <c r="B2" t="s">
        <v>43</v>
      </c>
    </row>
    <row r="6" spans="1:3" x14ac:dyDescent="0.3">
      <c r="A6" t="s">
        <v>5</v>
      </c>
      <c r="B6" t="s">
        <v>6</v>
      </c>
      <c r="C6" t="s">
        <v>18</v>
      </c>
    </row>
    <row r="7" spans="1:3" x14ac:dyDescent="0.3">
      <c r="A7" t="s">
        <v>4</v>
      </c>
      <c r="B7" t="s">
        <v>14</v>
      </c>
    </row>
    <row r="8" spans="1:3" x14ac:dyDescent="0.3">
      <c r="A8" t="s">
        <v>2</v>
      </c>
      <c r="B8" t="s">
        <v>15</v>
      </c>
    </row>
    <row r="9" spans="1:3" x14ac:dyDescent="0.3">
      <c r="A9" t="s">
        <v>7</v>
      </c>
      <c r="B9" t="s">
        <v>16</v>
      </c>
      <c r="C9" s="13" t="s">
        <v>17</v>
      </c>
    </row>
    <row r="10" spans="1:3" x14ac:dyDescent="0.3">
      <c r="A10" t="s">
        <v>8</v>
      </c>
      <c r="B10" t="s">
        <v>9</v>
      </c>
    </row>
    <row r="11" spans="1:3" x14ac:dyDescent="0.3">
      <c r="A11" t="s">
        <v>19</v>
      </c>
      <c r="B11" t="s">
        <v>10</v>
      </c>
    </row>
    <row r="12" spans="1:3" x14ac:dyDescent="0.3">
      <c r="A12" t="s">
        <v>20</v>
      </c>
      <c r="B12" t="s">
        <v>21</v>
      </c>
    </row>
    <row r="13" spans="1:3" x14ac:dyDescent="0.3">
      <c r="A13" t="s">
        <v>11</v>
      </c>
      <c r="B13" t="s">
        <v>22</v>
      </c>
    </row>
    <row r="15" spans="1:3" x14ac:dyDescent="0.3">
      <c r="A15" t="s">
        <v>3</v>
      </c>
      <c r="B15" t="s">
        <v>12</v>
      </c>
    </row>
    <row r="16" spans="1:3" x14ac:dyDescent="0.3">
      <c r="A16" s="1" t="s">
        <v>31</v>
      </c>
      <c r="B16" t="s">
        <v>13</v>
      </c>
    </row>
    <row r="17" spans="1:2" x14ac:dyDescent="0.3">
      <c r="A17" s="4" t="s">
        <v>23</v>
      </c>
      <c r="B17" t="s">
        <v>32</v>
      </c>
    </row>
    <row r="18" spans="1:2" x14ac:dyDescent="0.3">
      <c r="A18" s="4" t="s">
        <v>24</v>
      </c>
      <c r="B18" t="s">
        <v>33</v>
      </c>
    </row>
    <row r="19" spans="1:2" x14ac:dyDescent="0.3">
      <c r="A19" s="4" t="s">
        <v>25</v>
      </c>
      <c r="B19" t="s">
        <v>34</v>
      </c>
    </row>
    <row r="20" spans="1:2" x14ac:dyDescent="0.3">
      <c r="A20" s="4" t="s">
        <v>26</v>
      </c>
      <c r="B20" t="s">
        <v>35</v>
      </c>
    </row>
    <row r="21" spans="1:2" x14ac:dyDescent="0.3">
      <c r="A21" s="1" t="s">
        <v>27</v>
      </c>
      <c r="B21" t="s">
        <v>36</v>
      </c>
    </row>
    <row r="22" spans="1:2" x14ac:dyDescent="0.3">
      <c r="A22" s="1" t="s">
        <v>28</v>
      </c>
      <c r="B22" t="s">
        <v>37</v>
      </c>
    </row>
    <row r="23" spans="1:2" x14ac:dyDescent="0.3">
      <c r="A23" s="1" t="s">
        <v>29</v>
      </c>
      <c r="B23" t="s">
        <v>38</v>
      </c>
    </row>
    <row r="24" spans="1:2" x14ac:dyDescent="0.3">
      <c r="A24" s="1" t="s">
        <v>30</v>
      </c>
      <c r="B24" t="s">
        <v>39</v>
      </c>
    </row>
  </sheetData>
  <hyperlinks>
    <hyperlink ref="C9" display="http://www.dfw.state.or.us/mrp/Shellfish/commercial/shrimp/docs/Data-2013-Hannah,%20Jones-Historical%20catch,%20effort%20and%20catch-per-unit-effort%20time%20series%20data%20for%20the%20Oregon%20ocean%20shrimp%20(Pandalus%20jordani)%20trawl%20fishery,%20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73"/>
  <sheetViews>
    <sheetView workbookViewId="0">
      <pane ySplit="1" topLeftCell="A2661" activePane="bottomLeft" state="frozen"/>
      <selection pane="bottomLeft" activeCell="D2681" sqref="D2681"/>
    </sheetView>
  </sheetViews>
  <sheetFormatPr defaultRowHeight="14.4" x14ac:dyDescent="0.3"/>
  <cols>
    <col min="1" max="1" width="8.88671875" style="7"/>
    <col min="2" max="2" width="6.77734375" style="7" customWidth="1"/>
    <col min="3" max="3" width="9.88671875" style="7" customWidth="1"/>
    <col min="4" max="4" width="9.33203125" style="7" customWidth="1"/>
    <col min="5" max="5" width="12.109375" customWidth="1"/>
    <col min="6" max="6" width="11.21875" customWidth="1"/>
    <col min="7" max="7" width="15.6640625" style="2" customWidth="1"/>
    <col min="9" max="9" width="12.6640625" style="1" customWidth="1"/>
    <col min="14" max="14" width="9.88671875" style="1" bestFit="1" customWidth="1"/>
    <col min="15" max="15" width="10.88671875" style="1" bestFit="1" customWidth="1"/>
    <col min="16" max="17" width="9.88671875" style="1" bestFit="1" customWidth="1"/>
  </cols>
  <sheetData>
    <row r="1" spans="1:17" x14ac:dyDescent="0.3">
      <c r="A1" s="7" t="s">
        <v>4</v>
      </c>
      <c r="B1" s="6" t="s">
        <v>2</v>
      </c>
      <c r="C1" s="6" t="s">
        <v>0</v>
      </c>
      <c r="D1" s="6" t="s">
        <v>1</v>
      </c>
      <c r="E1" s="3" t="s">
        <v>19</v>
      </c>
      <c r="F1" t="s">
        <v>20</v>
      </c>
      <c r="G1" s="2" t="s">
        <v>11</v>
      </c>
      <c r="H1" t="s">
        <v>3</v>
      </c>
      <c r="I1" s="1" t="s">
        <v>31</v>
      </c>
      <c r="J1" s="4" t="s">
        <v>23</v>
      </c>
      <c r="K1" s="4" t="s">
        <v>24</v>
      </c>
      <c r="L1" s="4" t="s">
        <v>25</v>
      </c>
      <c r="M1" s="4" t="s">
        <v>26</v>
      </c>
      <c r="N1" s="1" t="s">
        <v>27</v>
      </c>
      <c r="O1" s="1" t="s">
        <v>28</v>
      </c>
      <c r="P1" s="1" t="s">
        <v>29</v>
      </c>
      <c r="Q1" s="1" t="s">
        <v>30</v>
      </c>
    </row>
    <row r="2" spans="1:17" x14ac:dyDescent="0.3">
      <c r="A2" s="7">
        <v>2016</v>
      </c>
      <c r="B2" s="7">
        <v>4</v>
      </c>
      <c r="C2" s="7">
        <v>12</v>
      </c>
      <c r="D2" s="6">
        <v>94</v>
      </c>
      <c r="E2" s="3">
        <v>0</v>
      </c>
      <c r="F2">
        <v>0</v>
      </c>
      <c r="G2" s="2" t="e">
        <f>E2/F2</f>
        <v>#DIV/0!</v>
      </c>
      <c r="J2" s="4"/>
      <c r="K2" s="4"/>
      <c r="L2" s="4"/>
      <c r="M2" s="4"/>
    </row>
    <row r="3" spans="1:17" x14ac:dyDescent="0.3">
      <c r="A3" s="7">
        <v>2016</v>
      </c>
      <c r="B3" s="7">
        <v>4</v>
      </c>
      <c r="C3" s="7">
        <v>18</v>
      </c>
      <c r="D3" s="7">
        <v>92</v>
      </c>
      <c r="E3" s="1">
        <v>20946.52426696082</v>
      </c>
      <c r="F3" s="2">
        <v>36.244560901199421</v>
      </c>
      <c r="G3" s="2">
        <f t="shared" ref="G3:G66" si="0">E3/F3</f>
        <v>577.92186596107024</v>
      </c>
      <c r="H3" s="5">
        <v>140.43107430340558</v>
      </c>
      <c r="I3" s="1">
        <f>E3*H3</f>
        <v>2941542.9057316631</v>
      </c>
      <c r="K3">
        <v>0.75</v>
      </c>
      <c r="L3">
        <v>0.11</v>
      </c>
      <c r="M3">
        <v>0.14000000000000001</v>
      </c>
      <c r="N3" s="1">
        <f>I3*J3</f>
        <v>0</v>
      </c>
      <c r="O3" s="1">
        <f>I3*K3</f>
        <v>2206157.1792987473</v>
      </c>
      <c r="P3" s="1">
        <f>I3*L3</f>
        <v>323569.71963048296</v>
      </c>
      <c r="Q3" s="1">
        <f>I3*M3</f>
        <v>411816.00680243288</v>
      </c>
    </row>
    <row r="4" spans="1:17" x14ac:dyDescent="0.3">
      <c r="A4" s="7">
        <v>2016</v>
      </c>
      <c r="B4" s="7">
        <v>4</v>
      </c>
      <c r="C4" s="7">
        <v>19</v>
      </c>
      <c r="D4" s="7">
        <v>88</v>
      </c>
      <c r="E4" s="1">
        <v>71827.480295770918</v>
      </c>
      <c r="F4" s="2">
        <v>68.004804299868354</v>
      </c>
      <c r="G4" s="2">
        <f t="shared" si="0"/>
        <v>1056.2118520192546</v>
      </c>
      <c r="H4" s="5">
        <v>136.01609477083937</v>
      </c>
      <c r="I4" s="1">
        <f t="shared" ref="I4:I73" si="1">E4*H4</f>
        <v>9769693.3670601752</v>
      </c>
      <c r="K4">
        <v>0.6</v>
      </c>
      <c r="L4">
        <v>0.18</v>
      </c>
      <c r="M4">
        <v>0.22</v>
      </c>
      <c r="N4" s="1">
        <f t="shared" ref="N4:N73" si="2">I4*J4</f>
        <v>0</v>
      </c>
      <c r="O4" s="1">
        <f t="shared" ref="O4:O73" si="3">I4*K4</f>
        <v>5861816.0202361047</v>
      </c>
      <c r="P4" s="1">
        <f t="shared" ref="P4:P73" si="4">I4*L4</f>
        <v>1758544.8060708314</v>
      </c>
      <c r="Q4" s="1">
        <f t="shared" ref="Q4:Q73" si="5">I4*M4</f>
        <v>2149332.5407532384</v>
      </c>
    </row>
    <row r="5" spans="1:17" x14ac:dyDescent="0.3">
      <c r="A5" s="7">
        <v>2016</v>
      </c>
      <c r="B5" s="7">
        <v>4</v>
      </c>
      <c r="C5" s="7">
        <v>20</v>
      </c>
      <c r="D5" s="7">
        <v>88</v>
      </c>
      <c r="E5" s="1">
        <v>5084.0077841261982</v>
      </c>
      <c r="F5" s="2">
        <v>25.663831691602919</v>
      </c>
      <c r="G5" s="2">
        <f t="shared" si="0"/>
        <v>198.1001062202906</v>
      </c>
      <c r="H5" s="5">
        <v>145.7042998554048</v>
      </c>
      <c r="I5" s="1">
        <f t="shared" si="1"/>
        <v>740761.79464553564</v>
      </c>
      <c r="K5">
        <v>0.6</v>
      </c>
      <c r="L5">
        <v>0.18</v>
      </c>
      <c r="M5">
        <v>0.22</v>
      </c>
      <c r="N5" s="1">
        <f t="shared" si="2"/>
        <v>0</v>
      </c>
      <c r="O5" s="1">
        <f t="shared" si="3"/>
        <v>444457.07678732136</v>
      </c>
      <c r="P5" s="1">
        <f t="shared" si="4"/>
        <v>133337.1230361964</v>
      </c>
      <c r="Q5" s="1">
        <f t="shared" si="5"/>
        <v>162967.59482201785</v>
      </c>
    </row>
    <row r="6" spans="1:17" x14ac:dyDescent="0.3">
      <c r="A6" s="7">
        <v>2016</v>
      </c>
      <c r="B6" s="7">
        <v>4</v>
      </c>
      <c r="C6" s="7">
        <v>21</v>
      </c>
      <c r="D6" s="7">
        <v>86</v>
      </c>
      <c r="E6" s="1">
        <v>827710.98701074242</v>
      </c>
      <c r="F6" s="2">
        <v>623.78573780728698</v>
      </c>
      <c r="G6" s="2">
        <f t="shared" si="0"/>
        <v>1326.9155366076297</v>
      </c>
      <c r="H6" s="5">
        <v>145.7042998554048</v>
      </c>
      <c r="I6" s="1">
        <f t="shared" si="1"/>
        <v>120601049.84502628</v>
      </c>
      <c r="K6">
        <v>0.59049207673060888</v>
      </c>
      <c r="L6">
        <v>0.22185154295246037</v>
      </c>
      <c r="M6">
        <v>0.18765638031693077</v>
      </c>
      <c r="N6" s="1">
        <f t="shared" si="2"/>
        <v>0</v>
      </c>
      <c r="O6" s="1">
        <f t="shared" si="3"/>
        <v>71213964.378881246</v>
      </c>
      <c r="P6" s="1">
        <f t="shared" si="4"/>
        <v>26755528.989805665</v>
      </c>
      <c r="Q6" s="1">
        <f t="shared" si="5"/>
        <v>22631556.476339377</v>
      </c>
    </row>
    <row r="7" spans="1:17" x14ac:dyDescent="0.3">
      <c r="A7" s="7">
        <v>2016</v>
      </c>
      <c r="B7" s="7">
        <v>4</v>
      </c>
      <c r="C7" s="7">
        <v>22</v>
      </c>
      <c r="D7" s="7">
        <v>86</v>
      </c>
      <c r="E7" s="1">
        <v>296231.06578536757</v>
      </c>
      <c r="F7" s="2">
        <v>215.67249347506919</v>
      </c>
      <c r="G7" s="2">
        <f t="shared" si="0"/>
        <v>1373.5227010745837</v>
      </c>
      <c r="H7" s="5">
        <v>145.7042998554048</v>
      </c>
      <c r="I7" s="1">
        <f t="shared" si="1"/>
        <v>43162140.035677344</v>
      </c>
      <c r="K7">
        <v>0.59049207673060888</v>
      </c>
      <c r="L7">
        <v>0.22185154295246037</v>
      </c>
      <c r="M7">
        <v>0.18765638031693077</v>
      </c>
      <c r="N7" s="1">
        <f t="shared" si="2"/>
        <v>0</v>
      </c>
      <c r="O7" s="1">
        <f t="shared" si="3"/>
        <v>25486901.705804471</v>
      </c>
      <c r="P7" s="1">
        <f t="shared" si="4"/>
        <v>9575587.3640451822</v>
      </c>
      <c r="Q7" s="1">
        <f t="shared" si="5"/>
        <v>8099650.9658276914</v>
      </c>
    </row>
    <row r="8" spans="1:17" x14ac:dyDescent="0.3">
      <c r="A8" s="7">
        <v>2016</v>
      </c>
      <c r="B8" s="7">
        <v>4</v>
      </c>
      <c r="C8" s="7">
        <v>24</v>
      </c>
      <c r="D8" s="7">
        <v>84</v>
      </c>
      <c r="E8" s="1">
        <v>0</v>
      </c>
      <c r="F8" s="2">
        <v>2.9485168729960107</v>
      </c>
      <c r="G8" s="2">
        <f t="shared" si="0"/>
        <v>0</v>
      </c>
      <c r="H8" s="5">
        <v>172.14131688804554</v>
      </c>
      <c r="I8" s="1">
        <f t="shared" si="1"/>
        <v>0</v>
      </c>
      <c r="K8">
        <v>0.72499999999999998</v>
      </c>
      <c r="L8">
        <v>0.18</v>
      </c>
      <c r="M8">
        <v>9.5000000000000001E-2</v>
      </c>
      <c r="N8" s="1">
        <f t="shared" si="2"/>
        <v>0</v>
      </c>
      <c r="O8" s="1">
        <f t="shared" si="3"/>
        <v>0</v>
      </c>
      <c r="P8" s="1">
        <f t="shared" si="4"/>
        <v>0</v>
      </c>
      <c r="Q8" s="1">
        <f t="shared" si="5"/>
        <v>0</v>
      </c>
    </row>
    <row r="9" spans="1:17" x14ac:dyDescent="0.3">
      <c r="A9" s="7">
        <v>2016</v>
      </c>
      <c r="B9" s="7">
        <v>4</v>
      </c>
      <c r="C9" s="7">
        <v>26</v>
      </c>
      <c r="D9" s="7">
        <v>84</v>
      </c>
      <c r="E9" s="1">
        <v>9513.7067850488147</v>
      </c>
      <c r="F9" s="2">
        <v>94.05306357099056</v>
      </c>
      <c r="G9" s="2">
        <f t="shared" si="0"/>
        <v>101.15254542312637</v>
      </c>
      <c r="H9" s="5">
        <v>123.57052242146071</v>
      </c>
      <c r="I9" s="1">
        <f t="shared" si="1"/>
        <v>1175613.7175930773</v>
      </c>
      <c r="K9">
        <v>0.42499999999999999</v>
      </c>
      <c r="L9">
        <v>0.29499999999999998</v>
      </c>
      <c r="M9">
        <v>0.28000000000000003</v>
      </c>
      <c r="N9" s="1">
        <f t="shared" si="2"/>
        <v>0</v>
      </c>
      <c r="O9" s="1">
        <f t="shared" si="3"/>
        <v>499635.82997705787</v>
      </c>
      <c r="P9" s="1">
        <f t="shared" si="4"/>
        <v>346806.04668995779</v>
      </c>
      <c r="Q9" s="1">
        <f t="shared" si="5"/>
        <v>329171.84092606168</v>
      </c>
    </row>
    <row r="10" spans="1:17" x14ac:dyDescent="0.3">
      <c r="A10" s="7">
        <v>2016</v>
      </c>
      <c r="B10" s="7">
        <v>4</v>
      </c>
      <c r="C10" s="7">
        <v>28</v>
      </c>
      <c r="D10" s="7">
        <v>82</v>
      </c>
      <c r="E10" s="1">
        <v>1257.4540773731426</v>
      </c>
      <c r="F10" s="2">
        <v>66.987853539698278</v>
      </c>
      <c r="G10" s="2">
        <f t="shared" si="0"/>
        <v>18.771374375026831</v>
      </c>
      <c r="H10" s="5">
        <v>146.11974873132459</v>
      </c>
      <c r="I10" s="1">
        <f t="shared" si="1"/>
        <v>183738.87382694319</v>
      </c>
      <c r="K10">
        <v>0.55298013245033117</v>
      </c>
      <c r="L10">
        <v>0.30794701986754969</v>
      </c>
      <c r="M10">
        <v>0.13907284768211919</v>
      </c>
      <c r="N10" s="1">
        <f t="shared" si="2"/>
        <v>0</v>
      </c>
      <c r="O10" s="1">
        <f t="shared" si="3"/>
        <v>101603.94678509774</v>
      </c>
      <c r="P10" s="1">
        <f t="shared" si="4"/>
        <v>56581.838628826881</v>
      </c>
      <c r="Q10" s="1">
        <f t="shared" si="5"/>
        <v>25553.088413018588</v>
      </c>
    </row>
    <row r="11" spans="1:17" x14ac:dyDescent="0.3">
      <c r="A11" s="7">
        <v>2016</v>
      </c>
      <c r="B11" s="7">
        <v>4</v>
      </c>
      <c r="C11" s="7">
        <v>29</v>
      </c>
      <c r="D11" s="7">
        <v>75</v>
      </c>
      <c r="E11" s="1">
        <v>0</v>
      </c>
      <c r="F11" s="2">
        <v>0</v>
      </c>
      <c r="G11" s="2" t="e">
        <f t="shared" si="0"/>
        <v>#DIV/0!</v>
      </c>
      <c r="H11" s="5"/>
    </row>
    <row r="12" spans="1:17" x14ac:dyDescent="0.3">
      <c r="A12" s="7">
        <v>2016</v>
      </c>
      <c r="B12" s="7">
        <v>4</v>
      </c>
      <c r="C12" s="7">
        <v>30</v>
      </c>
      <c r="D12" s="7">
        <v>74</v>
      </c>
      <c r="E12" s="1">
        <v>1104.3036220865911</v>
      </c>
      <c r="F12" s="2">
        <v>67.76705409815041</v>
      </c>
      <c r="G12" s="2">
        <f t="shared" si="0"/>
        <v>16.295582518419245</v>
      </c>
      <c r="H12" s="5">
        <v>149.99747685185184</v>
      </c>
      <c r="I12" s="1">
        <f t="shared" si="1"/>
        <v>165642.7569913496</v>
      </c>
      <c r="K12">
        <v>0.56000000000000005</v>
      </c>
      <c r="L12">
        <v>0.19</v>
      </c>
      <c r="M12">
        <v>0.25</v>
      </c>
      <c r="N12" s="1">
        <f t="shared" si="2"/>
        <v>0</v>
      </c>
      <c r="O12" s="1">
        <f t="shared" si="3"/>
        <v>92759.943915155789</v>
      </c>
      <c r="P12" s="1">
        <f t="shared" si="4"/>
        <v>31472.123828356423</v>
      </c>
      <c r="Q12" s="1">
        <f t="shared" si="5"/>
        <v>41410.689247837399</v>
      </c>
    </row>
    <row r="13" spans="1:17" x14ac:dyDescent="0.3">
      <c r="A13" s="7">
        <v>2016</v>
      </c>
      <c r="B13" s="7">
        <v>4</v>
      </c>
      <c r="C13" s="7">
        <v>32</v>
      </c>
      <c r="D13" s="7">
        <v>72</v>
      </c>
      <c r="E13" s="1">
        <v>13350.470372523589</v>
      </c>
      <c r="F13" s="2">
        <v>30.118672092780564</v>
      </c>
      <c r="G13" s="2">
        <f t="shared" si="0"/>
        <v>443.26225045372075</v>
      </c>
      <c r="H13" s="5">
        <v>149.99747685185184</v>
      </c>
      <c r="I13" s="1">
        <f t="shared" si="1"/>
        <v>2002536.8706639409</v>
      </c>
      <c r="K13">
        <v>0.56000000000000005</v>
      </c>
      <c r="L13">
        <v>0.19</v>
      </c>
      <c r="M13">
        <v>0.25</v>
      </c>
      <c r="N13" s="1">
        <f t="shared" si="2"/>
        <v>0</v>
      </c>
      <c r="O13" s="1">
        <f t="shared" si="3"/>
        <v>1121420.647571807</v>
      </c>
      <c r="P13" s="1">
        <f t="shared" si="4"/>
        <v>380482.00542614877</v>
      </c>
      <c r="Q13" s="1">
        <f t="shared" si="5"/>
        <v>500634.21766598523</v>
      </c>
    </row>
    <row r="14" spans="1:17" x14ac:dyDescent="0.3">
      <c r="A14" s="7">
        <v>2016</v>
      </c>
      <c r="B14" s="7">
        <v>5</v>
      </c>
      <c r="C14" s="7">
        <v>12</v>
      </c>
      <c r="D14" s="7">
        <v>94</v>
      </c>
      <c r="E14" s="1">
        <v>0</v>
      </c>
      <c r="F14" s="2">
        <v>0</v>
      </c>
      <c r="G14" s="2" t="e">
        <f t="shared" si="0"/>
        <v>#DIV/0!</v>
      </c>
      <c r="H14" s="5"/>
    </row>
    <row r="15" spans="1:17" x14ac:dyDescent="0.3">
      <c r="A15" s="7">
        <v>2016</v>
      </c>
      <c r="B15" s="7">
        <v>5</v>
      </c>
      <c r="C15" s="7">
        <v>18</v>
      </c>
      <c r="D15" s="7">
        <v>92</v>
      </c>
      <c r="E15" s="1">
        <v>1033658.1480598138</v>
      </c>
      <c r="F15" s="2">
        <v>790.32738171976166</v>
      </c>
      <c r="G15" s="2">
        <f t="shared" si="0"/>
        <v>1307.8860380752108</v>
      </c>
      <c r="H15" s="5">
        <v>160.84835815602838</v>
      </c>
      <c r="I15" s="1">
        <f t="shared" si="1"/>
        <v>166262216.01002192</v>
      </c>
      <c r="K15">
        <v>0.97</v>
      </c>
      <c r="L15">
        <v>0.02</v>
      </c>
      <c r="M15">
        <v>0.01</v>
      </c>
      <c r="N15" s="1">
        <f t="shared" si="2"/>
        <v>0</v>
      </c>
      <c r="O15" s="1">
        <f t="shared" si="3"/>
        <v>161274349.52972126</v>
      </c>
      <c r="P15" s="1">
        <f t="shared" si="4"/>
        <v>3325244.3202004386</v>
      </c>
      <c r="Q15" s="1">
        <f t="shared" si="5"/>
        <v>1662622.1601002193</v>
      </c>
    </row>
    <row r="16" spans="1:17" x14ac:dyDescent="0.3">
      <c r="A16" s="7">
        <v>2016</v>
      </c>
      <c r="B16" s="7">
        <v>5</v>
      </c>
      <c r="C16" s="7">
        <v>19</v>
      </c>
      <c r="D16" s="7">
        <v>88</v>
      </c>
      <c r="E16" s="1">
        <v>1520766.6546551671</v>
      </c>
      <c r="F16" s="2">
        <v>1825.5652512712077</v>
      </c>
      <c r="G16" s="2">
        <f t="shared" si="0"/>
        <v>833.03878269823656</v>
      </c>
      <c r="H16" s="5">
        <v>141.9097210836151</v>
      </c>
      <c r="I16" s="1">
        <f t="shared" si="1"/>
        <v>215811571.79537717</v>
      </c>
      <c r="K16">
        <v>0.80487804878048785</v>
      </c>
      <c r="L16">
        <v>0.11444652908067542</v>
      </c>
      <c r="M16">
        <v>8.0675422138836772E-2</v>
      </c>
      <c r="N16" s="1">
        <f t="shared" si="2"/>
        <v>0</v>
      </c>
      <c r="O16" s="1">
        <f t="shared" si="3"/>
        <v>173701996.81091332</v>
      </c>
      <c r="P16" s="1">
        <f t="shared" si="4"/>
        <v>24698885.327425905</v>
      </c>
      <c r="Q16" s="1">
        <f t="shared" si="5"/>
        <v>17410689.657037932</v>
      </c>
    </row>
    <row r="17" spans="1:17" x14ac:dyDescent="0.3">
      <c r="A17" s="7">
        <v>2016</v>
      </c>
      <c r="B17" s="7">
        <v>5</v>
      </c>
      <c r="C17" s="7">
        <v>20</v>
      </c>
      <c r="D17" s="7">
        <v>88</v>
      </c>
      <c r="E17" s="1">
        <v>102833.16694642257</v>
      </c>
      <c r="F17" s="2">
        <v>129.93414057595749</v>
      </c>
      <c r="G17" s="2">
        <f t="shared" si="0"/>
        <v>791.42530585568386</v>
      </c>
      <c r="H17" s="5">
        <v>135.85612686448863</v>
      </c>
      <c r="I17" s="1">
        <f t="shared" si="1"/>
        <v>13970515.774550324</v>
      </c>
      <c r="K17">
        <v>0.80487804878048785</v>
      </c>
      <c r="L17">
        <v>0.11444652908067542</v>
      </c>
      <c r="M17">
        <v>8.0675422138836772E-2</v>
      </c>
      <c r="N17" s="1">
        <f t="shared" si="2"/>
        <v>0</v>
      </c>
      <c r="O17" s="1">
        <f t="shared" si="3"/>
        <v>11244561.477077091</v>
      </c>
      <c r="P17" s="1">
        <f t="shared" si="4"/>
        <v>1598877.0398641084</v>
      </c>
      <c r="Q17" s="1">
        <f t="shared" si="5"/>
        <v>1127077.2576091257</v>
      </c>
    </row>
    <row r="18" spans="1:17" x14ac:dyDescent="0.3">
      <c r="A18" s="7">
        <v>2016</v>
      </c>
      <c r="B18" s="7">
        <v>5</v>
      </c>
      <c r="C18" s="7">
        <v>21</v>
      </c>
      <c r="D18" s="7">
        <v>86</v>
      </c>
      <c r="E18" s="1">
        <v>1231358.7759614231</v>
      </c>
      <c r="F18" s="2">
        <v>1431.2425929157369</v>
      </c>
      <c r="G18" s="2">
        <f t="shared" si="0"/>
        <v>860.34246189731596</v>
      </c>
      <c r="H18" s="5">
        <v>135.85612686448863</v>
      </c>
      <c r="I18" s="1">
        <f t="shared" si="1"/>
        <v>167287634.08271652</v>
      </c>
      <c r="K18">
        <v>0.6677777777777778</v>
      </c>
      <c r="L18">
        <v>0.15111111111111111</v>
      </c>
      <c r="M18">
        <v>0.18111111111111111</v>
      </c>
      <c r="N18" s="1">
        <f t="shared" si="2"/>
        <v>0</v>
      </c>
      <c r="O18" s="1">
        <f t="shared" si="3"/>
        <v>111710964.53745848</v>
      </c>
      <c r="P18" s="1">
        <f t="shared" si="4"/>
        <v>25279020.261388276</v>
      </c>
      <c r="Q18" s="1">
        <f t="shared" si="5"/>
        <v>30297649.283869769</v>
      </c>
    </row>
    <row r="19" spans="1:17" x14ac:dyDescent="0.3">
      <c r="A19" s="7">
        <v>2016</v>
      </c>
      <c r="B19" s="7">
        <v>5</v>
      </c>
      <c r="C19" s="7">
        <v>22</v>
      </c>
      <c r="D19" s="7">
        <v>86</v>
      </c>
      <c r="E19" s="1">
        <v>212303.40046166675</v>
      </c>
      <c r="F19" s="2">
        <v>923.07007091709988</v>
      </c>
      <c r="G19" s="2">
        <f t="shared" si="0"/>
        <v>229.99705780812118</v>
      </c>
      <c r="H19" s="5">
        <v>116.49894614866385</v>
      </c>
      <c r="I19" s="1">
        <f t="shared" si="1"/>
        <v>24733122.41756193</v>
      </c>
      <c r="K19">
        <v>0.42881072026800671</v>
      </c>
      <c r="L19">
        <v>0.25963149078726966</v>
      </c>
      <c r="M19">
        <v>0.31155778894472363</v>
      </c>
      <c r="N19" s="1">
        <f t="shared" si="2"/>
        <v>0</v>
      </c>
      <c r="O19" s="1">
        <f t="shared" si="3"/>
        <v>10605828.038351515</v>
      </c>
      <c r="P19" s="1">
        <f t="shared" si="4"/>
        <v>6421497.4450956425</v>
      </c>
      <c r="Q19" s="1">
        <f t="shared" si="5"/>
        <v>7705796.9341147728</v>
      </c>
    </row>
    <row r="20" spans="1:17" x14ac:dyDescent="0.3">
      <c r="A20" s="7">
        <v>2016</v>
      </c>
      <c r="B20" s="7">
        <v>5</v>
      </c>
      <c r="C20" s="7">
        <v>24</v>
      </c>
      <c r="D20" s="7">
        <v>84</v>
      </c>
      <c r="E20" s="1">
        <v>230139.08321352355</v>
      </c>
      <c r="F20" s="2">
        <v>522.70975585326414</v>
      </c>
      <c r="G20" s="2">
        <f t="shared" si="0"/>
        <v>440.28082628350359</v>
      </c>
      <c r="H20" s="5">
        <v>136.89629259593281</v>
      </c>
      <c r="I20" s="1">
        <f t="shared" si="1"/>
        <v>31505187.273358248</v>
      </c>
      <c r="K20">
        <v>0.57085828343313372</v>
      </c>
      <c r="L20">
        <v>0.16367265469061876</v>
      </c>
      <c r="M20">
        <v>0.26546906187624753</v>
      </c>
      <c r="N20" s="1">
        <f t="shared" si="2"/>
        <v>0</v>
      </c>
      <c r="O20" s="1">
        <f t="shared" si="3"/>
        <v>17984997.126108699</v>
      </c>
      <c r="P20" s="1">
        <f t="shared" si="4"/>
        <v>5156537.6375556411</v>
      </c>
      <c r="Q20" s="1">
        <f t="shared" si="5"/>
        <v>8363652.5096939066</v>
      </c>
    </row>
    <row r="21" spans="1:17" x14ac:dyDescent="0.3">
      <c r="A21" s="7">
        <v>2016</v>
      </c>
      <c r="B21" s="7">
        <v>5</v>
      </c>
      <c r="C21" s="7">
        <v>26</v>
      </c>
      <c r="D21" s="7">
        <v>84</v>
      </c>
      <c r="E21" s="1">
        <v>181929.8657639536</v>
      </c>
      <c r="F21" s="2">
        <v>411.22733224237754</v>
      </c>
      <c r="G21" s="2">
        <f t="shared" si="0"/>
        <v>442.40703742115096</v>
      </c>
      <c r="H21" s="5">
        <v>154.81647890267425</v>
      </c>
      <c r="I21" s="1">
        <f t="shared" si="1"/>
        <v>28165741.224811479</v>
      </c>
      <c r="K21">
        <v>0.73244147157190631</v>
      </c>
      <c r="L21">
        <v>0.21739130434782608</v>
      </c>
      <c r="M21">
        <v>5.016722408026756E-2</v>
      </c>
      <c r="N21" s="1">
        <f t="shared" si="2"/>
        <v>0</v>
      </c>
      <c r="O21" s="1">
        <f t="shared" si="3"/>
        <v>20629756.950614426</v>
      </c>
      <c r="P21" s="1">
        <f t="shared" si="4"/>
        <v>6122987.2227851041</v>
      </c>
      <c r="Q21" s="1">
        <f t="shared" si="5"/>
        <v>1412997.0514119472</v>
      </c>
    </row>
    <row r="22" spans="1:17" x14ac:dyDescent="0.3">
      <c r="A22" s="7">
        <v>2016</v>
      </c>
      <c r="B22" s="7">
        <v>5</v>
      </c>
      <c r="C22" s="7">
        <v>28</v>
      </c>
      <c r="D22" s="7">
        <v>82</v>
      </c>
      <c r="E22" s="1">
        <v>848.79933100212588</v>
      </c>
      <c r="F22" s="2">
        <v>12.680723393494926</v>
      </c>
      <c r="G22" s="2">
        <f t="shared" si="0"/>
        <v>66.936191624331997</v>
      </c>
      <c r="H22" s="5">
        <v>146</v>
      </c>
      <c r="I22" s="1">
        <f t="shared" si="1"/>
        <v>123924.70232631038</v>
      </c>
      <c r="K22">
        <v>0.60199999999999998</v>
      </c>
      <c r="L22">
        <v>0.19600000000000001</v>
      </c>
      <c r="M22">
        <v>0.20200000000000001</v>
      </c>
      <c r="N22" s="1">
        <f t="shared" si="2"/>
        <v>0</v>
      </c>
      <c r="O22" s="1">
        <f t="shared" si="3"/>
        <v>74602.670800438849</v>
      </c>
      <c r="P22" s="1">
        <f t="shared" si="4"/>
        <v>24289.241655956834</v>
      </c>
      <c r="Q22" s="1">
        <f t="shared" si="5"/>
        <v>25032.789869914697</v>
      </c>
    </row>
    <row r="23" spans="1:17" x14ac:dyDescent="0.3">
      <c r="A23" s="7">
        <v>2016</v>
      </c>
      <c r="B23" s="7">
        <v>5</v>
      </c>
      <c r="C23" s="7">
        <v>29</v>
      </c>
      <c r="D23" s="7">
        <v>75</v>
      </c>
      <c r="E23" s="1">
        <v>0</v>
      </c>
      <c r="F23" s="2">
        <v>5.4970582688176517</v>
      </c>
      <c r="G23" s="2">
        <f t="shared" si="0"/>
        <v>0</v>
      </c>
      <c r="H23" s="5"/>
      <c r="I23" s="1">
        <f t="shared" si="1"/>
        <v>0</v>
      </c>
      <c r="N23" s="1">
        <f t="shared" si="2"/>
        <v>0</v>
      </c>
      <c r="O23" s="1">
        <f t="shared" si="3"/>
        <v>0</v>
      </c>
      <c r="P23" s="1">
        <f t="shared" si="4"/>
        <v>0</v>
      </c>
      <c r="Q23" s="1">
        <f t="shared" si="5"/>
        <v>0</v>
      </c>
    </row>
    <row r="24" spans="1:17" x14ac:dyDescent="0.3">
      <c r="A24" s="7">
        <v>2016</v>
      </c>
      <c r="B24" s="7">
        <v>5</v>
      </c>
      <c r="C24" s="7">
        <v>30</v>
      </c>
      <c r="D24" s="7">
        <v>74</v>
      </c>
      <c r="E24" s="1">
        <v>41236.420832330055</v>
      </c>
      <c r="F24" s="2">
        <v>178.19887453457528</v>
      </c>
      <c r="G24" s="2">
        <f t="shared" si="0"/>
        <v>231.4067411482394</v>
      </c>
      <c r="H24" s="5">
        <v>137.91797445247283</v>
      </c>
      <c r="I24" s="1">
        <f t="shared" si="1"/>
        <v>5687243.6348647149</v>
      </c>
      <c r="K24">
        <v>0.60199999999999998</v>
      </c>
      <c r="L24">
        <v>0.19600000000000001</v>
      </c>
      <c r="M24">
        <v>0.20200000000000001</v>
      </c>
      <c r="N24" s="1">
        <f t="shared" si="2"/>
        <v>0</v>
      </c>
      <c r="O24" s="1">
        <f t="shared" si="3"/>
        <v>3423720.6681885584</v>
      </c>
      <c r="P24" s="1">
        <f t="shared" si="4"/>
        <v>1114699.7524334842</v>
      </c>
      <c r="Q24" s="1">
        <f t="shared" si="5"/>
        <v>1148823.2142426725</v>
      </c>
    </row>
    <row r="25" spans="1:17" x14ac:dyDescent="0.3">
      <c r="A25" s="7">
        <v>2016</v>
      </c>
      <c r="B25" s="7">
        <v>5</v>
      </c>
      <c r="C25" s="7">
        <v>32</v>
      </c>
      <c r="D25" s="7">
        <v>72</v>
      </c>
      <c r="E25" s="1">
        <v>9127.68477469565</v>
      </c>
      <c r="F25" s="2">
        <v>38.392001844354311</v>
      </c>
      <c r="G25" s="2">
        <f t="shared" si="0"/>
        <v>237.74964409775654</v>
      </c>
      <c r="H25" s="5">
        <v>137.91797445247283</v>
      </c>
      <c r="I25" s="1">
        <f t="shared" si="1"/>
        <v>1258871.7955666999</v>
      </c>
      <c r="K25">
        <v>0.60199999999999998</v>
      </c>
      <c r="L25">
        <v>0.19600000000000001</v>
      </c>
      <c r="M25">
        <v>0.20200000000000001</v>
      </c>
      <c r="N25" s="1">
        <f t="shared" si="2"/>
        <v>0</v>
      </c>
      <c r="O25" s="1">
        <f t="shared" si="3"/>
        <v>757840.82093115337</v>
      </c>
      <c r="P25" s="1">
        <f t="shared" si="4"/>
        <v>246738.8719310732</v>
      </c>
      <c r="Q25" s="1">
        <f t="shared" si="5"/>
        <v>254292.10270447339</v>
      </c>
    </row>
    <row r="26" spans="1:17" x14ac:dyDescent="0.3">
      <c r="A26" s="7">
        <v>2016</v>
      </c>
      <c r="B26" s="7">
        <v>6</v>
      </c>
      <c r="C26" s="7">
        <v>12</v>
      </c>
      <c r="D26" s="7">
        <v>94</v>
      </c>
      <c r="E26" s="1">
        <v>0</v>
      </c>
      <c r="F26" s="2">
        <v>0</v>
      </c>
      <c r="G26" s="2" t="e">
        <f t="shared" si="0"/>
        <v>#DIV/0!</v>
      </c>
      <c r="H26" s="5"/>
    </row>
    <row r="27" spans="1:17" x14ac:dyDescent="0.3">
      <c r="A27" s="7">
        <v>2016</v>
      </c>
      <c r="B27" s="7">
        <v>6</v>
      </c>
      <c r="C27" s="7">
        <v>18</v>
      </c>
      <c r="D27" s="7">
        <v>92</v>
      </c>
      <c r="E27" s="1">
        <v>3354993.8397931205</v>
      </c>
      <c r="F27" s="2">
        <v>3392.2615407352546</v>
      </c>
      <c r="G27" s="2">
        <f t="shared" si="0"/>
        <v>989.0139069483256</v>
      </c>
      <c r="H27" s="5">
        <v>135.6662045747334</v>
      </c>
      <c r="I27" s="1">
        <f t="shared" si="1"/>
        <v>455159280.6163438</v>
      </c>
      <c r="K27">
        <v>0.93500000000000005</v>
      </c>
      <c r="L27">
        <v>3.3333333333333333E-2</v>
      </c>
      <c r="M27">
        <v>3.1666666666666669E-2</v>
      </c>
      <c r="N27" s="1">
        <f t="shared" si="2"/>
        <v>0</v>
      </c>
      <c r="O27" s="1">
        <f t="shared" si="3"/>
        <v>425573927.3762815</v>
      </c>
      <c r="P27" s="1">
        <f t="shared" si="4"/>
        <v>15171976.020544793</v>
      </c>
      <c r="Q27" s="1">
        <f t="shared" si="5"/>
        <v>14413377.219517555</v>
      </c>
    </row>
    <row r="28" spans="1:17" x14ac:dyDescent="0.3">
      <c r="A28" s="7">
        <v>2016</v>
      </c>
      <c r="B28" s="7">
        <v>6</v>
      </c>
      <c r="C28" s="7">
        <v>19</v>
      </c>
      <c r="D28" s="7">
        <v>88</v>
      </c>
      <c r="E28" s="1">
        <v>1923753.3486692808</v>
      </c>
      <c r="F28" s="2">
        <v>1803.6691617619476</v>
      </c>
      <c r="G28" s="2">
        <f t="shared" si="0"/>
        <v>1066.5777235942908</v>
      </c>
      <c r="H28" s="5">
        <v>137.2088837989827</v>
      </c>
      <c r="I28" s="1">
        <f t="shared" si="1"/>
        <v>263956049.67546719</v>
      </c>
      <c r="K28">
        <v>0.95</v>
      </c>
      <c r="L28">
        <v>3.3333333333333333E-2</v>
      </c>
      <c r="M28">
        <v>1.6666666666666666E-2</v>
      </c>
      <c r="N28" s="1">
        <f t="shared" si="2"/>
        <v>0</v>
      </c>
      <c r="O28" s="1">
        <f t="shared" si="3"/>
        <v>250758247.19169381</v>
      </c>
      <c r="P28" s="1">
        <f t="shared" si="4"/>
        <v>8798534.9891822394</v>
      </c>
      <c r="Q28" s="1">
        <f t="shared" si="5"/>
        <v>4399267.4945911197</v>
      </c>
    </row>
    <row r="29" spans="1:17" x14ac:dyDescent="0.3">
      <c r="A29" s="7">
        <v>2016</v>
      </c>
      <c r="B29" s="7">
        <v>6</v>
      </c>
      <c r="C29" s="7">
        <v>20</v>
      </c>
      <c r="D29" s="7">
        <v>88</v>
      </c>
      <c r="E29" s="1">
        <v>142586.87693025984</v>
      </c>
      <c r="F29" s="2">
        <v>183.87654309583266</v>
      </c>
      <c r="G29" s="2">
        <f t="shared" si="0"/>
        <v>775.44897532659456</v>
      </c>
      <c r="H29" s="5">
        <v>140.25738095238094</v>
      </c>
      <c r="I29" s="1">
        <f t="shared" si="1"/>
        <v>19998861.91641771</v>
      </c>
      <c r="K29">
        <v>0.96</v>
      </c>
      <c r="L29">
        <v>0.02</v>
      </c>
      <c r="M29">
        <v>0.02</v>
      </c>
      <c r="N29" s="1">
        <f t="shared" si="2"/>
        <v>0</v>
      </c>
      <c r="O29" s="1">
        <f t="shared" si="3"/>
        <v>19198907.439761002</v>
      </c>
      <c r="P29" s="1">
        <f t="shared" si="4"/>
        <v>399977.2383283542</v>
      </c>
      <c r="Q29" s="1">
        <f t="shared" si="5"/>
        <v>399977.2383283542</v>
      </c>
    </row>
    <row r="30" spans="1:17" x14ac:dyDescent="0.3">
      <c r="A30" s="7">
        <v>2016</v>
      </c>
      <c r="B30" s="7">
        <v>6</v>
      </c>
      <c r="C30" s="7">
        <v>21</v>
      </c>
      <c r="D30" s="7">
        <v>86</v>
      </c>
      <c r="E30" s="1">
        <v>2981858.512143644</v>
      </c>
      <c r="F30" s="2">
        <v>2537.4036679947417</v>
      </c>
      <c r="G30" s="2">
        <f t="shared" si="0"/>
        <v>1175.1612680926507</v>
      </c>
      <c r="H30" s="5">
        <v>142.45855157789748</v>
      </c>
      <c r="I30" s="1">
        <f t="shared" si="1"/>
        <v>424791244.65020794</v>
      </c>
      <c r="K30">
        <v>0.79052631578947363</v>
      </c>
      <c r="L30">
        <v>0.11578947368421053</v>
      </c>
      <c r="M30">
        <v>9.3684210526315786E-2</v>
      </c>
      <c r="N30" s="1">
        <f t="shared" si="2"/>
        <v>0</v>
      </c>
      <c r="O30" s="1">
        <f t="shared" si="3"/>
        <v>335808657.61295384</v>
      </c>
      <c r="P30" s="1">
        <f t="shared" si="4"/>
        <v>49186354.643708289</v>
      </c>
      <c r="Q30" s="1">
        <f t="shared" si="5"/>
        <v>39796232.393545792</v>
      </c>
    </row>
    <row r="31" spans="1:17" x14ac:dyDescent="0.3">
      <c r="A31" s="7">
        <v>2016</v>
      </c>
      <c r="B31" s="7">
        <v>6</v>
      </c>
      <c r="C31" s="7">
        <v>22</v>
      </c>
      <c r="D31" s="7">
        <v>86</v>
      </c>
      <c r="E31" s="1">
        <v>34400.770647013589</v>
      </c>
      <c r="F31" s="2">
        <v>150.2320677933273</v>
      </c>
      <c r="G31" s="2">
        <f t="shared" si="0"/>
        <v>228.98420525195974</v>
      </c>
      <c r="H31" s="5">
        <v>142.45855157789748</v>
      </c>
      <c r="I31" s="1">
        <f t="shared" si="1"/>
        <v>4900683.9595370069</v>
      </c>
      <c r="K31">
        <v>0.79052631578947363</v>
      </c>
      <c r="L31">
        <v>0.11578947368421053</v>
      </c>
      <c r="M31">
        <v>9.3684210526315786E-2</v>
      </c>
      <c r="N31" s="1">
        <f t="shared" si="2"/>
        <v>0</v>
      </c>
      <c r="O31" s="1">
        <f t="shared" si="3"/>
        <v>3874119.6353813601</v>
      </c>
      <c r="P31" s="1">
        <f t="shared" si="4"/>
        <v>567447.61636744288</v>
      </c>
      <c r="Q31" s="1">
        <f t="shared" si="5"/>
        <v>459116.70778820378</v>
      </c>
    </row>
    <row r="32" spans="1:17" x14ac:dyDescent="0.3">
      <c r="A32" s="7">
        <v>2016</v>
      </c>
      <c r="B32" s="7">
        <v>6</v>
      </c>
      <c r="C32" s="7">
        <v>24</v>
      </c>
      <c r="D32" s="7">
        <v>84</v>
      </c>
      <c r="E32" s="1">
        <v>60108.756080797786</v>
      </c>
      <c r="F32" s="2">
        <v>236.61195745658412</v>
      </c>
      <c r="G32" s="2">
        <f t="shared" si="0"/>
        <v>254.03938468252235</v>
      </c>
      <c r="H32" s="5">
        <v>136.5728244450325</v>
      </c>
      <c r="I32" s="1">
        <f t="shared" si="1"/>
        <v>8209222.5918320753</v>
      </c>
      <c r="K32">
        <v>0.72250000000000003</v>
      </c>
      <c r="L32">
        <v>0.1275</v>
      </c>
      <c r="M32">
        <v>0.15</v>
      </c>
      <c r="N32" s="1">
        <f t="shared" si="2"/>
        <v>0</v>
      </c>
      <c r="O32" s="1">
        <f t="shared" si="3"/>
        <v>5931163.3225986743</v>
      </c>
      <c r="P32" s="1">
        <f t="shared" si="4"/>
        <v>1046675.8804585896</v>
      </c>
      <c r="Q32" s="1">
        <f t="shared" si="5"/>
        <v>1231383.3887748113</v>
      </c>
    </row>
    <row r="33" spans="1:17" x14ac:dyDescent="0.3">
      <c r="A33" s="7">
        <v>2016</v>
      </c>
      <c r="B33" s="7">
        <v>6</v>
      </c>
      <c r="C33" s="7">
        <v>26</v>
      </c>
      <c r="D33" s="7">
        <v>84</v>
      </c>
      <c r="E33" s="1">
        <v>101787.61970824556</v>
      </c>
      <c r="F33" s="2">
        <v>363.61706305421268</v>
      </c>
      <c r="G33" s="2">
        <f t="shared" si="0"/>
        <v>279.93081197366627</v>
      </c>
      <c r="H33" s="5">
        <v>153.9562291500817</v>
      </c>
      <c r="I33" s="1">
        <f t="shared" si="1"/>
        <v>15670838.104444025</v>
      </c>
      <c r="K33">
        <v>0.78400000000000003</v>
      </c>
      <c r="L33">
        <v>0.19600000000000001</v>
      </c>
      <c r="M33">
        <v>0.02</v>
      </c>
      <c r="N33" s="1">
        <f t="shared" si="2"/>
        <v>0</v>
      </c>
      <c r="O33" s="1">
        <f t="shared" si="3"/>
        <v>12285937.073884116</v>
      </c>
      <c r="P33" s="1">
        <f t="shared" si="4"/>
        <v>3071484.2684710291</v>
      </c>
      <c r="Q33" s="1">
        <f t="shared" si="5"/>
        <v>313416.76208888052</v>
      </c>
    </row>
    <row r="34" spans="1:17" x14ac:dyDescent="0.3">
      <c r="A34" s="7">
        <v>2016</v>
      </c>
      <c r="B34" s="7">
        <v>6</v>
      </c>
      <c r="C34" s="7">
        <v>28</v>
      </c>
      <c r="D34" s="7">
        <v>82</v>
      </c>
      <c r="E34" s="1">
        <v>38.420929854066081</v>
      </c>
      <c r="F34" s="2">
        <v>3.1999999999999904</v>
      </c>
      <c r="G34" s="2">
        <f t="shared" si="0"/>
        <v>12.006540579395686</v>
      </c>
      <c r="H34" s="5">
        <v>152.5</v>
      </c>
      <c r="I34" s="1">
        <f t="shared" si="1"/>
        <v>5859.1918027450774</v>
      </c>
      <c r="K34">
        <v>0.85</v>
      </c>
      <c r="L34">
        <v>0.09</v>
      </c>
      <c r="M34">
        <v>0.06</v>
      </c>
      <c r="N34" s="1">
        <f t="shared" si="2"/>
        <v>0</v>
      </c>
      <c r="O34" s="1">
        <f t="shared" si="3"/>
        <v>4980.3130323333153</v>
      </c>
      <c r="P34" s="1">
        <f t="shared" si="4"/>
        <v>527.32726224705698</v>
      </c>
      <c r="Q34" s="1">
        <f t="shared" si="5"/>
        <v>351.55150816470461</v>
      </c>
    </row>
    <row r="35" spans="1:17" x14ac:dyDescent="0.3">
      <c r="A35" s="7">
        <v>2016</v>
      </c>
      <c r="B35" s="7">
        <v>6</v>
      </c>
      <c r="C35" s="7">
        <v>29</v>
      </c>
      <c r="D35" s="7">
        <v>75</v>
      </c>
      <c r="E35" s="1">
        <v>0</v>
      </c>
      <c r="F35" s="2">
        <v>13.279999999999992</v>
      </c>
      <c r="G35" s="2">
        <f t="shared" si="0"/>
        <v>0</v>
      </c>
      <c r="H35" s="5"/>
      <c r="I35" s="1">
        <f t="shared" si="1"/>
        <v>0</v>
      </c>
      <c r="N35" s="1">
        <f t="shared" si="2"/>
        <v>0</v>
      </c>
      <c r="O35" s="1">
        <f t="shared" si="3"/>
        <v>0</v>
      </c>
      <c r="P35" s="1">
        <f t="shared" si="4"/>
        <v>0</v>
      </c>
      <c r="Q35" s="1">
        <f t="shared" si="5"/>
        <v>0</v>
      </c>
    </row>
    <row r="36" spans="1:17" x14ac:dyDescent="0.3">
      <c r="A36" s="7">
        <v>2016</v>
      </c>
      <c r="B36" s="7">
        <v>6</v>
      </c>
      <c r="C36" s="7">
        <v>30</v>
      </c>
      <c r="D36" s="7">
        <v>74</v>
      </c>
      <c r="E36" s="1">
        <v>207898.85509778681</v>
      </c>
      <c r="F36" s="2">
        <v>502.81335585136964</v>
      </c>
      <c r="G36" s="2">
        <f t="shared" si="0"/>
        <v>413.47122680496415</v>
      </c>
      <c r="H36" s="5">
        <v>151.44987312186979</v>
      </c>
      <c r="I36" s="1">
        <f t="shared" si="1"/>
        <v>31486255.226741806</v>
      </c>
      <c r="K36">
        <v>0.85</v>
      </c>
      <c r="L36">
        <v>0.09</v>
      </c>
      <c r="M36">
        <v>0.06</v>
      </c>
      <c r="N36" s="1">
        <f t="shared" si="2"/>
        <v>0</v>
      </c>
      <c r="O36" s="1">
        <f t="shared" si="3"/>
        <v>26763316.942730535</v>
      </c>
      <c r="P36" s="1">
        <f t="shared" si="4"/>
        <v>2833762.9704067623</v>
      </c>
      <c r="Q36" s="1">
        <f t="shared" si="5"/>
        <v>1889175.3136045083</v>
      </c>
    </row>
    <row r="37" spans="1:17" x14ac:dyDescent="0.3">
      <c r="A37" s="7">
        <v>2016</v>
      </c>
      <c r="B37" s="7">
        <v>6</v>
      </c>
      <c r="C37" s="7">
        <v>32</v>
      </c>
      <c r="D37" s="7">
        <v>72</v>
      </c>
      <c r="E37" s="1">
        <v>0</v>
      </c>
      <c r="F37" s="2">
        <v>0</v>
      </c>
      <c r="G37" s="2" t="e">
        <f t="shared" si="0"/>
        <v>#DIV/0!</v>
      </c>
      <c r="H37" s="5">
        <v>153</v>
      </c>
      <c r="I37" s="1">
        <f t="shared" si="1"/>
        <v>0</v>
      </c>
      <c r="K37">
        <v>0.85</v>
      </c>
      <c r="L37">
        <v>0.09</v>
      </c>
      <c r="M37">
        <v>0.06</v>
      </c>
      <c r="N37" s="1">
        <f t="shared" si="2"/>
        <v>0</v>
      </c>
      <c r="O37" s="1">
        <f t="shared" si="3"/>
        <v>0</v>
      </c>
      <c r="P37" s="1">
        <f t="shared" si="4"/>
        <v>0</v>
      </c>
      <c r="Q37" s="1">
        <f t="shared" si="5"/>
        <v>0</v>
      </c>
    </row>
    <row r="38" spans="1:17" x14ac:dyDescent="0.3">
      <c r="A38" s="7">
        <v>2016</v>
      </c>
      <c r="B38" s="7">
        <v>7</v>
      </c>
      <c r="C38" s="7">
        <v>12</v>
      </c>
      <c r="D38" s="7">
        <v>94</v>
      </c>
      <c r="E38" s="1">
        <v>0</v>
      </c>
      <c r="F38" s="2">
        <v>8.6328976627352407</v>
      </c>
      <c r="G38" s="2">
        <f t="shared" si="0"/>
        <v>0</v>
      </c>
      <c r="H38" s="5"/>
      <c r="I38" s="1">
        <f t="shared" si="1"/>
        <v>0</v>
      </c>
      <c r="N38" s="1">
        <f t="shared" si="2"/>
        <v>0</v>
      </c>
      <c r="O38" s="1">
        <f t="shared" si="3"/>
        <v>0</v>
      </c>
      <c r="P38" s="1">
        <f t="shared" si="4"/>
        <v>0</v>
      </c>
      <c r="Q38" s="1">
        <f t="shared" si="5"/>
        <v>0</v>
      </c>
    </row>
    <row r="39" spans="1:17" x14ac:dyDescent="0.3">
      <c r="A39" s="7">
        <v>2016</v>
      </c>
      <c r="B39" s="7">
        <v>7</v>
      </c>
      <c r="C39" s="7">
        <v>18</v>
      </c>
      <c r="D39" s="7">
        <v>92</v>
      </c>
      <c r="E39" s="1">
        <v>719708.7080048332</v>
      </c>
      <c r="F39" s="2">
        <v>1251.7238591015191</v>
      </c>
      <c r="G39" s="2">
        <f t="shared" si="0"/>
        <v>574.97402703615182</v>
      </c>
      <c r="H39" s="5">
        <v>122.77371141732618</v>
      </c>
      <c r="I39" s="1">
        <f t="shared" si="1"/>
        <v>88361309.221122071</v>
      </c>
      <c r="K39">
        <v>0.95901639344262291</v>
      </c>
      <c r="L39">
        <v>3.825136612021858E-2</v>
      </c>
      <c r="M39">
        <v>2.7322404371584699E-3</v>
      </c>
      <c r="N39" s="1">
        <f t="shared" si="2"/>
        <v>0</v>
      </c>
      <c r="O39" s="1">
        <f t="shared" si="3"/>
        <v>84739944.089108869</v>
      </c>
      <c r="P39" s="1">
        <f t="shared" si="4"/>
        <v>3379940.7898789863</v>
      </c>
      <c r="Q39" s="1">
        <f t="shared" si="5"/>
        <v>241424.34213421331</v>
      </c>
    </row>
    <row r="40" spans="1:17" x14ac:dyDescent="0.3">
      <c r="A40" s="7">
        <v>2016</v>
      </c>
      <c r="B40" s="7">
        <v>7</v>
      </c>
      <c r="C40" s="7">
        <v>19</v>
      </c>
      <c r="D40" s="7">
        <v>88</v>
      </c>
      <c r="E40" s="1">
        <v>223128.4047956368</v>
      </c>
      <c r="F40" s="2">
        <v>606.45308594624191</v>
      </c>
      <c r="G40" s="2">
        <f t="shared" si="0"/>
        <v>367.92360359992574</v>
      </c>
      <c r="H40" s="5">
        <v>122.77371141732618</v>
      </c>
      <c r="I40" s="1">
        <f t="shared" si="1"/>
        <v>27394302.379387852</v>
      </c>
      <c r="K40">
        <v>0.95901639344262291</v>
      </c>
      <c r="L40">
        <v>3.825136612021858E-2</v>
      </c>
      <c r="M40">
        <v>2.7322404371584699E-3</v>
      </c>
      <c r="N40" s="1">
        <f t="shared" si="2"/>
        <v>0</v>
      </c>
      <c r="O40" s="1">
        <f t="shared" si="3"/>
        <v>26271585.068757202</v>
      </c>
      <c r="P40" s="1">
        <f t="shared" si="4"/>
        <v>1047869.4899219397</v>
      </c>
      <c r="Q40" s="1">
        <f t="shared" si="5"/>
        <v>74847.820708709973</v>
      </c>
    </row>
    <row r="41" spans="1:17" x14ac:dyDescent="0.3">
      <c r="A41" s="7">
        <v>2016</v>
      </c>
      <c r="B41" s="7">
        <v>7</v>
      </c>
      <c r="C41" s="7">
        <v>20</v>
      </c>
      <c r="D41" s="7">
        <v>88</v>
      </c>
      <c r="E41" s="1">
        <v>0</v>
      </c>
      <c r="F41" s="2">
        <v>0</v>
      </c>
      <c r="G41" s="2" t="e">
        <f t="shared" si="0"/>
        <v>#DIV/0!</v>
      </c>
      <c r="H41" s="5">
        <v>143.26985786481364</v>
      </c>
      <c r="I41" s="1">
        <f t="shared" si="1"/>
        <v>0</v>
      </c>
      <c r="K41">
        <v>0.93</v>
      </c>
      <c r="L41">
        <v>0.03</v>
      </c>
      <c r="M41">
        <v>0.04</v>
      </c>
      <c r="N41" s="1">
        <f t="shared" si="2"/>
        <v>0</v>
      </c>
      <c r="O41" s="1">
        <f t="shared" si="3"/>
        <v>0</v>
      </c>
      <c r="P41" s="1">
        <f t="shared" si="4"/>
        <v>0</v>
      </c>
      <c r="Q41" s="1">
        <f t="shared" si="5"/>
        <v>0</v>
      </c>
    </row>
    <row r="42" spans="1:17" x14ac:dyDescent="0.3">
      <c r="A42" s="7">
        <v>2016</v>
      </c>
      <c r="B42" s="7">
        <v>7</v>
      </c>
      <c r="C42" s="7">
        <v>21</v>
      </c>
      <c r="D42" s="7">
        <v>86</v>
      </c>
      <c r="E42" s="1">
        <v>1676954.8374401988</v>
      </c>
      <c r="F42" s="2">
        <v>3163.3894688094938</v>
      </c>
      <c r="G42" s="2">
        <f t="shared" si="0"/>
        <v>530.11330219522472</v>
      </c>
      <c r="H42" s="5">
        <v>144.7720916662804</v>
      </c>
      <c r="I42" s="1">
        <f t="shared" si="1"/>
        <v>242776259.44610479</v>
      </c>
      <c r="K42">
        <v>0.88549999999999995</v>
      </c>
      <c r="L42">
        <v>6.8000000000000005E-2</v>
      </c>
      <c r="M42">
        <v>4.65E-2</v>
      </c>
      <c r="N42" s="1">
        <f t="shared" si="2"/>
        <v>0</v>
      </c>
      <c r="O42" s="1">
        <f t="shared" si="3"/>
        <v>214978377.73952579</v>
      </c>
      <c r="P42" s="1">
        <f t="shared" si="4"/>
        <v>16508785.642335128</v>
      </c>
      <c r="Q42" s="1">
        <f t="shared" si="5"/>
        <v>11289096.064243874</v>
      </c>
    </row>
    <row r="43" spans="1:17" x14ac:dyDescent="0.3">
      <c r="A43" s="7">
        <v>2016</v>
      </c>
      <c r="B43" s="7">
        <v>7</v>
      </c>
      <c r="C43" s="7">
        <v>22</v>
      </c>
      <c r="D43" s="7">
        <v>86</v>
      </c>
      <c r="E43" s="1">
        <v>567724.46875562018</v>
      </c>
      <c r="F43" s="2">
        <v>437.27796126651208</v>
      </c>
      <c r="G43" s="2">
        <f t="shared" si="0"/>
        <v>1298.3148455762298</v>
      </c>
      <c r="H43" s="5">
        <v>159.17417170953362</v>
      </c>
      <c r="I43" s="1">
        <f t="shared" si="1"/>
        <v>90367072.073410839</v>
      </c>
      <c r="K43">
        <v>0.92714285714285716</v>
      </c>
      <c r="L43">
        <v>5.2857142857142859E-2</v>
      </c>
      <c r="M43">
        <v>0.02</v>
      </c>
      <c r="N43" s="1">
        <f t="shared" si="2"/>
        <v>0</v>
      </c>
      <c r="O43" s="1">
        <f t="shared" si="3"/>
        <v>83783185.393776625</v>
      </c>
      <c r="P43" s="1">
        <f t="shared" si="4"/>
        <v>4776545.2381660016</v>
      </c>
      <c r="Q43" s="1">
        <f t="shared" si="5"/>
        <v>1807341.4414682167</v>
      </c>
    </row>
    <row r="44" spans="1:17" x14ac:dyDescent="0.3">
      <c r="A44" s="7">
        <v>2016</v>
      </c>
      <c r="B44" s="7">
        <v>7</v>
      </c>
      <c r="C44" s="7">
        <v>24</v>
      </c>
      <c r="D44" s="7">
        <v>84</v>
      </c>
      <c r="E44" s="1">
        <v>863.73159191375635</v>
      </c>
      <c r="F44" s="2">
        <v>26.522972900752531</v>
      </c>
      <c r="G44" s="2">
        <f t="shared" si="0"/>
        <v>32.565413958148326</v>
      </c>
      <c r="H44" s="5">
        <v>160</v>
      </c>
      <c r="I44" s="1">
        <f t="shared" si="1"/>
        <v>138197.05470620102</v>
      </c>
      <c r="K44">
        <v>0.92714285714285716</v>
      </c>
      <c r="L44">
        <v>5.2857142857142859E-2</v>
      </c>
      <c r="M44">
        <v>0.02</v>
      </c>
      <c r="N44" s="1">
        <f t="shared" si="2"/>
        <v>0</v>
      </c>
      <c r="O44" s="1">
        <f t="shared" si="3"/>
        <v>128128.41214903495</v>
      </c>
      <c r="P44" s="1">
        <f t="shared" si="4"/>
        <v>7304.7014630420535</v>
      </c>
      <c r="Q44" s="1">
        <f t="shared" si="5"/>
        <v>2763.9410941240203</v>
      </c>
    </row>
    <row r="45" spans="1:17" x14ac:dyDescent="0.3">
      <c r="A45" s="7">
        <v>2016</v>
      </c>
      <c r="B45" s="7">
        <v>7</v>
      </c>
      <c r="C45" s="7">
        <v>26</v>
      </c>
      <c r="D45" s="7">
        <v>84</v>
      </c>
      <c r="E45" s="1">
        <v>870.91346003266187</v>
      </c>
      <c r="F45" s="2">
        <v>36.156521619988879</v>
      </c>
      <c r="G45" s="2">
        <f t="shared" si="0"/>
        <v>24.087313187538026</v>
      </c>
      <c r="H45" s="5">
        <v>160</v>
      </c>
      <c r="I45" s="1">
        <f t="shared" si="1"/>
        <v>139346.1536052259</v>
      </c>
      <c r="K45">
        <v>0.92714285714285716</v>
      </c>
      <c r="L45">
        <v>5.2857142857142859E-2</v>
      </c>
      <c r="M45">
        <v>0.02</v>
      </c>
      <c r="N45" s="1">
        <f t="shared" si="2"/>
        <v>0</v>
      </c>
      <c r="O45" s="1">
        <f t="shared" si="3"/>
        <v>129193.79098541659</v>
      </c>
      <c r="P45" s="1">
        <f t="shared" si="4"/>
        <v>7365.4395477047983</v>
      </c>
      <c r="Q45" s="1">
        <f t="shared" si="5"/>
        <v>2786.9230721045183</v>
      </c>
    </row>
    <row r="46" spans="1:17" x14ac:dyDescent="0.3">
      <c r="A46" s="7">
        <v>2016</v>
      </c>
      <c r="B46" s="7">
        <v>7</v>
      </c>
      <c r="C46" s="7">
        <v>28</v>
      </c>
      <c r="D46" s="7">
        <v>82</v>
      </c>
      <c r="E46" s="1">
        <v>0</v>
      </c>
      <c r="F46" s="2">
        <v>14.132251953988616</v>
      </c>
      <c r="G46" s="2">
        <f t="shared" si="0"/>
        <v>0</v>
      </c>
      <c r="H46" s="5">
        <v>160</v>
      </c>
      <c r="I46" s="1">
        <f t="shared" si="1"/>
        <v>0</v>
      </c>
      <c r="K46">
        <v>0.96</v>
      </c>
      <c r="L46">
        <v>0.04</v>
      </c>
      <c r="M46">
        <v>0</v>
      </c>
      <c r="N46" s="1">
        <f t="shared" si="2"/>
        <v>0</v>
      </c>
      <c r="O46" s="1">
        <f t="shared" si="3"/>
        <v>0</v>
      </c>
      <c r="P46" s="1">
        <f t="shared" si="4"/>
        <v>0</v>
      </c>
      <c r="Q46" s="1">
        <f t="shared" si="5"/>
        <v>0</v>
      </c>
    </row>
    <row r="47" spans="1:17" x14ac:dyDescent="0.3">
      <c r="A47" s="7">
        <v>2016</v>
      </c>
      <c r="B47" s="7">
        <v>7</v>
      </c>
      <c r="C47" s="7">
        <v>29</v>
      </c>
      <c r="D47" s="7">
        <v>75</v>
      </c>
      <c r="E47" s="1">
        <v>0</v>
      </c>
      <c r="F47" s="2">
        <v>0</v>
      </c>
      <c r="G47" s="2" t="e">
        <f t="shared" si="0"/>
        <v>#DIV/0!</v>
      </c>
      <c r="H47" s="5"/>
    </row>
    <row r="48" spans="1:17" x14ac:dyDescent="0.3">
      <c r="A48" s="7">
        <v>2016</v>
      </c>
      <c r="B48" s="7">
        <v>7</v>
      </c>
      <c r="C48" s="7">
        <v>30</v>
      </c>
      <c r="D48" s="7">
        <v>74</v>
      </c>
      <c r="E48" s="1">
        <v>1109585.4468120171</v>
      </c>
      <c r="F48" s="2">
        <v>1224.7378255976714</v>
      </c>
      <c r="G48" s="2">
        <f t="shared" si="0"/>
        <v>905.9779355394204</v>
      </c>
      <c r="H48" s="5">
        <v>168.37133259094281</v>
      </c>
      <c r="I48" s="1">
        <f t="shared" si="1"/>
        <v>186822380.30325603</v>
      </c>
      <c r="K48">
        <v>0.96</v>
      </c>
      <c r="L48">
        <v>0.04</v>
      </c>
      <c r="M48">
        <v>0</v>
      </c>
      <c r="N48" s="1">
        <f t="shared" si="2"/>
        <v>0</v>
      </c>
      <c r="O48" s="1">
        <f t="shared" si="3"/>
        <v>179349485.09112579</v>
      </c>
      <c r="P48" s="1">
        <f t="shared" si="4"/>
        <v>7472895.2121302411</v>
      </c>
      <c r="Q48" s="1">
        <f t="shared" si="5"/>
        <v>0</v>
      </c>
    </row>
    <row r="49" spans="1:17" x14ac:dyDescent="0.3">
      <c r="A49" s="7">
        <v>2016</v>
      </c>
      <c r="B49" s="7">
        <v>7</v>
      </c>
      <c r="C49" s="7">
        <v>32</v>
      </c>
      <c r="D49" s="7">
        <v>72</v>
      </c>
      <c r="E49" s="1">
        <v>1751731.4891397483</v>
      </c>
      <c r="F49" s="2">
        <v>1504.6569564288416</v>
      </c>
      <c r="G49" s="2">
        <f t="shared" si="0"/>
        <v>1164.206553297912</v>
      </c>
      <c r="H49" s="5">
        <v>155.8182799032931</v>
      </c>
      <c r="I49" s="1">
        <f t="shared" si="1"/>
        <v>272951787.49018973</v>
      </c>
      <c r="K49">
        <v>0.92</v>
      </c>
      <c r="L49">
        <v>5.6666666666666664E-2</v>
      </c>
      <c r="M49">
        <v>2.3333333333333334E-2</v>
      </c>
      <c r="N49" s="1">
        <f t="shared" si="2"/>
        <v>0</v>
      </c>
      <c r="O49" s="1">
        <f t="shared" si="3"/>
        <v>251115644.49097458</v>
      </c>
      <c r="P49" s="1">
        <f t="shared" si="4"/>
        <v>15467267.957777418</v>
      </c>
      <c r="Q49" s="1">
        <f t="shared" si="5"/>
        <v>6368875.0414377609</v>
      </c>
    </row>
    <row r="50" spans="1:17" x14ac:dyDescent="0.3">
      <c r="A50" s="7">
        <v>2016</v>
      </c>
      <c r="B50" s="7">
        <v>8</v>
      </c>
      <c r="C50" s="7">
        <v>12</v>
      </c>
      <c r="D50" s="7">
        <v>94</v>
      </c>
      <c r="E50" s="1">
        <v>0</v>
      </c>
      <c r="F50" s="2">
        <v>0</v>
      </c>
      <c r="G50" s="2" t="e">
        <f t="shared" si="0"/>
        <v>#DIV/0!</v>
      </c>
      <c r="H50" s="5"/>
    </row>
    <row r="51" spans="1:17" x14ac:dyDescent="0.3">
      <c r="A51" s="7">
        <v>2016</v>
      </c>
      <c r="B51" s="7">
        <v>8</v>
      </c>
      <c r="C51" s="7">
        <v>18</v>
      </c>
      <c r="D51" s="7">
        <v>92</v>
      </c>
      <c r="E51" s="1">
        <v>638218.44878775266</v>
      </c>
      <c r="F51" s="2">
        <v>997.01285030861334</v>
      </c>
      <c r="G51" s="2">
        <f t="shared" si="0"/>
        <v>640.13061475606844</v>
      </c>
      <c r="H51" s="5">
        <v>119.66338654855828</v>
      </c>
      <c r="I51" s="1">
        <f t="shared" si="1"/>
        <v>76371380.939710096</v>
      </c>
      <c r="J51">
        <v>1.4285714285714286E-3</v>
      </c>
      <c r="K51">
        <v>0.97714285714285709</v>
      </c>
      <c r="L51">
        <v>0.02</v>
      </c>
      <c r="M51">
        <v>1.4285714285714286E-3</v>
      </c>
      <c r="N51" s="1">
        <f t="shared" si="2"/>
        <v>109101.97277101442</v>
      </c>
      <c r="O51" s="1">
        <f t="shared" si="3"/>
        <v>74625749.375373855</v>
      </c>
      <c r="P51" s="1">
        <f t="shared" si="4"/>
        <v>1527427.6187942019</v>
      </c>
      <c r="Q51" s="1">
        <f t="shared" si="5"/>
        <v>109101.97277101442</v>
      </c>
    </row>
    <row r="52" spans="1:17" x14ac:dyDescent="0.3">
      <c r="A52" s="7">
        <v>2016</v>
      </c>
      <c r="B52" s="7">
        <v>8</v>
      </c>
      <c r="C52" s="7">
        <v>19</v>
      </c>
      <c r="D52" s="7">
        <v>88</v>
      </c>
      <c r="E52" s="1">
        <v>541436.51153714419</v>
      </c>
      <c r="F52" s="2">
        <v>911.15354956450665</v>
      </c>
      <c r="G52" s="2">
        <f t="shared" si="0"/>
        <v>594.23190723004723</v>
      </c>
      <c r="H52" s="5">
        <v>117.31131933912864</v>
      </c>
      <c r="I52" s="1">
        <f t="shared" si="1"/>
        <v>63516631.506797731</v>
      </c>
      <c r="J52">
        <v>1.4285714285714286E-3</v>
      </c>
      <c r="K52">
        <v>0.96</v>
      </c>
      <c r="L52">
        <v>2.8571428571428571E-2</v>
      </c>
      <c r="M52">
        <v>0.01</v>
      </c>
      <c r="N52" s="1">
        <f t="shared" si="2"/>
        <v>90738.045009711044</v>
      </c>
      <c r="O52" s="1">
        <f t="shared" si="3"/>
        <v>60975966.246525817</v>
      </c>
      <c r="P52" s="1">
        <f t="shared" si="4"/>
        <v>1814760.9001942207</v>
      </c>
      <c r="Q52" s="1">
        <f t="shared" si="5"/>
        <v>635166.3150679773</v>
      </c>
    </row>
    <row r="53" spans="1:17" x14ac:dyDescent="0.3">
      <c r="A53" s="7">
        <v>2016</v>
      </c>
      <c r="B53" s="7">
        <v>8</v>
      </c>
      <c r="C53" s="7">
        <v>20</v>
      </c>
      <c r="D53" s="7">
        <v>88</v>
      </c>
      <c r="E53" s="1">
        <v>0</v>
      </c>
      <c r="F53" s="2">
        <v>17.754514049941502</v>
      </c>
      <c r="G53" s="2">
        <f t="shared" si="0"/>
        <v>0</v>
      </c>
      <c r="H53" s="5">
        <v>126</v>
      </c>
      <c r="I53" s="1">
        <f t="shared" si="1"/>
        <v>0</v>
      </c>
      <c r="J53">
        <v>1.4285714285714286E-3</v>
      </c>
      <c r="K53">
        <v>0.96</v>
      </c>
      <c r="L53">
        <v>2.8571428571428571E-2</v>
      </c>
      <c r="M53">
        <v>0.01</v>
      </c>
      <c r="N53" s="1">
        <f t="shared" si="2"/>
        <v>0</v>
      </c>
      <c r="O53" s="1">
        <f t="shared" si="3"/>
        <v>0</v>
      </c>
      <c r="P53" s="1">
        <f t="shared" si="4"/>
        <v>0</v>
      </c>
      <c r="Q53" s="1">
        <f t="shared" si="5"/>
        <v>0</v>
      </c>
    </row>
    <row r="54" spans="1:17" x14ac:dyDescent="0.3">
      <c r="A54" s="7">
        <v>2016</v>
      </c>
      <c r="B54" s="7">
        <v>8</v>
      </c>
      <c r="C54" s="7">
        <v>21</v>
      </c>
      <c r="D54" s="7">
        <v>86</v>
      </c>
      <c r="E54" s="1">
        <v>425798.71980183729</v>
      </c>
      <c r="F54" s="2">
        <v>1161.2892385398036</v>
      </c>
      <c r="G54" s="2">
        <f t="shared" si="0"/>
        <v>366.66035098821152</v>
      </c>
      <c r="H54" s="5">
        <v>131.36987650989323</v>
      </c>
      <c r="I54" s="1">
        <f t="shared" si="1"/>
        <v>55937125.238437995</v>
      </c>
      <c r="J54">
        <v>3.0000000000000001E-3</v>
      </c>
      <c r="K54">
        <v>0.89100000000000001</v>
      </c>
      <c r="L54">
        <v>6.6000000000000003E-2</v>
      </c>
      <c r="M54">
        <v>0.04</v>
      </c>
      <c r="N54" s="1">
        <f t="shared" si="2"/>
        <v>167811.375715314</v>
      </c>
      <c r="O54" s="1">
        <f t="shared" si="3"/>
        <v>49839978.587448254</v>
      </c>
      <c r="P54" s="1">
        <f t="shared" si="4"/>
        <v>3691850.2657369077</v>
      </c>
      <c r="Q54" s="1">
        <f t="shared" si="5"/>
        <v>2237485.0095375199</v>
      </c>
    </row>
    <row r="55" spans="1:17" x14ac:dyDescent="0.3">
      <c r="A55" s="7">
        <v>2016</v>
      </c>
      <c r="B55" s="7">
        <v>8</v>
      </c>
      <c r="C55" s="7">
        <v>22</v>
      </c>
      <c r="D55" s="7">
        <v>86</v>
      </c>
      <c r="E55" s="1">
        <v>63963.571269836</v>
      </c>
      <c r="F55" s="2">
        <v>298.86645653612692</v>
      </c>
      <c r="G55" s="2">
        <f t="shared" si="0"/>
        <v>214.02057631751691</v>
      </c>
      <c r="H55" s="5">
        <v>135.37448696292455</v>
      </c>
      <c r="I55" s="1">
        <f t="shared" si="1"/>
        <v>8659035.6449705083</v>
      </c>
      <c r="J55">
        <v>5.0000000000000001E-3</v>
      </c>
      <c r="K55">
        <v>0.9</v>
      </c>
      <c r="L55">
        <v>6.5000000000000002E-2</v>
      </c>
      <c r="M55">
        <v>0.03</v>
      </c>
      <c r="N55" s="1">
        <f t="shared" si="2"/>
        <v>43295.178224852541</v>
      </c>
      <c r="O55" s="1">
        <f t="shared" si="3"/>
        <v>7793132.0804734575</v>
      </c>
      <c r="P55" s="1">
        <f t="shared" si="4"/>
        <v>562837.31692308304</v>
      </c>
      <c r="Q55" s="1">
        <f t="shared" si="5"/>
        <v>259771.06934911525</v>
      </c>
    </row>
    <row r="56" spans="1:17" x14ac:dyDescent="0.3">
      <c r="A56" s="7">
        <v>2016</v>
      </c>
      <c r="B56" s="7">
        <v>8</v>
      </c>
      <c r="C56" s="7">
        <v>24</v>
      </c>
      <c r="D56" s="7">
        <v>84</v>
      </c>
      <c r="E56" s="1">
        <v>0</v>
      </c>
      <c r="F56" s="2">
        <v>0</v>
      </c>
      <c r="G56" s="2" t="e">
        <f t="shared" si="0"/>
        <v>#DIV/0!</v>
      </c>
      <c r="H56" s="5"/>
      <c r="I56" s="1">
        <f t="shared" si="1"/>
        <v>0</v>
      </c>
      <c r="J56">
        <v>5.0000000000000001E-3</v>
      </c>
      <c r="K56">
        <v>0.9</v>
      </c>
      <c r="L56">
        <v>6.5000000000000002E-2</v>
      </c>
      <c r="M56">
        <v>0.03</v>
      </c>
      <c r="N56" s="1">
        <f t="shared" si="2"/>
        <v>0</v>
      </c>
      <c r="O56" s="1">
        <f t="shared" si="3"/>
        <v>0</v>
      </c>
      <c r="P56" s="1">
        <f t="shared" si="4"/>
        <v>0</v>
      </c>
      <c r="Q56" s="1">
        <f t="shared" si="5"/>
        <v>0</v>
      </c>
    </row>
    <row r="57" spans="1:17" x14ac:dyDescent="0.3">
      <c r="A57" s="7">
        <v>2016</v>
      </c>
      <c r="B57" s="7">
        <v>8</v>
      </c>
      <c r="C57" s="7">
        <v>26</v>
      </c>
      <c r="D57" s="7">
        <v>84</v>
      </c>
      <c r="E57" s="1">
        <v>2427.4521611721602</v>
      </c>
      <c r="F57" s="2">
        <v>22.198898920634022</v>
      </c>
      <c r="G57" s="2">
        <f t="shared" si="0"/>
        <v>109.35011551027098</v>
      </c>
      <c r="H57" s="5">
        <v>140</v>
      </c>
      <c r="I57" s="1">
        <f t="shared" si="1"/>
        <v>339843.30256410246</v>
      </c>
      <c r="J57">
        <v>5.0000000000000001E-3</v>
      </c>
      <c r="K57">
        <v>0.9</v>
      </c>
      <c r="L57">
        <v>6.5000000000000002E-2</v>
      </c>
      <c r="M57">
        <v>0.03</v>
      </c>
      <c r="N57" s="1">
        <f t="shared" si="2"/>
        <v>1699.2165128205124</v>
      </c>
      <c r="O57" s="1">
        <f t="shared" si="3"/>
        <v>305858.97230769222</v>
      </c>
      <c r="P57" s="1">
        <f t="shared" si="4"/>
        <v>22089.814666666662</v>
      </c>
      <c r="Q57" s="1">
        <f t="shared" si="5"/>
        <v>10195.299076923073</v>
      </c>
    </row>
    <row r="58" spans="1:17" x14ac:dyDescent="0.3">
      <c r="A58" s="7">
        <v>2016</v>
      </c>
      <c r="B58" s="7">
        <v>8</v>
      </c>
      <c r="C58" s="7">
        <v>28</v>
      </c>
      <c r="D58" s="7">
        <v>82</v>
      </c>
      <c r="E58" s="1">
        <v>8746.8613362803135</v>
      </c>
      <c r="F58" s="2">
        <v>83.177197384119324</v>
      </c>
      <c r="G58" s="2">
        <f t="shared" si="0"/>
        <v>105.1593659243719</v>
      </c>
      <c r="H58" s="5">
        <v>140</v>
      </c>
      <c r="I58" s="1">
        <f t="shared" si="1"/>
        <v>1224560.587079244</v>
      </c>
      <c r="J58">
        <v>5.0000000000000001E-3</v>
      </c>
      <c r="K58">
        <v>0.89500000000000002</v>
      </c>
      <c r="L58">
        <v>7.0000000000000007E-2</v>
      </c>
      <c r="M58">
        <v>0.03</v>
      </c>
      <c r="N58" s="1">
        <f t="shared" si="2"/>
        <v>6122.8029353962202</v>
      </c>
      <c r="O58" s="1">
        <f t="shared" si="3"/>
        <v>1095981.7254359233</v>
      </c>
      <c r="P58" s="1">
        <f t="shared" si="4"/>
        <v>85719.241095547084</v>
      </c>
      <c r="Q58" s="1">
        <f t="shared" si="5"/>
        <v>36736.817612377316</v>
      </c>
    </row>
    <row r="59" spans="1:17" x14ac:dyDescent="0.3">
      <c r="A59" s="7">
        <v>2016</v>
      </c>
      <c r="B59" s="7">
        <v>8</v>
      </c>
      <c r="C59" s="7">
        <v>29</v>
      </c>
      <c r="D59" s="7">
        <v>75</v>
      </c>
      <c r="E59" s="1">
        <v>50982.487614344223</v>
      </c>
      <c r="F59" s="2">
        <v>42.211976213323624</v>
      </c>
      <c r="G59" s="2">
        <f t="shared" si="0"/>
        <v>1207.7730584490453</v>
      </c>
      <c r="H59" s="5">
        <v>138.54379047037264</v>
      </c>
      <c r="I59" s="1">
        <f t="shared" si="1"/>
        <v>7063307.0817000745</v>
      </c>
      <c r="N59" s="1">
        <f t="shared" si="2"/>
        <v>0</v>
      </c>
      <c r="O59" s="1">
        <f t="shared" si="3"/>
        <v>0</v>
      </c>
      <c r="P59" s="1">
        <f t="shared" si="4"/>
        <v>0</v>
      </c>
      <c r="Q59" s="1">
        <f t="shared" si="5"/>
        <v>0</v>
      </c>
    </row>
    <row r="60" spans="1:17" x14ac:dyDescent="0.3">
      <c r="A60" s="7">
        <v>2016</v>
      </c>
      <c r="B60" s="7">
        <v>8</v>
      </c>
      <c r="C60" s="7">
        <v>30</v>
      </c>
      <c r="D60" s="7">
        <v>74</v>
      </c>
      <c r="E60" s="1">
        <v>3692194.825754602</v>
      </c>
      <c r="F60" s="2">
        <v>5389.3691883229012</v>
      </c>
      <c r="G60" s="2">
        <f t="shared" si="0"/>
        <v>685.08849491225203</v>
      </c>
      <c r="H60" s="5">
        <v>143.39344763895178</v>
      </c>
      <c r="I60" s="1">
        <f t="shared" si="1"/>
        <v>529436545.41965121</v>
      </c>
      <c r="J60">
        <v>0</v>
      </c>
      <c r="K60">
        <v>0.95083333333333331</v>
      </c>
      <c r="L60">
        <v>3.9166666666666669E-2</v>
      </c>
      <c r="M60">
        <v>0.01</v>
      </c>
      <c r="N60" s="1">
        <f t="shared" si="2"/>
        <v>0</v>
      </c>
      <c r="O60" s="1">
        <f t="shared" si="3"/>
        <v>503405915.26985168</v>
      </c>
      <c r="P60" s="1">
        <f t="shared" si="4"/>
        <v>20736264.695603006</v>
      </c>
      <c r="Q60" s="1">
        <f t="shared" si="5"/>
        <v>5294365.4541965118</v>
      </c>
    </row>
    <row r="61" spans="1:17" x14ac:dyDescent="0.3">
      <c r="A61" s="7">
        <v>2016</v>
      </c>
      <c r="B61" s="7">
        <v>8</v>
      </c>
      <c r="C61" s="7">
        <v>32</v>
      </c>
      <c r="D61" s="7">
        <v>72</v>
      </c>
      <c r="E61" s="1">
        <v>485842.12173703656</v>
      </c>
      <c r="F61" s="2">
        <v>891.80234349855016</v>
      </c>
      <c r="G61" s="2">
        <f t="shared" si="0"/>
        <v>544.78677397400941</v>
      </c>
      <c r="H61" s="5">
        <v>148.82045824429935</v>
      </c>
      <c r="I61" s="1">
        <f t="shared" si="1"/>
        <v>72303247.191288456</v>
      </c>
      <c r="J61">
        <v>0</v>
      </c>
      <c r="K61">
        <v>0.95</v>
      </c>
      <c r="L61">
        <v>4.2500000000000003E-2</v>
      </c>
      <c r="M61">
        <v>7.4999999999999997E-3</v>
      </c>
      <c r="N61" s="1">
        <f t="shared" si="2"/>
        <v>0</v>
      </c>
      <c r="O61" s="1">
        <f t="shared" si="3"/>
        <v>68688084.831724033</v>
      </c>
      <c r="P61" s="1">
        <f t="shared" si="4"/>
        <v>3072888.0056297597</v>
      </c>
      <c r="Q61" s="1">
        <f t="shared" si="5"/>
        <v>542274.35393466335</v>
      </c>
    </row>
    <row r="62" spans="1:17" x14ac:dyDescent="0.3">
      <c r="A62" s="7">
        <v>2016</v>
      </c>
      <c r="B62" s="7">
        <v>9</v>
      </c>
      <c r="C62" s="7">
        <v>12</v>
      </c>
      <c r="D62" s="7">
        <v>94</v>
      </c>
      <c r="E62" s="1">
        <v>0</v>
      </c>
      <c r="F62" s="2">
        <v>0</v>
      </c>
      <c r="G62" s="2" t="e">
        <f t="shared" si="0"/>
        <v>#DIV/0!</v>
      </c>
      <c r="H62" s="5"/>
    </row>
    <row r="63" spans="1:17" x14ac:dyDescent="0.3">
      <c r="A63" s="7">
        <v>2016</v>
      </c>
      <c r="B63" s="7">
        <v>9</v>
      </c>
      <c r="C63" s="7">
        <v>18</v>
      </c>
      <c r="D63" s="7">
        <v>92</v>
      </c>
      <c r="E63" s="1">
        <v>193926.365682912</v>
      </c>
      <c r="F63" s="2">
        <v>391.96800469045309</v>
      </c>
      <c r="G63" s="2">
        <f t="shared" si="0"/>
        <v>494.75049841392155</v>
      </c>
      <c r="H63" s="5">
        <v>106.76421308953353</v>
      </c>
      <c r="I63" s="1">
        <f t="shared" si="1"/>
        <v>20704395.829449218</v>
      </c>
      <c r="J63">
        <v>0</v>
      </c>
      <c r="K63">
        <v>0.96655518394648832</v>
      </c>
      <c r="L63">
        <v>2.6755852842809364E-2</v>
      </c>
      <c r="M63">
        <v>6.688963210702341E-3</v>
      </c>
      <c r="N63" s="1">
        <f t="shared" si="2"/>
        <v>0</v>
      </c>
      <c r="O63" s="1">
        <f t="shared" si="3"/>
        <v>20011941.119434193</v>
      </c>
      <c r="P63" s="1">
        <f t="shared" si="4"/>
        <v>553963.76801201922</v>
      </c>
      <c r="Q63" s="1">
        <f t="shared" si="5"/>
        <v>138490.94200300481</v>
      </c>
    </row>
    <row r="64" spans="1:17" x14ac:dyDescent="0.3">
      <c r="A64" s="7">
        <v>2016</v>
      </c>
      <c r="B64" s="7">
        <v>9</v>
      </c>
      <c r="C64" s="7">
        <v>19</v>
      </c>
      <c r="D64" s="7">
        <v>88</v>
      </c>
      <c r="E64" s="1">
        <v>605436.89967704914</v>
      </c>
      <c r="F64" s="2">
        <v>661.87144093371512</v>
      </c>
      <c r="G64" s="2">
        <f t="shared" si="0"/>
        <v>914.73488994017828</v>
      </c>
      <c r="H64" s="5">
        <v>114.58907278356855</v>
      </c>
      <c r="I64" s="1">
        <f t="shared" si="1"/>
        <v>69376452.962951481</v>
      </c>
      <c r="J64">
        <v>2.5062656641604009E-3</v>
      </c>
      <c r="K64">
        <v>0.95238095238095233</v>
      </c>
      <c r="L64">
        <v>2.7568922305764409E-2</v>
      </c>
      <c r="M64">
        <v>1.7543859649122806E-2</v>
      </c>
      <c r="N64" s="1">
        <f t="shared" si="2"/>
        <v>173875.82196228442</v>
      </c>
      <c r="O64" s="1">
        <f t="shared" si="3"/>
        <v>66072812.345668077</v>
      </c>
      <c r="P64" s="1">
        <f t="shared" si="4"/>
        <v>1912634.0415851285</v>
      </c>
      <c r="Q64" s="1">
        <f t="shared" si="5"/>
        <v>1217130.7537359907</v>
      </c>
    </row>
    <row r="65" spans="1:17" x14ac:dyDescent="0.3">
      <c r="A65" s="7">
        <v>2016</v>
      </c>
      <c r="B65" s="7">
        <v>9</v>
      </c>
      <c r="C65" s="7">
        <v>20</v>
      </c>
      <c r="D65" s="7">
        <v>88</v>
      </c>
      <c r="E65" s="1">
        <v>1483.5987548422781</v>
      </c>
      <c r="F65" s="2">
        <v>5.3175582610834233</v>
      </c>
      <c r="G65" s="2">
        <f t="shared" si="0"/>
        <v>279.00000000000057</v>
      </c>
      <c r="H65" s="5">
        <v>118</v>
      </c>
      <c r="I65" s="1">
        <f t="shared" si="1"/>
        <v>175064.65307138884</v>
      </c>
      <c r="J65">
        <v>2.5062656641604009E-3</v>
      </c>
      <c r="K65">
        <v>0.95238095238095233</v>
      </c>
      <c r="L65">
        <v>2.7568922305764409E-2</v>
      </c>
      <c r="M65">
        <v>1.7543859649122806E-2</v>
      </c>
      <c r="N65" s="1">
        <f t="shared" si="2"/>
        <v>438.75852900097448</v>
      </c>
      <c r="O65" s="1">
        <f t="shared" si="3"/>
        <v>166728.2410203703</v>
      </c>
      <c r="P65" s="1">
        <f t="shared" si="4"/>
        <v>4826.3438190107199</v>
      </c>
      <c r="Q65" s="1">
        <f t="shared" si="5"/>
        <v>3071.3097030068216</v>
      </c>
    </row>
    <row r="66" spans="1:17" x14ac:dyDescent="0.3">
      <c r="A66" s="7">
        <v>2016</v>
      </c>
      <c r="B66" s="7">
        <v>9</v>
      </c>
      <c r="C66" s="7">
        <v>21</v>
      </c>
      <c r="D66" s="7">
        <v>86</v>
      </c>
      <c r="E66" s="1">
        <v>626802.2325600154</v>
      </c>
      <c r="F66" s="2">
        <v>975.59479992954959</v>
      </c>
      <c r="G66" s="2">
        <f t="shared" si="0"/>
        <v>642.48213767158097</v>
      </c>
      <c r="H66" s="5">
        <v>122.60368078878064</v>
      </c>
      <c r="I66" s="1">
        <f t="shared" si="1"/>
        <v>76848260.83848317</v>
      </c>
      <c r="J66">
        <v>1.0714285714285714E-2</v>
      </c>
      <c r="K66">
        <v>0.95285714285714285</v>
      </c>
      <c r="L66">
        <v>2.9285714285714286E-2</v>
      </c>
      <c r="M66">
        <v>7.1428571428571426E-3</v>
      </c>
      <c r="N66" s="1">
        <f t="shared" si="2"/>
        <v>823374.22326946259</v>
      </c>
      <c r="O66" s="1">
        <f t="shared" si="3"/>
        <v>73225414.25609754</v>
      </c>
      <c r="P66" s="1">
        <f t="shared" si="4"/>
        <v>2250556.2102698642</v>
      </c>
      <c r="Q66" s="1">
        <f t="shared" si="5"/>
        <v>548916.14884630835</v>
      </c>
    </row>
    <row r="67" spans="1:17" x14ac:dyDescent="0.3">
      <c r="A67" s="7">
        <v>2016</v>
      </c>
      <c r="B67" s="7">
        <v>9</v>
      </c>
      <c r="C67" s="7">
        <v>22</v>
      </c>
      <c r="D67" s="7">
        <v>86</v>
      </c>
      <c r="E67" s="1">
        <v>1471935.9888495714</v>
      </c>
      <c r="F67" s="2">
        <v>1287.1391204036263</v>
      </c>
      <c r="G67" s="2">
        <f t="shared" ref="G67:G130" si="6">E67/F67</f>
        <v>1143.5717907385147</v>
      </c>
      <c r="H67" s="5">
        <v>133.83663406820105</v>
      </c>
      <c r="I67" s="1">
        <f t="shared" si="1"/>
        <v>196998958.31147575</v>
      </c>
      <c r="J67">
        <v>3.3333333333333335E-3</v>
      </c>
      <c r="K67">
        <v>0.95666666666666667</v>
      </c>
      <c r="L67">
        <v>2.6666666666666668E-2</v>
      </c>
      <c r="M67">
        <v>1.3333333333333334E-2</v>
      </c>
      <c r="N67" s="1">
        <f t="shared" si="2"/>
        <v>656663.19437158585</v>
      </c>
      <c r="O67" s="1">
        <f t="shared" si="3"/>
        <v>188462336.78464514</v>
      </c>
      <c r="P67" s="1">
        <f t="shared" si="4"/>
        <v>5253305.5549726868</v>
      </c>
      <c r="Q67" s="1">
        <f t="shared" si="5"/>
        <v>2626652.7774863434</v>
      </c>
    </row>
    <row r="68" spans="1:17" x14ac:dyDescent="0.3">
      <c r="A68" s="7">
        <v>2016</v>
      </c>
      <c r="B68" s="7">
        <v>9</v>
      </c>
      <c r="C68" s="7">
        <v>24</v>
      </c>
      <c r="D68" s="7">
        <v>84</v>
      </c>
      <c r="E68" s="1">
        <v>0</v>
      </c>
      <c r="F68" s="2">
        <v>3.4241218931756037</v>
      </c>
      <c r="G68" s="2">
        <f t="shared" si="6"/>
        <v>0</v>
      </c>
      <c r="H68" s="5">
        <v>138</v>
      </c>
      <c r="I68" s="1">
        <f t="shared" si="1"/>
        <v>0</v>
      </c>
      <c r="J68">
        <v>3.3333333333333335E-3</v>
      </c>
      <c r="K68">
        <v>0.95666666666666667</v>
      </c>
      <c r="L68">
        <v>2.6666666666666668E-2</v>
      </c>
      <c r="M68">
        <v>1.3333333333333334E-2</v>
      </c>
      <c r="N68" s="1">
        <f t="shared" si="2"/>
        <v>0</v>
      </c>
      <c r="O68" s="1">
        <f t="shared" si="3"/>
        <v>0</v>
      </c>
      <c r="P68" s="1">
        <f t="shared" si="4"/>
        <v>0</v>
      </c>
      <c r="Q68" s="1">
        <f t="shared" si="5"/>
        <v>0</v>
      </c>
    </row>
    <row r="69" spans="1:17" x14ac:dyDescent="0.3">
      <c r="A69" s="7">
        <v>2016</v>
      </c>
      <c r="B69" s="7">
        <v>9</v>
      </c>
      <c r="C69" s="7">
        <v>26</v>
      </c>
      <c r="D69" s="7">
        <v>84</v>
      </c>
      <c r="E69" s="1">
        <v>18.982772687658844</v>
      </c>
      <c r="F69" s="2">
        <v>19.97092103467952</v>
      </c>
      <c r="G69" s="2">
        <f t="shared" si="6"/>
        <v>0.95052064222252164</v>
      </c>
      <c r="H69" s="5">
        <v>138</v>
      </c>
      <c r="I69" s="1">
        <f t="shared" si="1"/>
        <v>2619.6226308969203</v>
      </c>
      <c r="J69">
        <v>3.3333333333333335E-3</v>
      </c>
      <c r="K69">
        <v>0.95666666666666667</v>
      </c>
      <c r="L69">
        <v>2.6666666666666668E-2</v>
      </c>
      <c r="M69">
        <v>1.3333333333333334E-2</v>
      </c>
      <c r="N69" s="1">
        <f t="shared" si="2"/>
        <v>8.7320754363230684</v>
      </c>
      <c r="O69" s="1">
        <f t="shared" si="3"/>
        <v>2506.1056502247206</v>
      </c>
      <c r="P69" s="1">
        <f t="shared" si="4"/>
        <v>69.856603490584547</v>
      </c>
      <c r="Q69" s="1">
        <f t="shared" si="5"/>
        <v>34.928301745292273</v>
      </c>
    </row>
    <row r="70" spans="1:17" x14ac:dyDescent="0.3">
      <c r="A70" s="7">
        <v>2016</v>
      </c>
      <c r="B70" s="7">
        <v>9</v>
      </c>
      <c r="C70" s="7">
        <v>28</v>
      </c>
      <c r="D70" s="7">
        <v>82</v>
      </c>
      <c r="E70" s="1">
        <v>155.91761983360431</v>
      </c>
      <c r="F70" s="2">
        <v>10.215296981307223</v>
      </c>
      <c r="G70" s="2">
        <f t="shared" si="6"/>
        <v>15.263150950864668</v>
      </c>
      <c r="H70" s="5">
        <v>156.95237716262974</v>
      </c>
      <c r="I70" s="1">
        <f t="shared" si="1"/>
        <v>24471.641074423384</v>
      </c>
      <c r="J70">
        <v>0.02</v>
      </c>
      <c r="K70">
        <v>0.96</v>
      </c>
      <c r="L70">
        <v>0.01</v>
      </c>
      <c r="M70">
        <v>0.01</v>
      </c>
      <c r="N70" s="1">
        <f t="shared" si="2"/>
        <v>489.43282148846765</v>
      </c>
      <c r="O70" s="1">
        <f t="shared" si="3"/>
        <v>23492.775431446447</v>
      </c>
      <c r="P70" s="1">
        <f t="shared" si="4"/>
        <v>244.71641074423383</v>
      </c>
      <c r="Q70" s="1">
        <f t="shared" si="5"/>
        <v>244.71641074423383</v>
      </c>
    </row>
    <row r="71" spans="1:17" x14ac:dyDescent="0.3">
      <c r="A71" s="7">
        <v>2016</v>
      </c>
      <c r="B71" s="7">
        <v>9</v>
      </c>
      <c r="C71" s="7">
        <v>29</v>
      </c>
      <c r="D71" s="7">
        <v>75</v>
      </c>
      <c r="E71" s="1">
        <v>0</v>
      </c>
      <c r="F71" s="2">
        <v>23.830869407438165</v>
      </c>
      <c r="G71" s="2">
        <f t="shared" si="6"/>
        <v>0</v>
      </c>
      <c r="H71" s="5"/>
      <c r="I71" s="1">
        <f t="shared" si="1"/>
        <v>0</v>
      </c>
      <c r="N71" s="1">
        <f t="shared" si="2"/>
        <v>0</v>
      </c>
      <c r="O71" s="1">
        <f t="shared" si="3"/>
        <v>0</v>
      </c>
      <c r="P71" s="1">
        <f t="shared" si="4"/>
        <v>0</v>
      </c>
      <c r="Q71" s="1">
        <f t="shared" si="5"/>
        <v>0</v>
      </c>
    </row>
    <row r="72" spans="1:17" x14ac:dyDescent="0.3">
      <c r="A72" s="7">
        <v>2016</v>
      </c>
      <c r="B72" s="7">
        <v>9</v>
      </c>
      <c r="C72" s="7">
        <v>30</v>
      </c>
      <c r="D72" s="7">
        <v>74</v>
      </c>
      <c r="E72" s="1">
        <v>1556870.1550850142</v>
      </c>
      <c r="F72" s="2">
        <v>2375.8680788035817</v>
      </c>
      <c r="G72" s="2">
        <f t="shared" si="6"/>
        <v>655.28476474544368</v>
      </c>
      <c r="H72" s="5">
        <v>142.49144429694613</v>
      </c>
      <c r="I72" s="1">
        <f t="shared" si="1"/>
        <v>221840676.98087418</v>
      </c>
      <c r="J72">
        <v>2.5188916876574307E-3</v>
      </c>
      <c r="K72">
        <v>0.98110831234256923</v>
      </c>
      <c r="L72">
        <v>1.5113350125944584E-2</v>
      </c>
      <c r="M72">
        <v>1.2594458438287153E-3</v>
      </c>
      <c r="N72" s="1">
        <f t="shared" si="2"/>
        <v>558792.63723142107</v>
      </c>
      <c r="O72" s="1">
        <f t="shared" si="3"/>
        <v>217649732.20163852</v>
      </c>
      <c r="P72" s="1">
        <f t="shared" si="4"/>
        <v>3352755.8233885267</v>
      </c>
      <c r="Q72" s="1">
        <f t="shared" si="5"/>
        <v>279396.31861571054</v>
      </c>
    </row>
    <row r="73" spans="1:17" x14ac:dyDescent="0.3">
      <c r="A73" s="7">
        <v>2016</v>
      </c>
      <c r="B73" s="7">
        <v>9</v>
      </c>
      <c r="C73" s="7">
        <v>32</v>
      </c>
      <c r="D73" s="7">
        <v>72</v>
      </c>
      <c r="E73" s="1">
        <v>1331653.8589980744</v>
      </c>
      <c r="F73" s="2">
        <v>1862.0135345627968</v>
      </c>
      <c r="G73" s="2">
        <f t="shared" si="6"/>
        <v>715.16873227817246</v>
      </c>
      <c r="H73" s="5">
        <v>146.34995326585999</v>
      </c>
      <c r="I73" s="1">
        <f t="shared" si="1"/>
        <v>194887480.03067032</v>
      </c>
      <c r="J73">
        <v>5.7224606580829757E-3</v>
      </c>
      <c r="K73">
        <v>0.97997138769670955</v>
      </c>
      <c r="L73">
        <v>8.5836909871244635E-3</v>
      </c>
      <c r="M73">
        <v>5.7224606580829757E-3</v>
      </c>
      <c r="N73" s="1">
        <f t="shared" si="2"/>
        <v>1115235.9372284424</v>
      </c>
      <c r="O73" s="1">
        <f t="shared" si="3"/>
        <v>190984154.25037077</v>
      </c>
      <c r="P73" s="1">
        <f t="shared" si="4"/>
        <v>1672853.9058426637</v>
      </c>
      <c r="Q73" s="1">
        <f t="shared" si="5"/>
        <v>1115235.9372284424</v>
      </c>
    </row>
    <row r="74" spans="1:17" x14ac:dyDescent="0.3">
      <c r="A74" s="7">
        <v>2016</v>
      </c>
      <c r="B74" s="7">
        <v>10</v>
      </c>
      <c r="C74" s="7">
        <v>12</v>
      </c>
      <c r="D74" s="7">
        <v>94</v>
      </c>
      <c r="E74" s="1">
        <v>0</v>
      </c>
      <c r="F74" s="2">
        <v>0</v>
      </c>
      <c r="G74" s="2" t="e">
        <f t="shared" si="6"/>
        <v>#DIV/0!</v>
      </c>
      <c r="H74" s="5"/>
    </row>
    <row r="75" spans="1:17" x14ac:dyDescent="0.3">
      <c r="A75" s="7">
        <v>2016</v>
      </c>
      <c r="B75" s="7">
        <v>10</v>
      </c>
      <c r="C75" s="7">
        <v>18</v>
      </c>
      <c r="D75" s="7">
        <v>92</v>
      </c>
      <c r="E75" s="1">
        <v>387.91146788165202</v>
      </c>
      <c r="F75" s="2">
        <v>38.180703932436849</v>
      </c>
      <c r="G75" s="2">
        <f t="shared" si="6"/>
        <v>10.159882556594182</v>
      </c>
      <c r="H75" s="5">
        <v>99.464424485343457</v>
      </c>
      <c r="I75" s="1">
        <f t="shared" ref="I75:I85" si="7">E75*H75</f>
        <v>38583.390904113308</v>
      </c>
      <c r="J75">
        <v>0.01</v>
      </c>
      <c r="K75">
        <v>0.89249999999999996</v>
      </c>
      <c r="L75">
        <v>0.04</v>
      </c>
      <c r="M75">
        <v>5.7500000000000002E-2</v>
      </c>
      <c r="N75" s="1">
        <f t="shared" ref="N75:N85" si="8">I75*J75</f>
        <v>385.8339090411331</v>
      </c>
      <c r="O75" s="1">
        <f t="shared" ref="O75:O85" si="9">I75*K75</f>
        <v>34435.676381921126</v>
      </c>
      <c r="P75" s="1">
        <f t="shared" ref="P75:P85" si="10">I75*L75</f>
        <v>1543.3356361645324</v>
      </c>
      <c r="Q75" s="1">
        <f t="shared" ref="Q75:Q85" si="11">I75*M75</f>
        <v>2218.5449769865154</v>
      </c>
    </row>
    <row r="76" spans="1:17" x14ac:dyDescent="0.3">
      <c r="A76" s="7">
        <v>2016</v>
      </c>
      <c r="B76" s="7">
        <v>10</v>
      </c>
      <c r="C76" s="7">
        <v>19</v>
      </c>
      <c r="D76" s="7">
        <v>88</v>
      </c>
      <c r="E76" s="1">
        <v>697849.6457120101</v>
      </c>
      <c r="F76" s="2">
        <v>1132.940437735816</v>
      </c>
      <c r="G76" s="2">
        <f t="shared" si="6"/>
        <v>615.96322495705442</v>
      </c>
      <c r="H76" s="5">
        <v>99.464424485343457</v>
      </c>
      <c r="I76" s="1">
        <f t="shared" si="7"/>
        <v>69411213.388045907</v>
      </c>
      <c r="J76">
        <v>0.01</v>
      </c>
      <c r="K76">
        <v>0.89249999999999996</v>
      </c>
      <c r="L76">
        <v>0.04</v>
      </c>
      <c r="M76">
        <v>5.7500000000000002E-2</v>
      </c>
      <c r="N76" s="1">
        <f t="shared" si="8"/>
        <v>694112.13388045912</v>
      </c>
      <c r="O76" s="1">
        <f t="shared" si="9"/>
        <v>61949507.94883097</v>
      </c>
      <c r="P76" s="1">
        <f t="shared" si="10"/>
        <v>2776448.5355218365</v>
      </c>
      <c r="Q76" s="1">
        <f t="shared" si="11"/>
        <v>3991144.7698126398</v>
      </c>
    </row>
    <row r="77" spans="1:17" x14ac:dyDescent="0.3">
      <c r="A77" s="7">
        <v>2016</v>
      </c>
      <c r="B77" s="7">
        <v>10</v>
      </c>
      <c r="C77" s="7">
        <v>20</v>
      </c>
      <c r="D77" s="7">
        <v>88</v>
      </c>
      <c r="E77" s="1">
        <v>355.32878581173304</v>
      </c>
      <c r="F77" s="2">
        <v>6.2666666666666693</v>
      </c>
      <c r="G77" s="2">
        <f t="shared" si="6"/>
        <v>56.701401991233972</v>
      </c>
      <c r="H77" s="5">
        <v>108</v>
      </c>
      <c r="I77" s="1">
        <f t="shared" si="7"/>
        <v>38375.508867667166</v>
      </c>
      <c r="J77">
        <v>0.01</v>
      </c>
      <c r="K77">
        <v>0.89249999999999996</v>
      </c>
      <c r="L77">
        <v>0.04</v>
      </c>
      <c r="M77">
        <v>5.7500000000000002E-2</v>
      </c>
      <c r="N77" s="1">
        <f t="shared" si="8"/>
        <v>383.75508867667168</v>
      </c>
      <c r="O77" s="1">
        <f t="shared" si="9"/>
        <v>34250.141664392941</v>
      </c>
      <c r="P77" s="1">
        <f t="shared" si="10"/>
        <v>1535.0203547066867</v>
      </c>
      <c r="Q77" s="1">
        <f t="shared" si="11"/>
        <v>2206.5917598908622</v>
      </c>
    </row>
    <row r="78" spans="1:17" x14ac:dyDescent="0.3">
      <c r="A78" s="7">
        <v>2016</v>
      </c>
      <c r="B78" s="7">
        <v>10</v>
      </c>
      <c r="C78" s="7">
        <v>21</v>
      </c>
      <c r="D78" s="7">
        <v>86</v>
      </c>
      <c r="E78" s="1">
        <v>156872.39677184564</v>
      </c>
      <c r="F78" s="2">
        <v>245.72240651670148</v>
      </c>
      <c r="G78" s="2">
        <f t="shared" si="6"/>
        <v>638.4130734987865</v>
      </c>
      <c r="H78" s="5">
        <v>116.75314483405027</v>
      </c>
      <c r="I78" s="1">
        <f t="shared" si="7"/>
        <v>18315345.660767894</v>
      </c>
      <c r="J78">
        <v>0.04</v>
      </c>
      <c r="K78">
        <v>0.92500000000000004</v>
      </c>
      <c r="L78">
        <v>2.5000000000000001E-2</v>
      </c>
      <c r="M78">
        <v>0.01</v>
      </c>
      <c r="N78" s="1">
        <f t="shared" si="8"/>
        <v>732613.82643071574</v>
      </c>
      <c r="O78" s="1">
        <f t="shared" si="9"/>
        <v>16941694.736210302</v>
      </c>
      <c r="P78" s="1">
        <f t="shared" si="10"/>
        <v>457883.64151919738</v>
      </c>
      <c r="Q78" s="1">
        <f t="shared" si="11"/>
        <v>183153.45660767893</v>
      </c>
    </row>
    <row r="79" spans="1:17" x14ac:dyDescent="0.3">
      <c r="A79" s="7">
        <v>2016</v>
      </c>
      <c r="B79" s="7">
        <v>10</v>
      </c>
      <c r="C79" s="7">
        <v>22</v>
      </c>
      <c r="D79" s="7">
        <v>86</v>
      </c>
      <c r="E79" s="1">
        <v>2133035.7106968211</v>
      </c>
      <c r="F79" s="2">
        <v>2279.0829976769201</v>
      </c>
      <c r="G79" s="2">
        <f t="shared" si="6"/>
        <v>935.91839914168736</v>
      </c>
      <c r="H79" s="5">
        <v>118.89068088878301</v>
      </c>
      <c r="I79" s="1">
        <f t="shared" si="7"/>
        <v>253598068.00483423</v>
      </c>
      <c r="J79">
        <v>5.0524308865586273E-2</v>
      </c>
      <c r="K79">
        <v>0.93708293612964733</v>
      </c>
      <c r="L79">
        <v>2.859866539561487E-3</v>
      </c>
      <c r="M79">
        <v>9.5328884652049577E-3</v>
      </c>
      <c r="N79" s="1">
        <f t="shared" si="8"/>
        <v>12812867.115592197</v>
      </c>
      <c r="O79" s="1">
        <f t="shared" si="9"/>
        <v>237642422.16277605</v>
      </c>
      <c r="P79" s="1">
        <f t="shared" si="10"/>
        <v>725256.62918446399</v>
      </c>
      <c r="Q79" s="1">
        <f t="shared" si="11"/>
        <v>2417522.0972815468</v>
      </c>
    </row>
    <row r="80" spans="1:17" x14ac:dyDescent="0.3">
      <c r="A80" s="7">
        <v>2016</v>
      </c>
      <c r="B80" s="7">
        <v>10</v>
      </c>
      <c r="C80" s="7">
        <v>24</v>
      </c>
      <c r="D80" s="7">
        <v>84</v>
      </c>
      <c r="E80" s="1">
        <v>0</v>
      </c>
      <c r="F80" s="2">
        <v>0</v>
      </c>
      <c r="G80" s="2" t="e">
        <f t="shared" si="6"/>
        <v>#DIV/0!</v>
      </c>
      <c r="H80" s="5">
        <v>122</v>
      </c>
      <c r="I80" s="1">
        <f t="shared" si="7"/>
        <v>0</v>
      </c>
      <c r="J80">
        <v>5.0524308865586273E-2</v>
      </c>
      <c r="K80">
        <v>0.93708293612964733</v>
      </c>
      <c r="L80">
        <v>2.859866539561487E-3</v>
      </c>
      <c r="M80">
        <v>9.5328884652049577E-3</v>
      </c>
      <c r="N80" s="1">
        <f t="shared" si="8"/>
        <v>0</v>
      </c>
      <c r="O80" s="1">
        <f t="shared" si="9"/>
        <v>0</v>
      </c>
      <c r="P80" s="1">
        <f t="shared" si="10"/>
        <v>0</v>
      </c>
      <c r="Q80" s="1">
        <f t="shared" si="11"/>
        <v>0</v>
      </c>
    </row>
    <row r="81" spans="1:17" x14ac:dyDescent="0.3">
      <c r="A81" s="7">
        <v>2016</v>
      </c>
      <c r="B81" s="7">
        <v>10</v>
      </c>
      <c r="C81" s="7">
        <v>26</v>
      </c>
      <c r="D81" s="7">
        <v>84</v>
      </c>
      <c r="E81" s="1">
        <v>0</v>
      </c>
      <c r="F81" s="2">
        <v>3.3947771140840182</v>
      </c>
      <c r="G81" s="2">
        <f t="shared" si="6"/>
        <v>0</v>
      </c>
      <c r="H81" s="5">
        <v>126</v>
      </c>
      <c r="I81" s="1">
        <f t="shared" si="7"/>
        <v>0</v>
      </c>
      <c r="J81">
        <v>5.0524308865586273E-2</v>
      </c>
      <c r="K81">
        <v>0.93708293612964733</v>
      </c>
      <c r="L81">
        <v>2.859866539561487E-3</v>
      </c>
      <c r="M81">
        <v>9.5328884652049577E-3</v>
      </c>
      <c r="N81" s="1">
        <f t="shared" si="8"/>
        <v>0</v>
      </c>
      <c r="O81" s="1">
        <f t="shared" si="9"/>
        <v>0</v>
      </c>
      <c r="P81" s="1">
        <f t="shared" si="10"/>
        <v>0</v>
      </c>
      <c r="Q81" s="1">
        <f t="shared" si="11"/>
        <v>0</v>
      </c>
    </row>
    <row r="82" spans="1:17" x14ac:dyDescent="0.3">
      <c r="A82" s="7">
        <v>2016</v>
      </c>
      <c r="B82" s="7">
        <v>10</v>
      </c>
      <c r="C82" s="7">
        <v>28</v>
      </c>
      <c r="D82" s="7">
        <v>82</v>
      </c>
      <c r="E82" s="1">
        <v>0</v>
      </c>
      <c r="F82" s="2">
        <v>0</v>
      </c>
      <c r="G82" s="2" t="e">
        <f t="shared" si="6"/>
        <v>#DIV/0!</v>
      </c>
      <c r="H82" s="5">
        <v>130</v>
      </c>
      <c r="I82" s="1">
        <f t="shared" si="7"/>
        <v>0</v>
      </c>
      <c r="J82">
        <v>6.9306930693069313E-2</v>
      </c>
      <c r="K82">
        <v>0.91089108910891092</v>
      </c>
      <c r="L82">
        <v>1.9801980198019802E-2</v>
      </c>
      <c r="M82">
        <v>0</v>
      </c>
      <c r="N82" s="1">
        <f t="shared" si="8"/>
        <v>0</v>
      </c>
      <c r="O82" s="1">
        <f t="shared" si="9"/>
        <v>0</v>
      </c>
      <c r="P82" s="1">
        <f t="shared" si="10"/>
        <v>0</v>
      </c>
      <c r="Q82" s="1">
        <f t="shared" si="11"/>
        <v>0</v>
      </c>
    </row>
    <row r="83" spans="1:17" x14ac:dyDescent="0.3">
      <c r="A83" s="7">
        <v>2016</v>
      </c>
      <c r="B83" s="7">
        <v>10</v>
      </c>
      <c r="C83" s="7">
        <v>29</v>
      </c>
      <c r="D83" s="7">
        <v>75</v>
      </c>
      <c r="E83" s="1">
        <v>0</v>
      </c>
      <c r="F83" s="2">
        <v>1.6294930147603297</v>
      </c>
      <c r="G83" s="2">
        <f t="shared" si="6"/>
        <v>0</v>
      </c>
      <c r="H83" s="5"/>
      <c r="I83" s="1">
        <f t="shared" si="7"/>
        <v>0</v>
      </c>
      <c r="N83" s="1">
        <f t="shared" si="8"/>
        <v>0</v>
      </c>
      <c r="O83" s="1">
        <f t="shared" si="9"/>
        <v>0</v>
      </c>
      <c r="P83" s="1">
        <f t="shared" si="10"/>
        <v>0</v>
      </c>
      <c r="Q83" s="1">
        <f t="shared" si="11"/>
        <v>0</v>
      </c>
    </row>
    <row r="84" spans="1:17" x14ac:dyDescent="0.3">
      <c r="A84" s="7">
        <v>2016</v>
      </c>
      <c r="B84" s="7">
        <v>10</v>
      </c>
      <c r="C84" s="7">
        <v>30</v>
      </c>
      <c r="D84" s="7">
        <v>74</v>
      </c>
      <c r="E84" s="1">
        <v>0</v>
      </c>
      <c r="F84" s="2">
        <v>3.2929338006615056</v>
      </c>
      <c r="G84" s="2">
        <f t="shared" si="6"/>
        <v>0</v>
      </c>
      <c r="H84" s="5">
        <v>135</v>
      </c>
      <c r="I84" s="1">
        <f t="shared" si="7"/>
        <v>0</v>
      </c>
      <c r="J84">
        <v>6.9306930693069313E-2</v>
      </c>
      <c r="K84">
        <v>0.91089108910891092</v>
      </c>
      <c r="L84">
        <v>1.9801980198019802E-2</v>
      </c>
      <c r="M84">
        <v>0</v>
      </c>
      <c r="N84" s="1">
        <f t="shared" si="8"/>
        <v>0</v>
      </c>
      <c r="O84" s="1">
        <f t="shared" si="9"/>
        <v>0</v>
      </c>
      <c r="P84" s="1">
        <f t="shared" si="10"/>
        <v>0</v>
      </c>
      <c r="Q84" s="1">
        <f t="shared" si="11"/>
        <v>0</v>
      </c>
    </row>
    <row r="85" spans="1:17" x14ac:dyDescent="0.3">
      <c r="A85" s="7">
        <v>2016</v>
      </c>
      <c r="B85" s="7">
        <v>10</v>
      </c>
      <c r="C85" s="7">
        <v>32</v>
      </c>
      <c r="D85" s="7">
        <v>72</v>
      </c>
      <c r="E85" s="1">
        <v>172788.00656563163</v>
      </c>
      <c r="F85" s="2">
        <v>283.15682381399023</v>
      </c>
      <c r="G85" s="2">
        <f t="shared" si="6"/>
        <v>610.2201749484891</v>
      </c>
      <c r="H85" s="5">
        <v>139.7584788590604</v>
      </c>
      <c r="I85" s="1">
        <f t="shared" si="7"/>
        <v>24148588.962702017</v>
      </c>
      <c r="J85">
        <v>6.9306930693069313E-2</v>
      </c>
      <c r="K85">
        <v>0.91089108910891092</v>
      </c>
      <c r="L85">
        <v>1.9801980198019802E-2</v>
      </c>
      <c r="M85">
        <v>0</v>
      </c>
      <c r="N85" s="1">
        <f t="shared" si="8"/>
        <v>1673664.5815734074</v>
      </c>
      <c r="O85" s="1">
        <f t="shared" si="9"/>
        <v>21996734.500679065</v>
      </c>
      <c r="P85" s="1">
        <f t="shared" si="10"/>
        <v>478189.88044954493</v>
      </c>
      <c r="Q85" s="1">
        <f t="shared" si="11"/>
        <v>0</v>
      </c>
    </row>
    <row r="86" spans="1:17" x14ac:dyDescent="0.3">
      <c r="A86" s="7">
        <v>2015</v>
      </c>
      <c r="B86" s="7">
        <v>4</v>
      </c>
      <c r="C86" s="7">
        <v>12</v>
      </c>
      <c r="D86" s="7">
        <v>94</v>
      </c>
      <c r="E86" s="1">
        <v>0</v>
      </c>
      <c r="F86" s="8">
        <v>0</v>
      </c>
      <c r="G86" s="2" t="e">
        <f t="shared" si="6"/>
        <v>#DIV/0!</v>
      </c>
    </row>
    <row r="87" spans="1:17" x14ac:dyDescent="0.3">
      <c r="A87" s="7">
        <v>2015</v>
      </c>
      <c r="B87" s="7">
        <v>4</v>
      </c>
      <c r="C87" s="7">
        <v>18</v>
      </c>
      <c r="D87" s="7">
        <v>92</v>
      </c>
      <c r="E87" s="1">
        <v>147449.80000000002</v>
      </c>
      <c r="F87" s="8">
        <v>93.92</v>
      </c>
      <c r="G87" s="2">
        <f t="shared" si="6"/>
        <v>1569.9510221465077</v>
      </c>
    </row>
    <row r="88" spans="1:17" x14ac:dyDescent="0.3">
      <c r="A88" s="7">
        <v>2015</v>
      </c>
      <c r="B88" s="7">
        <v>4</v>
      </c>
      <c r="C88" s="7">
        <v>19</v>
      </c>
      <c r="D88" s="7">
        <v>88</v>
      </c>
      <c r="E88" s="1">
        <v>2425474.1</v>
      </c>
      <c r="F88" s="8">
        <v>679.74</v>
      </c>
      <c r="G88" s="2">
        <f t="shared" si="6"/>
        <v>3568.2380027657637</v>
      </c>
    </row>
    <row r="89" spans="1:17" x14ac:dyDescent="0.3">
      <c r="A89" s="7">
        <v>2015</v>
      </c>
      <c r="B89" s="7">
        <v>4</v>
      </c>
      <c r="C89" s="7">
        <v>20</v>
      </c>
      <c r="D89" s="7">
        <v>88</v>
      </c>
      <c r="E89" s="1">
        <v>57203.7</v>
      </c>
      <c r="F89" s="8">
        <v>47</v>
      </c>
      <c r="G89" s="2">
        <f t="shared" si="6"/>
        <v>1217.0999999999999</v>
      </c>
    </row>
    <row r="90" spans="1:17" x14ac:dyDescent="0.3">
      <c r="A90" s="7">
        <v>2015</v>
      </c>
      <c r="B90" s="7">
        <v>4</v>
      </c>
      <c r="C90" s="7">
        <v>21</v>
      </c>
      <c r="D90" s="7">
        <v>86</v>
      </c>
      <c r="E90" s="1">
        <v>1331366.8</v>
      </c>
      <c r="F90" s="8">
        <v>784.06000000000006</v>
      </c>
      <c r="G90" s="2">
        <f t="shared" si="6"/>
        <v>1698.0419865826593</v>
      </c>
    </row>
    <row r="91" spans="1:17" x14ac:dyDescent="0.3">
      <c r="A91" s="7">
        <v>2015</v>
      </c>
      <c r="B91" s="7">
        <v>4</v>
      </c>
      <c r="C91" s="7">
        <v>22</v>
      </c>
      <c r="D91" s="7">
        <v>86</v>
      </c>
      <c r="E91" s="1">
        <v>847519.39999999991</v>
      </c>
      <c r="F91" s="8">
        <v>536.44000000000005</v>
      </c>
      <c r="G91" s="2">
        <f t="shared" si="6"/>
        <v>1579.8959809111921</v>
      </c>
    </row>
    <row r="92" spans="1:17" x14ac:dyDescent="0.3">
      <c r="A92" s="7">
        <v>2015</v>
      </c>
      <c r="B92" s="7">
        <v>4</v>
      </c>
      <c r="C92" s="7">
        <v>24</v>
      </c>
      <c r="D92" s="7">
        <v>84</v>
      </c>
      <c r="E92" s="1">
        <v>1958.3999999999999</v>
      </c>
      <c r="F92" s="8">
        <v>9.9200000000000017</v>
      </c>
      <c r="G92" s="2">
        <f t="shared" si="6"/>
        <v>197.41935483870964</v>
      </c>
    </row>
    <row r="93" spans="1:17" x14ac:dyDescent="0.3">
      <c r="A93" s="7">
        <v>2015</v>
      </c>
      <c r="B93" s="7">
        <v>4</v>
      </c>
      <c r="C93" s="7">
        <v>26</v>
      </c>
      <c r="D93" s="7">
        <v>84</v>
      </c>
      <c r="E93" s="1">
        <v>996386.4</v>
      </c>
      <c r="F93" s="8">
        <v>630.1</v>
      </c>
      <c r="G93" s="2">
        <f t="shared" si="6"/>
        <v>1581.314711950484</v>
      </c>
    </row>
    <row r="94" spans="1:17" x14ac:dyDescent="0.3">
      <c r="A94" s="7">
        <v>2015</v>
      </c>
      <c r="B94" s="7">
        <v>4</v>
      </c>
      <c r="C94" s="7">
        <v>28</v>
      </c>
      <c r="D94" s="7">
        <v>82</v>
      </c>
      <c r="E94" s="1">
        <v>535538.6</v>
      </c>
      <c r="F94" s="8">
        <v>295.91999999999996</v>
      </c>
      <c r="G94" s="2">
        <f t="shared" si="6"/>
        <v>1809.741146255745</v>
      </c>
    </row>
    <row r="95" spans="1:17" x14ac:dyDescent="0.3">
      <c r="A95" s="7">
        <v>2015</v>
      </c>
      <c r="B95" s="7">
        <v>4</v>
      </c>
      <c r="C95" s="7">
        <v>29</v>
      </c>
      <c r="D95" s="7">
        <v>75</v>
      </c>
      <c r="E95" s="1">
        <v>0</v>
      </c>
      <c r="F95" s="8">
        <v>0</v>
      </c>
      <c r="G95" s="2" t="e">
        <f t="shared" si="6"/>
        <v>#DIV/0!</v>
      </c>
    </row>
    <row r="96" spans="1:17" x14ac:dyDescent="0.3">
      <c r="A96" s="7">
        <v>2015</v>
      </c>
      <c r="B96" s="7">
        <v>4</v>
      </c>
      <c r="C96" s="7">
        <v>30</v>
      </c>
      <c r="D96" s="7">
        <v>74</v>
      </c>
      <c r="E96" s="1">
        <v>1663342.7999999998</v>
      </c>
      <c r="F96" s="8">
        <v>632.1</v>
      </c>
      <c r="G96" s="2">
        <f t="shared" si="6"/>
        <v>2631.4551495016608</v>
      </c>
    </row>
    <row r="97" spans="1:7" x14ac:dyDescent="0.3">
      <c r="A97" s="7">
        <v>2015</v>
      </c>
      <c r="B97" s="7">
        <v>4</v>
      </c>
      <c r="C97" s="7">
        <v>32</v>
      </c>
      <c r="D97" s="7">
        <v>72</v>
      </c>
      <c r="E97" s="1">
        <v>763559</v>
      </c>
      <c r="F97" s="8">
        <v>382.64000000000004</v>
      </c>
      <c r="G97" s="2">
        <f t="shared" si="6"/>
        <v>1995.5022998118334</v>
      </c>
    </row>
    <row r="98" spans="1:7" x14ac:dyDescent="0.3">
      <c r="A98" s="7">
        <v>2015</v>
      </c>
      <c r="B98" s="7">
        <v>5</v>
      </c>
      <c r="C98" s="7">
        <v>12</v>
      </c>
      <c r="D98" s="7">
        <v>94</v>
      </c>
      <c r="E98" s="1">
        <v>0</v>
      </c>
      <c r="F98" s="8">
        <v>0</v>
      </c>
      <c r="G98" s="2" t="e">
        <f t="shared" si="6"/>
        <v>#DIV/0!</v>
      </c>
    </row>
    <row r="99" spans="1:7" x14ac:dyDescent="0.3">
      <c r="A99" s="7">
        <v>2015</v>
      </c>
      <c r="B99" s="7">
        <v>5</v>
      </c>
      <c r="C99" s="7">
        <v>18</v>
      </c>
      <c r="D99" s="7">
        <v>92</v>
      </c>
      <c r="E99" s="1">
        <v>1418051.8</v>
      </c>
      <c r="F99" s="8">
        <v>807.62</v>
      </c>
      <c r="G99" s="2">
        <f t="shared" si="6"/>
        <v>1755.8403704712614</v>
      </c>
    </row>
    <row r="100" spans="1:7" x14ac:dyDescent="0.3">
      <c r="A100" s="7">
        <v>2015</v>
      </c>
      <c r="B100" s="7">
        <v>5</v>
      </c>
      <c r="C100" s="7">
        <v>19</v>
      </c>
      <c r="D100" s="7">
        <v>88</v>
      </c>
      <c r="E100" s="1">
        <v>2328832.5</v>
      </c>
      <c r="F100" s="8">
        <v>1400.0200000000002</v>
      </c>
      <c r="G100" s="2">
        <f t="shared" si="6"/>
        <v>1663.4280224568217</v>
      </c>
    </row>
    <row r="101" spans="1:7" x14ac:dyDescent="0.3">
      <c r="A101" s="7">
        <v>2015</v>
      </c>
      <c r="B101" s="7">
        <v>5</v>
      </c>
      <c r="C101" s="7">
        <v>20</v>
      </c>
      <c r="D101" s="7">
        <v>88</v>
      </c>
      <c r="E101" s="1">
        <v>691398.4</v>
      </c>
      <c r="F101" s="8">
        <v>169.16</v>
      </c>
      <c r="G101" s="2">
        <f t="shared" si="6"/>
        <v>4087.2452116339564</v>
      </c>
    </row>
    <row r="102" spans="1:7" x14ac:dyDescent="0.3">
      <c r="A102" s="7">
        <v>2015</v>
      </c>
      <c r="B102" s="7">
        <v>5</v>
      </c>
      <c r="C102" s="7">
        <v>21</v>
      </c>
      <c r="D102" s="7">
        <v>86</v>
      </c>
      <c r="E102" s="1">
        <v>655536.69999999995</v>
      </c>
      <c r="F102" s="8">
        <v>566.24</v>
      </c>
      <c r="G102" s="2">
        <f t="shared" si="6"/>
        <v>1157.7011514552132</v>
      </c>
    </row>
    <row r="103" spans="1:7" x14ac:dyDescent="0.3">
      <c r="A103" s="7">
        <v>2015</v>
      </c>
      <c r="B103" s="7">
        <v>5</v>
      </c>
      <c r="C103" s="7">
        <v>22</v>
      </c>
      <c r="D103" s="7">
        <v>86</v>
      </c>
      <c r="E103" s="1">
        <v>422761.1</v>
      </c>
      <c r="F103" s="8">
        <v>526.52</v>
      </c>
      <c r="G103" s="2">
        <f t="shared" si="6"/>
        <v>802.9345513940591</v>
      </c>
    </row>
    <row r="104" spans="1:7" x14ac:dyDescent="0.3">
      <c r="A104" s="7">
        <v>2015</v>
      </c>
      <c r="B104" s="7">
        <v>5</v>
      </c>
      <c r="C104" s="7">
        <v>24</v>
      </c>
      <c r="D104" s="7">
        <v>84</v>
      </c>
      <c r="E104" s="1">
        <v>2146.3000000000002</v>
      </c>
      <c r="F104" s="8">
        <v>28.32</v>
      </c>
      <c r="G104" s="2">
        <f t="shared" si="6"/>
        <v>75.787429378531073</v>
      </c>
    </row>
    <row r="105" spans="1:7" x14ac:dyDescent="0.3">
      <c r="A105" s="7">
        <v>2015</v>
      </c>
      <c r="B105" s="7">
        <v>5</v>
      </c>
      <c r="C105" s="7">
        <v>26</v>
      </c>
      <c r="D105" s="7">
        <v>84</v>
      </c>
      <c r="E105" s="1">
        <v>2683316.0000000005</v>
      </c>
      <c r="F105" s="8">
        <v>2164.86</v>
      </c>
      <c r="G105" s="2">
        <f t="shared" si="6"/>
        <v>1239.4870799959351</v>
      </c>
    </row>
    <row r="106" spans="1:7" x14ac:dyDescent="0.3">
      <c r="A106" s="7">
        <v>2015</v>
      </c>
      <c r="B106" s="7">
        <v>5</v>
      </c>
      <c r="C106" s="7">
        <v>28</v>
      </c>
      <c r="D106" s="7">
        <v>82</v>
      </c>
      <c r="E106" s="1">
        <v>1775849.1</v>
      </c>
      <c r="F106" s="8">
        <v>1231.98</v>
      </c>
      <c r="G106" s="2">
        <f t="shared" si="6"/>
        <v>1441.4593581064628</v>
      </c>
    </row>
    <row r="107" spans="1:7" x14ac:dyDescent="0.3">
      <c r="A107" s="7">
        <v>2015</v>
      </c>
      <c r="B107" s="7">
        <v>5</v>
      </c>
      <c r="C107" s="7">
        <v>29</v>
      </c>
      <c r="D107" s="7">
        <v>75</v>
      </c>
      <c r="E107" s="1">
        <v>2112.4</v>
      </c>
      <c r="F107" s="8">
        <v>2.7</v>
      </c>
      <c r="G107" s="2">
        <f t="shared" si="6"/>
        <v>782.37037037037032</v>
      </c>
    </row>
    <row r="108" spans="1:7" x14ac:dyDescent="0.3">
      <c r="A108" s="7">
        <v>2015</v>
      </c>
      <c r="B108" s="7">
        <v>5</v>
      </c>
      <c r="C108" s="7">
        <v>30</v>
      </c>
      <c r="D108" s="7">
        <v>74</v>
      </c>
      <c r="E108" s="1">
        <v>1836490</v>
      </c>
      <c r="F108" s="8">
        <v>1409.88</v>
      </c>
      <c r="G108" s="2">
        <f t="shared" si="6"/>
        <v>1302.5860356909807</v>
      </c>
    </row>
    <row r="109" spans="1:7" x14ac:dyDescent="0.3">
      <c r="A109" s="7">
        <v>2015</v>
      </c>
      <c r="B109" s="7">
        <v>5</v>
      </c>
      <c r="C109" s="7">
        <v>32</v>
      </c>
      <c r="D109" s="7">
        <v>72</v>
      </c>
      <c r="E109" s="1">
        <v>701984.7</v>
      </c>
      <c r="F109" s="8">
        <v>571.14</v>
      </c>
      <c r="G109" s="2">
        <f t="shared" si="6"/>
        <v>1229.0939174283012</v>
      </c>
    </row>
    <row r="110" spans="1:7" x14ac:dyDescent="0.3">
      <c r="A110" s="7">
        <v>2015</v>
      </c>
      <c r="B110" s="7">
        <v>6</v>
      </c>
      <c r="C110" s="7">
        <v>12</v>
      </c>
      <c r="D110" s="7">
        <v>94</v>
      </c>
      <c r="E110" s="1">
        <v>0</v>
      </c>
      <c r="F110" s="8">
        <v>0</v>
      </c>
      <c r="G110" s="2" t="e">
        <f t="shared" si="6"/>
        <v>#DIV/0!</v>
      </c>
    </row>
    <row r="111" spans="1:7" x14ac:dyDescent="0.3">
      <c r="A111" s="7">
        <v>2015</v>
      </c>
      <c r="B111" s="7">
        <v>6</v>
      </c>
      <c r="C111" s="7">
        <v>18</v>
      </c>
      <c r="D111" s="7">
        <v>92</v>
      </c>
      <c r="E111" s="1">
        <v>923225.5</v>
      </c>
      <c r="F111" s="8">
        <v>493.12</v>
      </c>
      <c r="G111" s="2">
        <f t="shared" si="6"/>
        <v>1872.2126460090849</v>
      </c>
    </row>
    <row r="112" spans="1:7" x14ac:dyDescent="0.3">
      <c r="A112" s="7">
        <v>2015</v>
      </c>
      <c r="B112" s="7">
        <v>6</v>
      </c>
      <c r="C112" s="7">
        <v>19</v>
      </c>
      <c r="D112" s="7">
        <v>88</v>
      </c>
      <c r="E112" s="1">
        <v>3387852.6</v>
      </c>
      <c r="F112" s="8">
        <v>1977.1599999999999</v>
      </c>
      <c r="G112" s="2">
        <f t="shared" si="6"/>
        <v>1713.4944061178662</v>
      </c>
    </row>
    <row r="113" spans="1:7" x14ac:dyDescent="0.3">
      <c r="A113" s="7">
        <v>2015</v>
      </c>
      <c r="B113" s="7">
        <v>6</v>
      </c>
      <c r="C113" s="7">
        <v>20</v>
      </c>
      <c r="D113" s="7">
        <v>88</v>
      </c>
      <c r="E113" s="1">
        <v>0</v>
      </c>
      <c r="F113" s="8">
        <v>7.0400000000000009</v>
      </c>
      <c r="G113" s="2">
        <f t="shared" si="6"/>
        <v>0</v>
      </c>
    </row>
    <row r="114" spans="1:7" x14ac:dyDescent="0.3">
      <c r="A114" s="7">
        <v>2015</v>
      </c>
      <c r="B114" s="7">
        <v>6</v>
      </c>
      <c r="C114" s="7">
        <v>21</v>
      </c>
      <c r="D114" s="7">
        <v>86</v>
      </c>
      <c r="E114" s="1">
        <v>16060.099999999999</v>
      </c>
      <c r="F114" s="8">
        <v>76.800000000000011</v>
      </c>
      <c r="G114" s="2">
        <f t="shared" si="6"/>
        <v>209.11588541666663</v>
      </c>
    </row>
    <row r="115" spans="1:7" x14ac:dyDescent="0.3">
      <c r="A115" s="7">
        <v>2015</v>
      </c>
      <c r="B115" s="7">
        <v>6</v>
      </c>
      <c r="C115" s="7">
        <v>22</v>
      </c>
      <c r="D115" s="7">
        <v>86</v>
      </c>
      <c r="E115" s="1">
        <v>260223.3</v>
      </c>
      <c r="F115" s="8">
        <v>511.12</v>
      </c>
      <c r="G115" s="2">
        <f t="shared" si="6"/>
        <v>509.12368915323208</v>
      </c>
    </row>
    <row r="116" spans="1:7" x14ac:dyDescent="0.3">
      <c r="A116" s="7">
        <v>2015</v>
      </c>
      <c r="B116" s="7">
        <v>6</v>
      </c>
      <c r="C116" s="7">
        <v>24</v>
      </c>
      <c r="D116" s="7">
        <v>84</v>
      </c>
      <c r="E116" s="1">
        <v>0</v>
      </c>
      <c r="F116" s="8">
        <v>0</v>
      </c>
      <c r="G116" s="2" t="e">
        <f t="shared" si="6"/>
        <v>#DIV/0!</v>
      </c>
    </row>
    <row r="117" spans="1:7" x14ac:dyDescent="0.3">
      <c r="A117" s="7">
        <v>2015</v>
      </c>
      <c r="B117" s="7">
        <v>6</v>
      </c>
      <c r="C117" s="7">
        <v>26</v>
      </c>
      <c r="D117" s="7">
        <v>84</v>
      </c>
      <c r="E117" s="1">
        <v>129325.79999999999</v>
      </c>
      <c r="F117" s="8">
        <v>268.83999999999997</v>
      </c>
      <c r="G117" s="2">
        <f t="shared" si="6"/>
        <v>481.05118285969348</v>
      </c>
    </row>
    <row r="118" spans="1:7" x14ac:dyDescent="0.3">
      <c r="A118" s="7">
        <v>2015</v>
      </c>
      <c r="B118" s="7">
        <v>6</v>
      </c>
      <c r="C118" s="7">
        <v>28</v>
      </c>
      <c r="D118" s="7">
        <v>82</v>
      </c>
      <c r="E118" s="1">
        <v>4315851</v>
      </c>
      <c r="F118" s="8">
        <v>3000.0400000000004</v>
      </c>
      <c r="G118" s="2">
        <f t="shared" si="6"/>
        <v>1438.5978186957504</v>
      </c>
    </row>
    <row r="119" spans="1:7" x14ac:dyDescent="0.3">
      <c r="A119" s="7">
        <v>2015</v>
      </c>
      <c r="B119" s="7">
        <v>6</v>
      </c>
      <c r="C119" s="7">
        <v>29</v>
      </c>
      <c r="D119" s="7">
        <v>75</v>
      </c>
      <c r="E119" s="1">
        <v>171149</v>
      </c>
      <c r="F119" s="8">
        <v>53.920000000000009</v>
      </c>
      <c r="G119" s="2">
        <f t="shared" si="6"/>
        <v>3174.1283382789311</v>
      </c>
    </row>
    <row r="120" spans="1:7" x14ac:dyDescent="0.3">
      <c r="A120" s="7">
        <v>2015</v>
      </c>
      <c r="B120" s="7">
        <v>6</v>
      </c>
      <c r="C120" s="7">
        <v>30</v>
      </c>
      <c r="D120" s="7">
        <v>74</v>
      </c>
      <c r="E120" s="1">
        <v>1652304.9</v>
      </c>
      <c r="F120" s="8">
        <v>1476.54</v>
      </c>
      <c r="G120" s="2">
        <f t="shared" si="6"/>
        <v>1119.038359949612</v>
      </c>
    </row>
    <row r="121" spans="1:7" x14ac:dyDescent="0.3">
      <c r="A121" s="7">
        <v>2015</v>
      </c>
      <c r="B121" s="7">
        <v>6</v>
      </c>
      <c r="C121" s="7">
        <v>32</v>
      </c>
      <c r="D121" s="7">
        <v>72</v>
      </c>
      <c r="E121" s="1">
        <v>500809.9</v>
      </c>
      <c r="F121" s="8">
        <v>412.72</v>
      </c>
      <c r="G121" s="2">
        <f t="shared" si="6"/>
        <v>1213.4374394262454</v>
      </c>
    </row>
    <row r="122" spans="1:7" x14ac:dyDescent="0.3">
      <c r="A122" s="7">
        <v>2015</v>
      </c>
      <c r="B122" s="7">
        <v>7</v>
      </c>
      <c r="C122" s="7">
        <v>12</v>
      </c>
      <c r="D122" s="7">
        <v>94</v>
      </c>
      <c r="E122" s="1">
        <v>0</v>
      </c>
      <c r="F122" s="8">
        <v>0</v>
      </c>
      <c r="G122" s="2" t="e">
        <f t="shared" si="6"/>
        <v>#DIV/0!</v>
      </c>
    </row>
    <row r="123" spans="1:7" x14ac:dyDescent="0.3">
      <c r="A123" s="7">
        <v>2015</v>
      </c>
      <c r="B123" s="7">
        <v>7</v>
      </c>
      <c r="C123" s="7">
        <v>18</v>
      </c>
      <c r="D123" s="7">
        <v>92</v>
      </c>
      <c r="E123" s="1">
        <v>973846</v>
      </c>
      <c r="F123" s="8">
        <v>732.5200000000001</v>
      </c>
      <c r="G123" s="2">
        <f t="shared" si="6"/>
        <v>1329.4462949817068</v>
      </c>
    </row>
    <row r="124" spans="1:7" x14ac:dyDescent="0.3">
      <c r="A124" s="7">
        <v>2015</v>
      </c>
      <c r="B124" s="7">
        <v>7</v>
      </c>
      <c r="C124" s="7">
        <v>19</v>
      </c>
      <c r="D124" s="7">
        <v>88</v>
      </c>
      <c r="E124" s="1">
        <v>2022925.8</v>
      </c>
      <c r="F124" s="8">
        <v>1988.3799999999999</v>
      </c>
      <c r="G124" s="2">
        <f t="shared" si="6"/>
        <v>1017.3738420221488</v>
      </c>
    </row>
    <row r="125" spans="1:7" x14ac:dyDescent="0.3">
      <c r="A125" s="7">
        <v>2015</v>
      </c>
      <c r="B125" s="7">
        <v>7</v>
      </c>
      <c r="C125" s="7">
        <v>20</v>
      </c>
      <c r="D125" s="7">
        <v>88</v>
      </c>
      <c r="E125" s="1">
        <v>1913.3</v>
      </c>
      <c r="F125" s="8">
        <v>28.419999999999998</v>
      </c>
      <c r="G125" s="2">
        <f t="shared" si="6"/>
        <v>67.322308233638282</v>
      </c>
    </row>
    <row r="126" spans="1:7" x14ac:dyDescent="0.3">
      <c r="A126" s="7">
        <v>2015</v>
      </c>
      <c r="B126" s="7">
        <v>7</v>
      </c>
      <c r="C126" s="7">
        <v>21</v>
      </c>
      <c r="D126" s="7">
        <v>86</v>
      </c>
      <c r="E126" s="1">
        <v>832936.4</v>
      </c>
      <c r="F126" s="8">
        <v>1217.02</v>
      </c>
      <c r="G126" s="2">
        <f t="shared" si="6"/>
        <v>684.40650112570052</v>
      </c>
    </row>
    <row r="127" spans="1:7" x14ac:dyDescent="0.3">
      <c r="A127" s="7">
        <v>2015</v>
      </c>
      <c r="B127" s="7">
        <v>7</v>
      </c>
      <c r="C127" s="7">
        <v>22</v>
      </c>
      <c r="D127" s="7">
        <v>86</v>
      </c>
      <c r="E127" s="1">
        <v>427664.60000000003</v>
      </c>
      <c r="F127" s="8">
        <v>673.34</v>
      </c>
      <c r="G127" s="2">
        <f t="shared" si="6"/>
        <v>635.13915703804912</v>
      </c>
    </row>
    <row r="128" spans="1:7" x14ac:dyDescent="0.3">
      <c r="A128" s="7">
        <v>2015</v>
      </c>
      <c r="B128" s="7">
        <v>7</v>
      </c>
      <c r="C128" s="7">
        <v>24</v>
      </c>
      <c r="D128" s="7">
        <v>84</v>
      </c>
      <c r="E128" s="1">
        <v>1014.4</v>
      </c>
      <c r="F128" s="8">
        <v>41.44</v>
      </c>
      <c r="G128" s="2">
        <f t="shared" si="6"/>
        <v>24.478764478764479</v>
      </c>
    </row>
    <row r="129" spans="1:7" x14ac:dyDescent="0.3">
      <c r="A129" s="7">
        <v>2015</v>
      </c>
      <c r="B129" s="7">
        <v>7</v>
      </c>
      <c r="C129" s="7">
        <v>26</v>
      </c>
      <c r="D129" s="7">
        <v>84</v>
      </c>
      <c r="E129" s="1">
        <v>186491</v>
      </c>
      <c r="F129" s="8">
        <v>495.12</v>
      </c>
      <c r="G129" s="2">
        <f t="shared" si="6"/>
        <v>376.65818387461627</v>
      </c>
    </row>
    <row r="130" spans="1:7" x14ac:dyDescent="0.3">
      <c r="A130" s="7">
        <v>2015</v>
      </c>
      <c r="B130" s="7">
        <v>7</v>
      </c>
      <c r="C130" s="7">
        <v>28</v>
      </c>
      <c r="D130" s="7">
        <v>82</v>
      </c>
      <c r="E130" s="1">
        <v>155866</v>
      </c>
      <c r="F130" s="8">
        <v>279.52</v>
      </c>
      <c r="G130" s="2">
        <f t="shared" si="6"/>
        <v>557.62020606754436</v>
      </c>
    </row>
    <row r="131" spans="1:7" x14ac:dyDescent="0.3">
      <c r="A131" s="7">
        <v>2015</v>
      </c>
      <c r="B131" s="7">
        <v>7</v>
      </c>
      <c r="C131" s="7">
        <v>29</v>
      </c>
      <c r="D131" s="7">
        <v>75</v>
      </c>
      <c r="E131" s="1">
        <v>8513.1999999999989</v>
      </c>
      <c r="F131" s="8">
        <v>28.64</v>
      </c>
      <c r="G131" s="2">
        <f t="shared" ref="G131:G169" si="12">E131/F131</f>
        <v>297.24860335195524</v>
      </c>
    </row>
    <row r="132" spans="1:7" x14ac:dyDescent="0.3">
      <c r="A132" s="7">
        <v>2015</v>
      </c>
      <c r="B132" s="7">
        <v>7</v>
      </c>
      <c r="C132" s="7">
        <v>30</v>
      </c>
      <c r="D132" s="7">
        <v>74</v>
      </c>
      <c r="E132" s="1">
        <v>2233164.2999999998</v>
      </c>
      <c r="F132" s="8">
        <v>2817.48</v>
      </c>
      <c r="G132" s="2">
        <f t="shared" si="12"/>
        <v>792.61052429830909</v>
      </c>
    </row>
    <row r="133" spans="1:7" x14ac:dyDescent="0.3">
      <c r="A133" s="7">
        <v>2015</v>
      </c>
      <c r="B133" s="7">
        <v>7</v>
      </c>
      <c r="C133" s="7">
        <v>32</v>
      </c>
      <c r="D133" s="7">
        <v>72</v>
      </c>
      <c r="E133" s="1">
        <v>1190134.1000000001</v>
      </c>
      <c r="F133" s="8">
        <v>1300.1600000000001</v>
      </c>
      <c r="G133" s="2">
        <f t="shared" si="12"/>
        <v>915.37510767905485</v>
      </c>
    </row>
    <row r="134" spans="1:7" x14ac:dyDescent="0.3">
      <c r="A134" s="7">
        <v>2015</v>
      </c>
      <c r="B134" s="7">
        <v>8</v>
      </c>
      <c r="C134" s="7">
        <v>12</v>
      </c>
      <c r="D134" s="7">
        <v>94</v>
      </c>
      <c r="E134" s="1">
        <v>0</v>
      </c>
      <c r="F134" s="8">
        <v>0</v>
      </c>
      <c r="G134" s="2" t="e">
        <f t="shared" si="12"/>
        <v>#DIV/0!</v>
      </c>
    </row>
    <row r="135" spans="1:7" x14ac:dyDescent="0.3">
      <c r="A135" s="7">
        <v>2015</v>
      </c>
      <c r="B135" s="7">
        <v>8</v>
      </c>
      <c r="C135" s="7">
        <v>18</v>
      </c>
      <c r="D135" s="7">
        <v>92</v>
      </c>
      <c r="E135" s="1">
        <v>1830101.5</v>
      </c>
      <c r="F135" s="8">
        <v>1653.1200000000001</v>
      </c>
      <c r="G135" s="2">
        <f t="shared" si="12"/>
        <v>1107.0590761711187</v>
      </c>
    </row>
    <row r="136" spans="1:7" x14ac:dyDescent="0.3">
      <c r="A136" s="7">
        <v>2015</v>
      </c>
      <c r="B136" s="7">
        <v>8</v>
      </c>
      <c r="C136" s="7">
        <v>19</v>
      </c>
      <c r="D136" s="7">
        <v>88</v>
      </c>
      <c r="E136" s="1">
        <v>686382.39999999991</v>
      </c>
      <c r="F136" s="8">
        <v>1086.1400000000001</v>
      </c>
      <c r="G136" s="2">
        <f t="shared" si="12"/>
        <v>631.94652623050422</v>
      </c>
    </row>
    <row r="137" spans="1:7" x14ac:dyDescent="0.3">
      <c r="A137" s="7">
        <v>2015</v>
      </c>
      <c r="B137" s="7">
        <v>8</v>
      </c>
      <c r="C137" s="7">
        <v>20</v>
      </c>
      <c r="D137" s="7">
        <v>88</v>
      </c>
      <c r="E137" s="1">
        <v>3970</v>
      </c>
      <c r="F137" s="8">
        <v>16.3</v>
      </c>
      <c r="G137" s="2">
        <f t="shared" si="12"/>
        <v>243.55828220858893</v>
      </c>
    </row>
    <row r="138" spans="1:7" x14ac:dyDescent="0.3">
      <c r="A138" s="7">
        <v>2015</v>
      </c>
      <c r="B138" s="7">
        <v>8</v>
      </c>
      <c r="C138" s="7">
        <v>21</v>
      </c>
      <c r="D138" s="7">
        <v>86</v>
      </c>
      <c r="E138" s="1">
        <v>6114.1</v>
      </c>
      <c r="F138" s="8">
        <v>77.720000000000013</v>
      </c>
      <c r="G138" s="2">
        <f t="shared" si="12"/>
        <v>78.668296448790528</v>
      </c>
    </row>
    <row r="139" spans="1:7" x14ac:dyDescent="0.3">
      <c r="A139" s="7">
        <v>2015</v>
      </c>
      <c r="B139" s="7">
        <v>8</v>
      </c>
      <c r="C139" s="7">
        <v>22</v>
      </c>
      <c r="D139" s="7">
        <v>86</v>
      </c>
      <c r="E139" s="1">
        <v>106060.3</v>
      </c>
      <c r="F139" s="8">
        <v>287</v>
      </c>
      <c r="G139" s="2">
        <f t="shared" si="12"/>
        <v>369.5480836236934</v>
      </c>
    </row>
    <row r="140" spans="1:7" x14ac:dyDescent="0.3">
      <c r="A140" s="7">
        <v>2015</v>
      </c>
      <c r="B140" s="7">
        <v>8</v>
      </c>
      <c r="C140" s="7">
        <v>24</v>
      </c>
      <c r="D140" s="7">
        <v>84</v>
      </c>
      <c r="E140" s="1">
        <v>686</v>
      </c>
      <c r="F140" s="8">
        <v>10.4</v>
      </c>
      <c r="G140" s="2">
        <f t="shared" si="12"/>
        <v>65.961538461538453</v>
      </c>
    </row>
    <row r="141" spans="1:7" x14ac:dyDescent="0.3">
      <c r="A141" s="7">
        <v>2015</v>
      </c>
      <c r="B141" s="7">
        <v>8</v>
      </c>
      <c r="C141" s="7">
        <v>26</v>
      </c>
      <c r="D141" s="7">
        <v>84</v>
      </c>
      <c r="E141" s="1">
        <v>13360.8</v>
      </c>
      <c r="F141" s="8">
        <v>112.38</v>
      </c>
      <c r="G141" s="2">
        <f t="shared" si="12"/>
        <v>118.8894821142552</v>
      </c>
    </row>
    <row r="142" spans="1:7" x14ac:dyDescent="0.3">
      <c r="A142" s="7">
        <v>2015</v>
      </c>
      <c r="B142" s="7">
        <v>8</v>
      </c>
      <c r="C142" s="7">
        <v>28</v>
      </c>
      <c r="D142" s="7">
        <v>82</v>
      </c>
      <c r="E142" s="1">
        <v>4973.3999999999996</v>
      </c>
      <c r="F142" s="8">
        <v>61.760000000000005</v>
      </c>
      <c r="G142" s="2">
        <f t="shared" si="12"/>
        <v>80.527849740932623</v>
      </c>
    </row>
    <row r="143" spans="1:7" x14ac:dyDescent="0.3">
      <c r="A143" s="7">
        <v>2015</v>
      </c>
      <c r="B143" s="7">
        <v>8</v>
      </c>
      <c r="C143" s="7">
        <v>29</v>
      </c>
      <c r="D143" s="7">
        <v>75</v>
      </c>
      <c r="E143" s="1">
        <v>226089.2</v>
      </c>
      <c r="F143" s="8">
        <v>208.8</v>
      </c>
      <c r="G143" s="2">
        <f t="shared" si="12"/>
        <v>1082.8026819923371</v>
      </c>
    </row>
    <row r="144" spans="1:7" x14ac:dyDescent="0.3">
      <c r="A144" s="7">
        <v>2015</v>
      </c>
      <c r="B144" s="7">
        <v>8</v>
      </c>
      <c r="C144" s="7">
        <v>30</v>
      </c>
      <c r="D144" s="7">
        <v>74</v>
      </c>
      <c r="E144" s="1">
        <v>3682117</v>
      </c>
      <c r="F144" s="8">
        <v>3540.7400000000002</v>
      </c>
      <c r="G144" s="2">
        <f t="shared" si="12"/>
        <v>1039.928658980891</v>
      </c>
    </row>
    <row r="145" spans="1:7" x14ac:dyDescent="0.3">
      <c r="A145" s="7">
        <v>2015</v>
      </c>
      <c r="B145" s="7">
        <v>8</v>
      </c>
      <c r="C145" s="7">
        <v>32</v>
      </c>
      <c r="D145" s="7">
        <v>72</v>
      </c>
      <c r="E145" s="1">
        <v>1922960.3</v>
      </c>
      <c r="F145" s="8">
        <v>1809.92</v>
      </c>
      <c r="G145" s="2">
        <f t="shared" si="12"/>
        <v>1062.4559649045261</v>
      </c>
    </row>
    <row r="146" spans="1:7" x14ac:dyDescent="0.3">
      <c r="A146" s="7">
        <v>2015</v>
      </c>
      <c r="B146" s="7">
        <v>9</v>
      </c>
      <c r="C146" s="7">
        <v>12</v>
      </c>
      <c r="D146" s="7">
        <v>94</v>
      </c>
      <c r="E146" s="1">
        <v>0</v>
      </c>
      <c r="F146" s="8">
        <v>0</v>
      </c>
      <c r="G146" s="2" t="e">
        <f t="shared" si="12"/>
        <v>#DIV/0!</v>
      </c>
    </row>
    <row r="147" spans="1:7" x14ac:dyDescent="0.3">
      <c r="A147" s="7">
        <v>2015</v>
      </c>
      <c r="B147" s="7">
        <v>9</v>
      </c>
      <c r="C147" s="7">
        <v>18</v>
      </c>
      <c r="D147" s="7">
        <v>92</v>
      </c>
      <c r="E147" s="1">
        <v>649554.80000000005</v>
      </c>
      <c r="F147" s="8">
        <v>1082.4399999999998</v>
      </c>
      <c r="G147" s="2">
        <f t="shared" si="12"/>
        <v>600.0838845571119</v>
      </c>
    </row>
    <row r="148" spans="1:7" x14ac:dyDescent="0.3">
      <c r="A148" s="7">
        <v>2015</v>
      </c>
      <c r="B148" s="7">
        <v>9</v>
      </c>
      <c r="C148" s="7">
        <v>19</v>
      </c>
      <c r="D148" s="7">
        <v>88</v>
      </c>
      <c r="E148" s="1">
        <v>436393.7</v>
      </c>
      <c r="F148" s="8">
        <v>601.48</v>
      </c>
      <c r="G148" s="2">
        <f t="shared" si="12"/>
        <v>725.53318481079998</v>
      </c>
    </row>
    <row r="149" spans="1:7" x14ac:dyDescent="0.3">
      <c r="A149" s="7">
        <v>2015</v>
      </c>
      <c r="B149" s="7">
        <v>9</v>
      </c>
      <c r="C149" s="7">
        <v>20</v>
      </c>
      <c r="D149" s="7">
        <v>88</v>
      </c>
      <c r="E149" s="1">
        <v>0</v>
      </c>
      <c r="F149" s="8">
        <v>18.400000000000002</v>
      </c>
      <c r="G149" s="2">
        <f t="shared" si="12"/>
        <v>0</v>
      </c>
    </row>
    <row r="150" spans="1:7" x14ac:dyDescent="0.3">
      <c r="A150" s="7">
        <v>2015</v>
      </c>
      <c r="B150" s="7">
        <v>9</v>
      </c>
      <c r="C150" s="7">
        <v>21</v>
      </c>
      <c r="D150" s="7">
        <v>86</v>
      </c>
      <c r="E150" s="1">
        <v>1499.6000000000001</v>
      </c>
      <c r="F150" s="8">
        <v>35.200000000000003</v>
      </c>
      <c r="G150" s="2">
        <f t="shared" si="12"/>
        <v>42.602272727272727</v>
      </c>
    </row>
    <row r="151" spans="1:7" x14ac:dyDescent="0.3">
      <c r="A151" s="7">
        <v>2015</v>
      </c>
      <c r="B151" s="7">
        <v>9</v>
      </c>
      <c r="C151" s="7">
        <v>22</v>
      </c>
      <c r="D151" s="7">
        <v>86</v>
      </c>
      <c r="E151" s="1">
        <v>39333.199999999997</v>
      </c>
      <c r="F151" s="8">
        <v>225.12</v>
      </c>
      <c r="G151" s="2">
        <f t="shared" si="12"/>
        <v>174.72103766879886</v>
      </c>
    </row>
    <row r="152" spans="1:7" x14ac:dyDescent="0.3">
      <c r="A152" s="7">
        <v>2015</v>
      </c>
      <c r="B152" s="7">
        <v>9</v>
      </c>
      <c r="C152" s="7">
        <v>24</v>
      </c>
      <c r="D152" s="7">
        <v>84</v>
      </c>
      <c r="E152" s="1">
        <v>0</v>
      </c>
      <c r="F152" s="8">
        <v>4.32</v>
      </c>
      <c r="G152" s="2">
        <f t="shared" si="12"/>
        <v>0</v>
      </c>
    </row>
    <row r="153" spans="1:7" x14ac:dyDescent="0.3">
      <c r="A153" s="7">
        <v>2015</v>
      </c>
      <c r="B153" s="7">
        <v>9</v>
      </c>
      <c r="C153" s="7">
        <v>26</v>
      </c>
      <c r="D153" s="7">
        <v>84</v>
      </c>
      <c r="E153" s="1">
        <v>317025.89999999997</v>
      </c>
      <c r="F153" s="8">
        <v>550.38</v>
      </c>
      <c r="G153" s="2">
        <f t="shared" si="12"/>
        <v>576.01275482393976</v>
      </c>
    </row>
    <row r="154" spans="1:7" x14ac:dyDescent="0.3">
      <c r="A154" s="7">
        <v>2015</v>
      </c>
      <c r="B154" s="7">
        <v>9</v>
      </c>
      <c r="C154" s="7">
        <v>28</v>
      </c>
      <c r="D154" s="7">
        <v>82</v>
      </c>
      <c r="E154" s="1">
        <v>490.09999999999997</v>
      </c>
      <c r="F154" s="8">
        <v>19.840000000000003</v>
      </c>
      <c r="G154" s="2">
        <f t="shared" si="12"/>
        <v>24.702620967741929</v>
      </c>
    </row>
    <row r="155" spans="1:7" x14ac:dyDescent="0.3">
      <c r="A155" s="7">
        <v>2015</v>
      </c>
      <c r="B155" s="7">
        <v>9</v>
      </c>
      <c r="C155" s="7">
        <v>29</v>
      </c>
      <c r="D155" s="7">
        <v>75</v>
      </c>
      <c r="E155" s="1">
        <v>133336.5</v>
      </c>
      <c r="F155" s="8">
        <v>220.96</v>
      </c>
      <c r="G155" s="2">
        <f t="shared" si="12"/>
        <v>603.44179942070957</v>
      </c>
    </row>
    <row r="156" spans="1:7" x14ac:dyDescent="0.3">
      <c r="A156" s="7">
        <v>2015</v>
      </c>
      <c r="B156" s="7">
        <v>9</v>
      </c>
      <c r="C156" s="7">
        <v>30</v>
      </c>
      <c r="D156" s="7">
        <v>74</v>
      </c>
      <c r="E156" s="1">
        <v>380506</v>
      </c>
      <c r="F156" s="8">
        <v>950.92000000000019</v>
      </c>
      <c r="G156" s="2">
        <f t="shared" si="12"/>
        <v>400.14512261809608</v>
      </c>
    </row>
    <row r="157" spans="1:7" x14ac:dyDescent="0.3">
      <c r="A157" s="7">
        <v>2015</v>
      </c>
      <c r="B157" s="7">
        <v>9</v>
      </c>
      <c r="C157" s="7">
        <v>32</v>
      </c>
      <c r="D157" s="7">
        <v>72</v>
      </c>
      <c r="E157" s="1">
        <v>1016384.2</v>
      </c>
      <c r="F157" s="8">
        <v>1700.3200000000002</v>
      </c>
      <c r="G157" s="2">
        <f t="shared" si="12"/>
        <v>597.76053919262245</v>
      </c>
    </row>
    <row r="158" spans="1:7" x14ac:dyDescent="0.3">
      <c r="A158" s="7">
        <v>2015</v>
      </c>
      <c r="B158" s="7">
        <v>10</v>
      </c>
      <c r="C158" s="7">
        <v>12</v>
      </c>
      <c r="D158" s="7">
        <v>94</v>
      </c>
      <c r="E158" s="1">
        <v>0</v>
      </c>
      <c r="F158" s="8">
        <v>24</v>
      </c>
      <c r="G158" s="2">
        <f t="shared" si="12"/>
        <v>0</v>
      </c>
    </row>
    <row r="159" spans="1:7" x14ac:dyDescent="0.3">
      <c r="A159" s="7">
        <v>2015</v>
      </c>
      <c r="B159" s="7">
        <v>10</v>
      </c>
      <c r="C159" s="7">
        <v>18</v>
      </c>
      <c r="D159" s="7">
        <v>92</v>
      </c>
      <c r="E159" s="1">
        <v>360118.1</v>
      </c>
      <c r="F159" s="8">
        <v>699.22</v>
      </c>
      <c r="G159" s="2">
        <f t="shared" si="12"/>
        <v>515.02831726781267</v>
      </c>
    </row>
    <row r="160" spans="1:7" x14ac:dyDescent="0.3">
      <c r="A160" s="7">
        <v>2015</v>
      </c>
      <c r="B160" s="7">
        <v>10</v>
      </c>
      <c r="C160" s="7">
        <v>19</v>
      </c>
      <c r="D160" s="7">
        <v>88</v>
      </c>
      <c r="E160" s="1">
        <v>44749.5</v>
      </c>
      <c r="F160" s="8">
        <v>147.04000000000002</v>
      </c>
      <c r="G160" s="2">
        <f t="shared" si="12"/>
        <v>304.33555495103371</v>
      </c>
    </row>
    <row r="161" spans="1:7" x14ac:dyDescent="0.3">
      <c r="A161" s="7">
        <v>2015</v>
      </c>
      <c r="B161" s="7">
        <v>10</v>
      </c>
      <c r="C161" s="7">
        <v>20</v>
      </c>
      <c r="D161" s="7">
        <v>88</v>
      </c>
      <c r="E161" s="1">
        <v>1391.7</v>
      </c>
      <c r="F161" s="8">
        <v>14.719999999999999</v>
      </c>
      <c r="G161" s="2">
        <f t="shared" si="12"/>
        <v>94.544836956521749</v>
      </c>
    </row>
    <row r="162" spans="1:7" x14ac:dyDescent="0.3">
      <c r="A162" s="7">
        <v>2015</v>
      </c>
      <c r="B162" s="7">
        <v>10</v>
      </c>
      <c r="C162" s="7">
        <v>21</v>
      </c>
      <c r="D162" s="7">
        <v>86</v>
      </c>
      <c r="E162" s="1">
        <v>97629.5</v>
      </c>
      <c r="F162" s="8">
        <v>134.72</v>
      </c>
      <c r="G162" s="2">
        <f t="shared" si="12"/>
        <v>724.68453087885985</v>
      </c>
    </row>
    <row r="163" spans="1:7" x14ac:dyDescent="0.3">
      <c r="A163" s="7">
        <v>2015</v>
      </c>
      <c r="B163" s="7">
        <v>10</v>
      </c>
      <c r="C163" s="7">
        <v>22</v>
      </c>
      <c r="D163" s="7">
        <v>86</v>
      </c>
      <c r="E163" s="1">
        <v>30001.100000000002</v>
      </c>
      <c r="F163" s="8">
        <v>153.28</v>
      </c>
      <c r="G163" s="2">
        <f t="shared" si="12"/>
        <v>195.72742693110649</v>
      </c>
    </row>
    <row r="164" spans="1:7" x14ac:dyDescent="0.3">
      <c r="A164" s="7">
        <v>2015</v>
      </c>
      <c r="B164" s="7">
        <v>10</v>
      </c>
      <c r="C164" s="7">
        <v>24</v>
      </c>
      <c r="D164" s="7">
        <v>84</v>
      </c>
      <c r="E164" s="1">
        <v>0</v>
      </c>
      <c r="F164" s="8">
        <v>0</v>
      </c>
      <c r="G164" s="2" t="e">
        <f t="shared" si="12"/>
        <v>#DIV/0!</v>
      </c>
    </row>
    <row r="165" spans="1:7" x14ac:dyDescent="0.3">
      <c r="A165" s="7">
        <v>2015</v>
      </c>
      <c r="B165" s="7">
        <v>10</v>
      </c>
      <c r="C165" s="7">
        <v>26</v>
      </c>
      <c r="D165" s="7">
        <v>84</v>
      </c>
      <c r="E165" s="1">
        <v>198.7</v>
      </c>
      <c r="F165" s="8">
        <v>10.72</v>
      </c>
      <c r="G165" s="2">
        <f t="shared" si="12"/>
        <v>18.535447761194028</v>
      </c>
    </row>
    <row r="166" spans="1:7" x14ac:dyDescent="0.3">
      <c r="A166" s="7">
        <v>2015</v>
      </c>
      <c r="B166" s="7">
        <v>10</v>
      </c>
      <c r="C166" s="7">
        <v>28</v>
      </c>
      <c r="D166" s="7">
        <v>82</v>
      </c>
      <c r="E166" s="1">
        <v>0</v>
      </c>
      <c r="F166" s="8">
        <v>6.24</v>
      </c>
      <c r="G166" s="2">
        <f t="shared" si="12"/>
        <v>0</v>
      </c>
    </row>
    <row r="167" spans="1:7" x14ac:dyDescent="0.3">
      <c r="A167" s="7">
        <v>2015</v>
      </c>
      <c r="B167" s="7">
        <v>10</v>
      </c>
      <c r="C167" s="7">
        <v>29</v>
      </c>
      <c r="D167" s="7">
        <v>75</v>
      </c>
      <c r="E167" s="1">
        <v>284052.39999999997</v>
      </c>
      <c r="F167" s="8">
        <v>269.92</v>
      </c>
      <c r="G167" s="2">
        <f t="shared" si="12"/>
        <v>1052.3577356253702</v>
      </c>
    </row>
    <row r="168" spans="1:7" x14ac:dyDescent="0.3">
      <c r="A168" s="7">
        <v>2015</v>
      </c>
      <c r="B168" s="7">
        <v>10</v>
      </c>
      <c r="C168" s="7">
        <v>30</v>
      </c>
      <c r="D168" s="7">
        <v>74</v>
      </c>
      <c r="E168" s="1">
        <v>194920.6</v>
      </c>
      <c r="F168" s="8">
        <v>521.14</v>
      </c>
      <c r="G168" s="2">
        <f t="shared" si="12"/>
        <v>374.02732471121004</v>
      </c>
    </row>
    <row r="169" spans="1:7" x14ac:dyDescent="0.3">
      <c r="A169" s="7">
        <v>2015</v>
      </c>
      <c r="B169" s="7">
        <v>10</v>
      </c>
      <c r="C169" s="7">
        <v>32</v>
      </c>
      <c r="D169" s="7">
        <v>72</v>
      </c>
      <c r="E169" s="1">
        <v>258995.40000000002</v>
      </c>
      <c r="F169" s="8">
        <v>786.24</v>
      </c>
      <c r="G169" s="2">
        <f t="shared" si="12"/>
        <v>329.41010378510379</v>
      </c>
    </row>
    <row r="170" spans="1:7" x14ac:dyDescent="0.3">
      <c r="A170" s="7">
        <v>2014</v>
      </c>
      <c r="B170" s="7">
        <v>4</v>
      </c>
      <c r="C170" s="7">
        <v>12</v>
      </c>
      <c r="D170" s="7">
        <v>94</v>
      </c>
      <c r="E170" s="1">
        <v>0</v>
      </c>
      <c r="F170" s="8">
        <v>0</v>
      </c>
      <c r="G170" s="2" t="e">
        <v>#DIV/0!</v>
      </c>
    </row>
    <row r="171" spans="1:7" x14ac:dyDescent="0.3">
      <c r="A171" s="7">
        <v>2014</v>
      </c>
      <c r="B171" s="7">
        <v>4</v>
      </c>
      <c r="C171" s="7">
        <v>18</v>
      </c>
      <c r="D171" s="7">
        <v>92</v>
      </c>
      <c r="E171" s="1">
        <v>569542.89999999991</v>
      </c>
      <c r="F171" s="8">
        <v>384.23860000000002</v>
      </c>
      <c r="G171" s="2">
        <v>1482.2636247373373</v>
      </c>
    </row>
    <row r="172" spans="1:7" x14ac:dyDescent="0.3">
      <c r="A172" s="7">
        <v>2014</v>
      </c>
      <c r="B172" s="7">
        <v>4</v>
      </c>
      <c r="C172" s="7">
        <v>19</v>
      </c>
      <c r="D172" s="7">
        <v>88</v>
      </c>
      <c r="E172" s="1">
        <v>147280.5</v>
      </c>
      <c r="F172" s="8">
        <v>117.4992</v>
      </c>
      <c r="G172" s="2">
        <v>1253.459598022795</v>
      </c>
    </row>
    <row r="173" spans="1:7" x14ac:dyDescent="0.3">
      <c r="A173" s="7">
        <v>2014</v>
      </c>
      <c r="B173" s="7">
        <v>4</v>
      </c>
      <c r="C173" s="7">
        <v>20</v>
      </c>
      <c r="D173" s="7">
        <v>88</v>
      </c>
      <c r="E173" s="1">
        <v>0</v>
      </c>
      <c r="F173" s="8">
        <v>1.4736000000000002</v>
      </c>
      <c r="G173" s="2">
        <v>0</v>
      </c>
    </row>
    <row r="174" spans="1:7" x14ac:dyDescent="0.3">
      <c r="A174" s="7">
        <v>2014</v>
      </c>
      <c r="B174" s="7">
        <v>4</v>
      </c>
      <c r="C174" s="7">
        <v>21</v>
      </c>
      <c r="D174" s="7">
        <v>86</v>
      </c>
      <c r="E174" s="1">
        <v>1031380.8999999999</v>
      </c>
      <c r="F174" s="8">
        <v>815.29259999999999</v>
      </c>
      <c r="G174" s="2">
        <v>1265.043862780062</v>
      </c>
    </row>
    <row r="175" spans="1:7" x14ac:dyDescent="0.3">
      <c r="A175" s="7">
        <v>2014</v>
      </c>
      <c r="B175" s="7">
        <v>4</v>
      </c>
      <c r="C175" s="7">
        <v>22</v>
      </c>
      <c r="D175" s="7">
        <v>86</v>
      </c>
      <c r="E175" s="1">
        <v>2195440.4000000004</v>
      </c>
      <c r="F175" s="8">
        <v>1772.3186000000001</v>
      </c>
      <c r="G175" s="2">
        <v>1238.7391296350443</v>
      </c>
    </row>
    <row r="176" spans="1:7" x14ac:dyDescent="0.3">
      <c r="A176" s="7">
        <v>2014</v>
      </c>
      <c r="B176" s="7">
        <v>4</v>
      </c>
      <c r="C176" s="7">
        <v>24</v>
      </c>
      <c r="D176" s="7">
        <v>84</v>
      </c>
      <c r="E176" s="1">
        <v>126829.7</v>
      </c>
      <c r="F176" s="8">
        <v>124.26560000000001</v>
      </c>
      <c r="G176" s="2">
        <v>1020.6340290474595</v>
      </c>
    </row>
    <row r="177" spans="1:7" x14ac:dyDescent="0.3">
      <c r="A177" s="7">
        <v>2014</v>
      </c>
      <c r="B177" s="7">
        <v>4</v>
      </c>
      <c r="C177" s="7">
        <v>26</v>
      </c>
      <c r="D177" s="7">
        <v>84</v>
      </c>
      <c r="E177" s="1">
        <v>70995.7</v>
      </c>
      <c r="F177" s="8">
        <v>139.8142</v>
      </c>
      <c r="G177" s="2">
        <v>507.78604748301672</v>
      </c>
    </row>
    <row r="178" spans="1:7" x14ac:dyDescent="0.3">
      <c r="A178" s="7">
        <v>2014</v>
      </c>
      <c r="B178" s="7">
        <v>4</v>
      </c>
      <c r="C178" s="7">
        <v>28</v>
      </c>
      <c r="D178" s="7">
        <v>82</v>
      </c>
      <c r="E178" s="1">
        <v>10077.299999999999</v>
      </c>
      <c r="F178" s="8">
        <v>45.728000000000002</v>
      </c>
      <c r="G178" s="2">
        <v>220.37482505248423</v>
      </c>
    </row>
    <row r="179" spans="1:7" x14ac:dyDescent="0.3">
      <c r="A179" s="7">
        <v>2014</v>
      </c>
      <c r="B179" s="7">
        <v>4</v>
      </c>
      <c r="C179" s="7">
        <v>29</v>
      </c>
      <c r="D179" s="7">
        <v>75</v>
      </c>
      <c r="E179" s="1">
        <v>0</v>
      </c>
      <c r="F179" s="8">
        <v>0</v>
      </c>
      <c r="G179" s="2" t="e">
        <v>#DIV/0!</v>
      </c>
    </row>
    <row r="180" spans="1:7" x14ac:dyDescent="0.3">
      <c r="A180" s="7">
        <v>2014</v>
      </c>
      <c r="B180" s="7">
        <v>4</v>
      </c>
      <c r="C180" s="7">
        <v>30</v>
      </c>
      <c r="D180" s="7">
        <v>74</v>
      </c>
      <c r="E180" s="1">
        <v>908183.20000000007</v>
      </c>
      <c r="F180" s="8">
        <v>407.12480000000005</v>
      </c>
      <c r="G180" s="2">
        <v>2230.7243380899417</v>
      </c>
    </row>
    <row r="181" spans="1:7" x14ac:dyDescent="0.3">
      <c r="A181" s="7">
        <v>2014</v>
      </c>
      <c r="B181" s="7">
        <v>4</v>
      </c>
      <c r="C181" s="7">
        <v>32</v>
      </c>
      <c r="D181" s="7">
        <v>72</v>
      </c>
      <c r="E181" s="1">
        <v>19690.400000000001</v>
      </c>
      <c r="F181" s="8">
        <v>14.132800000000001</v>
      </c>
      <c r="G181" s="2">
        <v>1393.241254386958</v>
      </c>
    </row>
    <row r="182" spans="1:7" x14ac:dyDescent="0.3">
      <c r="A182" s="7">
        <v>2014</v>
      </c>
      <c r="B182" s="7">
        <v>5</v>
      </c>
      <c r="C182" s="7">
        <v>12</v>
      </c>
      <c r="D182" s="7">
        <v>94</v>
      </c>
      <c r="E182" s="1">
        <v>0</v>
      </c>
      <c r="F182" s="8">
        <v>0</v>
      </c>
      <c r="G182" s="2" t="e">
        <v>#DIV/0!</v>
      </c>
    </row>
    <row r="183" spans="1:7" x14ac:dyDescent="0.3">
      <c r="A183" s="7">
        <v>2014</v>
      </c>
      <c r="B183" s="7">
        <v>5</v>
      </c>
      <c r="C183" s="7">
        <v>18</v>
      </c>
      <c r="D183" s="7">
        <v>92</v>
      </c>
      <c r="E183" s="1">
        <v>1350139.9</v>
      </c>
      <c r="F183" s="8">
        <v>791.86880000000008</v>
      </c>
      <c r="G183" s="2">
        <v>1705.0045411563124</v>
      </c>
    </row>
    <row r="184" spans="1:7" x14ac:dyDescent="0.3">
      <c r="A184" s="7">
        <v>2014</v>
      </c>
      <c r="B184" s="7">
        <v>5</v>
      </c>
      <c r="C184" s="7">
        <v>19</v>
      </c>
      <c r="D184" s="7">
        <v>88</v>
      </c>
      <c r="E184" s="1">
        <v>1150516.2</v>
      </c>
      <c r="F184" s="8">
        <v>783.07040000000006</v>
      </c>
      <c r="G184" s="2">
        <v>1469.2372486560594</v>
      </c>
    </row>
    <row r="185" spans="1:7" x14ac:dyDescent="0.3">
      <c r="A185" s="7">
        <v>2014</v>
      </c>
      <c r="B185" s="7">
        <v>5</v>
      </c>
      <c r="C185" s="7">
        <v>20</v>
      </c>
      <c r="D185" s="7">
        <v>88</v>
      </c>
      <c r="E185" s="1">
        <v>23691.8</v>
      </c>
      <c r="F185" s="8">
        <v>47.5792</v>
      </c>
      <c r="G185" s="2">
        <v>497.94447994081446</v>
      </c>
    </row>
    <row r="186" spans="1:7" x14ac:dyDescent="0.3">
      <c r="A186" s="7">
        <v>2014</v>
      </c>
      <c r="B186" s="7">
        <v>5</v>
      </c>
      <c r="C186" s="7">
        <v>21</v>
      </c>
      <c r="D186" s="7">
        <v>86</v>
      </c>
      <c r="E186" s="1">
        <v>330618.60000000003</v>
      </c>
      <c r="F186" s="8">
        <v>395.21140000000003</v>
      </c>
      <c r="G186" s="2">
        <v>836.56139473709516</v>
      </c>
    </row>
    <row r="187" spans="1:7" x14ac:dyDescent="0.3">
      <c r="A187" s="7">
        <v>2014</v>
      </c>
      <c r="B187" s="7">
        <v>5</v>
      </c>
      <c r="C187" s="7">
        <v>22</v>
      </c>
      <c r="D187" s="7">
        <v>86</v>
      </c>
      <c r="E187" s="1">
        <v>1424481.2999999998</v>
      </c>
      <c r="F187" s="8">
        <v>1220.8511999999998</v>
      </c>
      <c r="G187" s="2">
        <v>1166.793545355896</v>
      </c>
    </row>
    <row r="188" spans="1:7" x14ac:dyDescent="0.3">
      <c r="A188" s="7">
        <v>2014</v>
      </c>
      <c r="B188" s="7">
        <v>5</v>
      </c>
      <c r="C188" s="7">
        <v>24</v>
      </c>
      <c r="D188" s="7">
        <v>84</v>
      </c>
      <c r="E188" s="1">
        <v>16718.900000000001</v>
      </c>
      <c r="F188" s="8">
        <v>43.763200000000005</v>
      </c>
      <c r="G188" s="2">
        <v>382.0310214975139</v>
      </c>
    </row>
    <row r="189" spans="1:7" x14ac:dyDescent="0.3">
      <c r="A189" s="7">
        <v>2014</v>
      </c>
      <c r="B189" s="7">
        <v>5</v>
      </c>
      <c r="C189" s="7">
        <v>26</v>
      </c>
      <c r="D189" s="7">
        <v>84</v>
      </c>
      <c r="E189" s="1">
        <v>1015095.9</v>
      </c>
      <c r="F189" s="8">
        <v>791.01020000000005</v>
      </c>
      <c r="G189" s="2">
        <v>1283.2905315253836</v>
      </c>
    </row>
    <row r="190" spans="1:7" x14ac:dyDescent="0.3">
      <c r="A190" s="7">
        <v>2014</v>
      </c>
      <c r="B190" s="7">
        <v>5</v>
      </c>
      <c r="C190" s="7">
        <v>28</v>
      </c>
      <c r="D190" s="7">
        <v>82</v>
      </c>
      <c r="E190" s="1">
        <v>148941.70000000001</v>
      </c>
      <c r="F190" s="8">
        <v>150.54760000000002</v>
      </c>
      <c r="G190" s="2">
        <v>989.33294187353363</v>
      </c>
    </row>
    <row r="191" spans="1:7" x14ac:dyDescent="0.3">
      <c r="A191" s="7">
        <v>2014</v>
      </c>
      <c r="B191" s="7">
        <v>5</v>
      </c>
      <c r="C191" s="7">
        <v>29</v>
      </c>
      <c r="D191" s="7">
        <v>75</v>
      </c>
      <c r="E191" s="1">
        <v>0</v>
      </c>
      <c r="F191" s="8">
        <v>0</v>
      </c>
      <c r="G191" s="2" t="e">
        <v>#DIV/0!</v>
      </c>
    </row>
    <row r="192" spans="1:7" x14ac:dyDescent="0.3">
      <c r="A192" s="7">
        <v>2014</v>
      </c>
      <c r="B192" s="7">
        <v>5</v>
      </c>
      <c r="C192" s="7">
        <v>30</v>
      </c>
      <c r="D192" s="7">
        <v>74</v>
      </c>
      <c r="E192" s="1">
        <v>1029618.7</v>
      </c>
      <c r="F192" s="8">
        <v>536.16539999999998</v>
      </c>
      <c r="G192" s="2">
        <v>1920.3378285879694</v>
      </c>
    </row>
    <row r="193" spans="1:7" x14ac:dyDescent="0.3">
      <c r="A193" s="7">
        <v>2014</v>
      </c>
      <c r="B193" s="7">
        <v>5</v>
      </c>
      <c r="C193" s="7">
        <v>32</v>
      </c>
      <c r="D193" s="7">
        <v>72</v>
      </c>
      <c r="E193" s="1">
        <v>2619657.2000000002</v>
      </c>
      <c r="F193" s="8">
        <v>761.18579999999997</v>
      </c>
      <c r="G193" s="2">
        <v>3441.5476484190854</v>
      </c>
    </row>
    <row r="194" spans="1:7" x14ac:dyDescent="0.3">
      <c r="A194" s="7">
        <v>2014</v>
      </c>
      <c r="B194" s="7">
        <v>6</v>
      </c>
      <c r="C194" s="7">
        <v>12</v>
      </c>
      <c r="D194" s="7">
        <v>94</v>
      </c>
      <c r="E194" s="1">
        <v>0</v>
      </c>
      <c r="F194" s="8">
        <v>0</v>
      </c>
      <c r="G194" s="2" t="e">
        <v>#DIV/0!</v>
      </c>
    </row>
    <row r="195" spans="1:7" x14ac:dyDescent="0.3">
      <c r="A195" s="7">
        <v>2014</v>
      </c>
      <c r="B195" s="7">
        <v>6</v>
      </c>
      <c r="C195" s="7">
        <v>18</v>
      </c>
      <c r="D195" s="7">
        <v>92</v>
      </c>
      <c r="E195" s="1">
        <v>709376.1</v>
      </c>
      <c r="F195" s="8">
        <v>452.26880000000006</v>
      </c>
      <c r="G195" s="2">
        <v>1568.4833886396759</v>
      </c>
    </row>
    <row r="196" spans="1:7" x14ac:dyDescent="0.3">
      <c r="A196" s="7">
        <v>2014</v>
      </c>
      <c r="B196" s="7">
        <v>6</v>
      </c>
      <c r="C196" s="7">
        <v>19</v>
      </c>
      <c r="D196" s="7">
        <v>88</v>
      </c>
      <c r="E196" s="1">
        <v>136339.69999999998</v>
      </c>
      <c r="F196" s="8">
        <v>141.1456</v>
      </c>
      <c r="G196" s="2">
        <v>965.95076290015402</v>
      </c>
    </row>
    <row r="197" spans="1:7" x14ac:dyDescent="0.3">
      <c r="A197" s="7">
        <v>2014</v>
      </c>
      <c r="B197" s="7">
        <v>6</v>
      </c>
      <c r="C197" s="7">
        <v>20</v>
      </c>
      <c r="D197" s="7">
        <v>88</v>
      </c>
      <c r="E197" s="1">
        <v>3421.5</v>
      </c>
      <c r="F197" s="8">
        <v>8.984</v>
      </c>
      <c r="G197" s="2">
        <v>380.84372217275154</v>
      </c>
    </row>
    <row r="198" spans="1:7" x14ac:dyDescent="0.3">
      <c r="A198" s="7">
        <v>2014</v>
      </c>
      <c r="B198" s="7">
        <v>6</v>
      </c>
      <c r="C198" s="7">
        <v>21</v>
      </c>
      <c r="D198" s="7">
        <v>86</v>
      </c>
      <c r="E198" s="1">
        <v>314470.8</v>
      </c>
      <c r="F198" s="8">
        <v>224.8546</v>
      </c>
      <c r="G198" s="2">
        <v>1398.5517752360859</v>
      </c>
    </row>
    <row r="199" spans="1:7" x14ac:dyDescent="0.3">
      <c r="A199" s="7">
        <v>2014</v>
      </c>
      <c r="B199" s="7">
        <v>6</v>
      </c>
      <c r="C199" s="7">
        <v>22</v>
      </c>
      <c r="D199" s="7">
        <v>86</v>
      </c>
      <c r="E199" s="1">
        <v>557458.10000000009</v>
      </c>
      <c r="F199" s="8">
        <v>808.12080000000003</v>
      </c>
      <c r="G199" s="2">
        <v>689.82025954535516</v>
      </c>
    </row>
    <row r="200" spans="1:7" x14ac:dyDescent="0.3">
      <c r="A200" s="7">
        <v>2014</v>
      </c>
      <c r="B200" s="7">
        <v>6</v>
      </c>
      <c r="C200" s="7">
        <v>24</v>
      </c>
      <c r="D200" s="7">
        <v>84</v>
      </c>
      <c r="E200" s="1">
        <v>33389.599999999999</v>
      </c>
      <c r="F200" s="8">
        <v>48.692800000000005</v>
      </c>
      <c r="G200" s="2">
        <v>685.71944928202925</v>
      </c>
    </row>
    <row r="201" spans="1:7" x14ac:dyDescent="0.3">
      <c r="A201" s="7">
        <v>2014</v>
      </c>
      <c r="B201" s="7">
        <v>6</v>
      </c>
      <c r="C201" s="7">
        <v>26</v>
      </c>
      <c r="D201" s="7">
        <v>84</v>
      </c>
      <c r="E201" s="1">
        <v>2264336</v>
      </c>
      <c r="F201" s="8">
        <v>1966.08</v>
      </c>
      <c r="G201" s="2">
        <v>1151.7008463541667</v>
      </c>
    </row>
    <row r="202" spans="1:7" x14ac:dyDescent="0.3">
      <c r="A202" s="7">
        <v>2014</v>
      </c>
      <c r="B202" s="7">
        <v>6</v>
      </c>
      <c r="C202" s="7">
        <v>28</v>
      </c>
      <c r="D202" s="7">
        <v>82</v>
      </c>
      <c r="E202" s="1">
        <v>30069.600000000002</v>
      </c>
      <c r="F202" s="8">
        <v>58.462599999999995</v>
      </c>
      <c r="G202" s="2">
        <v>514.33908173772647</v>
      </c>
    </row>
    <row r="203" spans="1:7" x14ac:dyDescent="0.3">
      <c r="A203" s="7">
        <v>2014</v>
      </c>
      <c r="B203" s="7">
        <v>6</v>
      </c>
      <c r="C203" s="7">
        <v>29</v>
      </c>
      <c r="D203" s="7">
        <v>75</v>
      </c>
      <c r="E203" s="1">
        <v>0</v>
      </c>
      <c r="F203" s="8">
        <v>0</v>
      </c>
      <c r="G203" s="2" t="e">
        <v>#DIV/0!</v>
      </c>
    </row>
    <row r="204" spans="1:7" x14ac:dyDescent="0.3">
      <c r="A204" s="7">
        <v>2014</v>
      </c>
      <c r="B204" s="7">
        <v>6</v>
      </c>
      <c r="C204" s="7">
        <v>30</v>
      </c>
      <c r="D204" s="7">
        <v>74</v>
      </c>
      <c r="E204" s="1">
        <v>868106.6</v>
      </c>
      <c r="F204" s="8">
        <v>495.30239999999998</v>
      </c>
      <c r="G204" s="2">
        <v>1752.6799789381193</v>
      </c>
    </row>
    <row r="205" spans="1:7" x14ac:dyDescent="0.3">
      <c r="A205" s="7">
        <v>2014</v>
      </c>
      <c r="B205" s="7">
        <v>6</v>
      </c>
      <c r="C205" s="7">
        <v>32</v>
      </c>
      <c r="D205" s="7">
        <v>72</v>
      </c>
      <c r="E205" s="1">
        <v>2084491</v>
      </c>
      <c r="F205" s="8">
        <v>816.53600000000006</v>
      </c>
      <c r="G205" s="2">
        <v>2552.8464146100109</v>
      </c>
    </row>
    <row r="206" spans="1:7" x14ac:dyDescent="0.3">
      <c r="A206" s="7">
        <v>2014</v>
      </c>
      <c r="B206" s="7">
        <v>7</v>
      </c>
      <c r="C206" s="7">
        <v>12</v>
      </c>
      <c r="D206" s="7">
        <v>94</v>
      </c>
      <c r="E206" s="1">
        <v>0</v>
      </c>
      <c r="F206" s="8">
        <v>0</v>
      </c>
      <c r="G206" s="2" t="e">
        <v>#DIV/0!</v>
      </c>
    </row>
    <row r="207" spans="1:7" x14ac:dyDescent="0.3">
      <c r="A207" s="7">
        <v>2014</v>
      </c>
      <c r="B207" s="7">
        <v>7</v>
      </c>
      <c r="C207" s="7">
        <v>18</v>
      </c>
      <c r="D207" s="7">
        <v>92</v>
      </c>
      <c r="E207" s="1">
        <v>962077.9</v>
      </c>
      <c r="F207" s="8">
        <v>308.39360000000005</v>
      </c>
      <c r="G207" s="2">
        <v>3119.6428849366521</v>
      </c>
    </row>
    <row r="208" spans="1:7" x14ac:dyDescent="0.3">
      <c r="A208" s="7">
        <v>2014</v>
      </c>
      <c r="B208" s="7">
        <v>7</v>
      </c>
      <c r="C208" s="7">
        <v>19</v>
      </c>
      <c r="D208" s="7">
        <v>88</v>
      </c>
      <c r="E208" s="1">
        <v>609.19999999999993</v>
      </c>
      <c r="F208" s="8">
        <v>4.2863999999999995</v>
      </c>
      <c r="G208" s="2">
        <v>142.12392683837254</v>
      </c>
    </row>
    <row r="209" spans="1:7" x14ac:dyDescent="0.3">
      <c r="A209" s="7">
        <v>2014</v>
      </c>
      <c r="B209" s="7">
        <v>7</v>
      </c>
      <c r="C209" s="7">
        <v>20</v>
      </c>
      <c r="D209" s="7">
        <v>88</v>
      </c>
      <c r="E209" s="1">
        <v>0</v>
      </c>
      <c r="F209" s="8">
        <v>0</v>
      </c>
      <c r="G209" s="2" t="e">
        <v>#DIV/0!</v>
      </c>
    </row>
    <row r="210" spans="1:7" x14ac:dyDescent="0.3">
      <c r="A210" s="7">
        <v>2014</v>
      </c>
      <c r="B210" s="7">
        <v>7</v>
      </c>
      <c r="C210" s="7">
        <v>21</v>
      </c>
      <c r="D210" s="7">
        <v>86</v>
      </c>
      <c r="E210" s="1">
        <v>403310.9</v>
      </c>
      <c r="F210" s="8">
        <v>239.34560000000002</v>
      </c>
      <c r="G210" s="2">
        <v>1685.0566711901117</v>
      </c>
    </row>
    <row r="211" spans="1:7" x14ac:dyDescent="0.3">
      <c r="A211" s="7">
        <v>2014</v>
      </c>
      <c r="B211" s="7">
        <v>7</v>
      </c>
      <c r="C211" s="7">
        <v>22</v>
      </c>
      <c r="D211" s="7">
        <v>86</v>
      </c>
      <c r="E211" s="1">
        <v>856276</v>
      </c>
      <c r="F211" s="8">
        <v>875.73120000000006</v>
      </c>
      <c r="G211" s="2">
        <v>977.78405063106118</v>
      </c>
    </row>
    <row r="212" spans="1:7" x14ac:dyDescent="0.3">
      <c r="A212" s="7">
        <v>2014</v>
      </c>
      <c r="B212" s="7">
        <v>7</v>
      </c>
      <c r="C212" s="7">
        <v>24</v>
      </c>
      <c r="D212" s="7">
        <v>84</v>
      </c>
      <c r="E212" s="1">
        <v>86803.299999999988</v>
      </c>
      <c r="F212" s="8">
        <v>146.21279999999999</v>
      </c>
      <c r="G212" s="2">
        <v>593.6778448945646</v>
      </c>
    </row>
    <row r="213" spans="1:7" x14ac:dyDescent="0.3">
      <c r="A213" s="7">
        <v>2014</v>
      </c>
      <c r="B213" s="7">
        <v>7</v>
      </c>
      <c r="C213" s="7">
        <v>26</v>
      </c>
      <c r="D213" s="7">
        <v>84</v>
      </c>
      <c r="E213" s="1">
        <v>2276596.4</v>
      </c>
      <c r="F213" s="8">
        <v>1916.8132000000003</v>
      </c>
      <c r="G213" s="2">
        <v>1187.6986239452021</v>
      </c>
    </row>
    <row r="214" spans="1:7" x14ac:dyDescent="0.3">
      <c r="A214" s="7">
        <v>2014</v>
      </c>
      <c r="B214" s="7">
        <v>7</v>
      </c>
      <c r="C214" s="7">
        <v>28</v>
      </c>
      <c r="D214" s="7">
        <v>82</v>
      </c>
      <c r="E214" s="1">
        <v>909650</v>
      </c>
      <c r="F214" s="8">
        <v>586.80520000000001</v>
      </c>
      <c r="G214" s="2">
        <v>1550.1737203419466</v>
      </c>
    </row>
    <row r="215" spans="1:7" x14ac:dyDescent="0.3">
      <c r="A215" s="7">
        <v>2014</v>
      </c>
      <c r="B215" s="7">
        <v>7</v>
      </c>
      <c r="C215" s="7">
        <v>29</v>
      </c>
      <c r="D215" s="7">
        <v>75</v>
      </c>
      <c r="E215" s="1">
        <v>0</v>
      </c>
      <c r="F215" s="8">
        <v>0</v>
      </c>
      <c r="G215" s="2" t="e">
        <v>#DIV/0!</v>
      </c>
    </row>
    <row r="216" spans="1:7" x14ac:dyDescent="0.3">
      <c r="A216" s="7">
        <v>2014</v>
      </c>
      <c r="B216" s="7">
        <v>7</v>
      </c>
      <c r="C216" s="7">
        <v>30</v>
      </c>
      <c r="D216" s="7">
        <v>74</v>
      </c>
      <c r="E216" s="1">
        <v>1547972.5</v>
      </c>
      <c r="F216" s="8">
        <v>965.06399999999996</v>
      </c>
      <c r="G216" s="2">
        <v>1604.010200359769</v>
      </c>
    </row>
    <row r="217" spans="1:7" x14ac:dyDescent="0.3">
      <c r="A217" s="7">
        <v>2014</v>
      </c>
      <c r="B217" s="7">
        <v>7</v>
      </c>
      <c r="C217" s="7">
        <v>32</v>
      </c>
      <c r="D217" s="7">
        <v>72</v>
      </c>
      <c r="E217" s="1">
        <v>678286.79999999993</v>
      </c>
      <c r="F217" s="8">
        <v>426.96800000000007</v>
      </c>
      <c r="G217" s="2">
        <v>1588.6127297596067</v>
      </c>
    </row>
    <row r="218" spans="1:7" x14ac:dyDescent="0.3">
      <c r="A218" s="7">
        <v>2014</v>
      </c>
      <c r="B218" s="7">
        <v>8</v>
      </c>
      <c r="C218" s="7">
        <v>12</v>
      </c>
      <c r="D218" s="7">
        <v>94</v>
      </c>
      <c r="E218" s="1">
        <v>0</v>
      </c>
      <c r="F218" s="8">
        <v>0</v>
      </c>
      <c r="G218" s="2" t="e">
        <v>#DIV/0!</v>
      </c>
    </row>
    <row r="219" spans="1:7" x14ac:dyDescent="0.3">
      <c r="A219" s="7">
        <v>2014</v>
      </c>
      <c r="B219" s="7">
        <v>8</v>
      </c>
      <c r="C219" s="7">
        <v>18</v>
      </c>
      <c r="D219" s="7">
        <v>92</v>
      </c>
      <c r="E219" s="1">
        <v>799039.9</v>
      </c>
      <c r="F219" s="8">
        <v>262.74400000000003</v>
      </c>
      <c r="G219" s="2">
        <v>3041.134716682398</v>
      </c>
    </row>
    <row r="220" spans="1:7" x14ac:dyDescent="0.3">
      <c r="A220" s="7">
        <v>2014</v>
      </c>
      <c r="B220" s="7">
        <v>8</v>
      </c>
      <c r="C220" s="7">
        <v>19</v>
      </c>
      <c r="D220" s="7">
        <v>88</v>
      </c>
      <c r="E220" s="1">
        <v>60976</v>
      </c>
      <c r="F220" s="8">
        <v>22.2928</v>
      </c>
      <c r="G220" s="2">
        <v>2735.2329003086197</v>
      </c>
    </row>
    <row r="221" spans="1:7" x14ac:dyDescent="0.3">
      <c r="A221" s="7">
        <v>2014</v>
      </c>
      <c r="B221" s="7">
        <v>8</v>
      </c>
      <c r="C221" s="7">
        <v>20</v>
      </c>
      <c r="D221" s="7">
        <v>88</v>
      </c>
      <c r="E221" s="1">
        <v>0</v>
      </c>
      <c r="F221" s="8">
        <v>0</v>
      </c>
      <c r="G221" s="2" t="e">
        <v>#DIV/0!</v>
      </c>
    </row>
    <row r="222" spans="1:7" x14ac:dyDescent="0.3">
      <c r="A222" s="7">
        <v>2014</v>
      </c>
      <c r="B222" s="7">
        <v>8</v>
      </c>
      <c r="C222" s="7">
        <v>21</v>
      </c>
      <c r="D222" s="7">
        <v>86</v>
      </c>
      <c r="E222" s="1">
        <v>1548808.2000000002</v>
      </c>
      <c r="F222" s="8">
        <v>628.31820000000005</v>
      </c>
      <c r="G222" s="2">
        <v>2465.0061067783809</v>
      </c>
    </row>
    <row r="223" spans="1:7" x14ac:dyDescent="0.3">
      <c r="A223" s="7">
        <v>2014</v>
      </c>
      <c r="B223" s="7">
        <v>8</v>
      </c>
      <c r="C223" s="7">
        <v>22</v>
      </c>
      <c r="D223" s="7">
        <v>86</v>
      </c>
      <c r="E223" s="1">
        <v>717778.7</v>
      </c>
      <c r="F223" s="8">
        <v>640.96960000000001</v>
      </c>
      <c r="G223" s="2">
        <v>1119.8326722515387</v>
      </c>
    </row>
    <row r="224" spans="1:7" x14ac:dyDescent="0.3">
      <c r="A224" s="7">
        <v>2014</v>
      </c>
      <c r="B224" s="7">
        <v>8</v>
      </c>
      <c r="C224" s="7">
        <v>24</v>
      </c>
      <c r="D224" s="7">
        <v>84</v>
      </c>
      <c r="E224" s="1">
        <v>24346.6</v>
      </c>
      <c r="F224" s="8">
        <v>46.241600000000005</v>
      </c>
      <c r="G224" s="2">
        <v>526.50859831839716</v>
      </c>
    </row>
    <row r="225" spans="1:7" x14ac:dyDescent="0.3">
      <c r="A225" s="7">
        <v>2014</v>
      </c>
      <c r="B225" s="7">
        <v>8</v>
      </c>
      <c r="C225" s="7">
        <v>26</v>
      </c>
      <c r="D225" s="7">
        <v>84</v>
      </c>
      <c r="E225" s="1">
        <v>1032622.3</v>
      </c>
      <c r="F225" s="8">
        <v>1220.2992000000002</v>
      </c>
      <c r="G225" s="2">
        <v>846.20419320114274</v>
      </c>
    </row>
    <row r="226" spans="1:7" x14ac:dyDescent="0.3">
      <c r="A226" s="7">
        <v>2014</v>
      </c>
      <c r="B226" s="7">
        <v>8</v>
      </c>
      <c r="C226" s="7">
        <v>28</v>
      </c>
      <c r="D226" s="7">
        <v>82</v>
      </c>
      <c r="E226" s="1">
        <v>925228.7</v>
      </c>
      <c r="F226" s="8">
        <v>567.08800000000008</v>
      </c>
      <c r="G226" s="2">
        <v>1631.5434288858164</v>
      </c>
    </row>
    <row r="227" spans="1:7" x14ac:dyDescent="0.3">
      <c r="A227" s="7">
        <v>2014</v>
      </c>
      <c r="B227" s="7">
        <v>8</v>
      </c>
      <c r="C227" s="7">
        <v>29</v>
      </c>
      <c r="D227" s="7">
        <v>75</v>
      </c>
      <c r="E227" s="1">
        <v>0</v>
      </c>
      <c r="F227" s="8">
        <v>0</v>
      </c>
      <c r="G227" s="2" t="e">
        <v>#DIV/0!</v>
      </c>
    </row>
    <row r="228" spans="1:7" x14ac:dyDescent="0.3">
      <c r="A228" s="7">
        <v>2014</v>
      </c>
      <c r="B228" s="7">
        <v>8</v>
      </c>
      <c r="C228" s="7">
        <v>30</v>
      </c>
      <c r="D228" s="7">
        <v>74</v>
      </c>
      <c r="E228" s="1">
        <v>3215699.3</v>
      </c>
      <c r="F228" s="8">
        <v>1729.5684000000001</v>
      </c>
      <c r="G228" s="2">
        <v>1859.2495676956169</v>
      </c>
    </row>
    <row r="229" spans="1:7" x14ac:dyDescent="0.3">
      <c r="A229" s="7">
        <v>2014</v>
      </c>
      <c r="B229" s="7">
        <v>8</v>
      </c>
      <c r="C229" s="7">
        <v>32</v>
      </c>
      <c r="D229" s="7">
        <v>72</v>
      </c>
      <c r="E229" s="1">
        <v>757976.4</v>
      </c>
      <c r="F229" s="8">
        <v>258.20160000000004</v>
      </c>
      <c r="G229" s="2">
        <v>2935.5991597263528</v>
      </c>
    </row>
    <row r="230" spans="1:7" x14ac:dyDescent="0.3">
      <c r="A230" s="7">
        <v>2014</v>
      </c>
      <c r="B230" s="7">
        <v>9</v>
      </c>
      <c r="C230" s="7">
        <v>12</v>
      </c>
      <c r="D230" s="7">
        <v>94</v>
      </c>
      <c r="E230" s="1">
        <v>0</v>
      </c>
      <c r="F230" s="8">
        <v>0</v>
      </c>
      <c r="G230" s="2" t="e">
        <v>#DIV/0!</v>
      </c>
    </row>
    <row r="231" spans="1:7" x14ac:dyDescent="0.3">
      <c r="A231" s="7">
        <v>2014</v>
      </c>
      <c r="B231" s="7">
        <v>9</v>
      </c>
      <c r="C231" s="7">
        <v>18</v>
      </c>
      <c r="D231" s="7">
        <v>92</v>
      </c>
      <c r="E231" s="1">
        <v>237219.5</v>
      </c>
      <c r="F231" s="8">
        <v>110.85440000000001</v>
      </c>
      <c r="G231" s="2">
        <v>2139.9195701749318</v>
      </c>
    </row>
    <row r="232" spans="1:7" x14ac:dyDescent="0.3">
      <c r="A232" s="7">
        <v>2014</v>
      </c>
      <c r="B232" s="7">
        <v>9</v>
      </c>
      <c r="C232" s="7">
        <v>19</v>
      </c>
      <c r="D232" s="7">
        <v>88</v>
      </c>
      <c r="E232" s="1">
        <v>677622.5</v>
      </c>
      <c r="F232" s="8">
        <v>321.23680000000002</v>
      </c>
      <c r="G232" s="2">
        <v>2109.4174141941394</v>
      </c>
    </row>
    <row r="233" spans="1:7" x14ac:dyDescent="0.3">
      <c r="A233" s="7">
        <v>2014</v>
      </c>
      <c r="B233" s="7">
        <v>9</v>
      </c>
      <c r="C233" s="7">
        <v>20</v>
      </c>
      <c r="D233" s="7">
        <v>88</v>
      </c>
      <c r="E233" s="1">
        <v>0</v>
      </c>
      <c r="F233" s="8">
        <v>0</v>
      </c>
      <c r="G233" s="2" t="e">
        <v>#DIV/0!</v>
      </c>
    </row>
    <row r="234" spans="1:7" x14ac:dyDescent="0.3">
      <c r="A234" s="7">
        <v>2014</v>
      </c>
      <c r="B234" s="7">
        <v>9</v>
      </c>
      <c r="C234" s="7">
        <v>21</v>
      </c>
      <c r="D234" s="7">
        <v>86</v>
      </c>
      <c r="E234" s="1">
        <v>3490879.5</v>
      </c>
      <c r="F234" s="8">
        <v>1342.4836</v>
      </c>
      <c r="G234" s="2">
        <v>2600.3144470442694</v>
      </c>
    </row>
    <row r="235" spans="1:7" x14ac:dyDescent="0.3">
      <c r="A235" s="7">
        <v>2014</v>
      </c>
      <c r="B235" s="7">
        <v>9</v>
      </c>
      <c r="C235" s="7">
        <v>22</v>
      </c>
      <c r="D235" s="7">
        <v>86</v>
      </c>
      <c r="E235" s="1">
        <v>660592.1</v>
      </c>
      <c r="F235" s="8">
        <v>386.09580000000005</v>
      </c>
      <c r="G235" s="2">
        <v>1710.953861709969</v>
      </c>
    </row>
    <row r="236" spans="1:7" x14ac:dyDescent="0.3">
      <c r="A236" s="7">
        <v>2014</v>
      </c>
      <c r="B236" s="7">
        <v>9</v>
      </c>
      <c r="C236" s="7">
        <v>24</v>
      </c>
      <c r="D236" s="7">
        <v>84</v>
      </c>
      <c r="E236" s="1">
        <v>281312</v>
      </c>
      <c r="F236" s="8">
        <v>311.98400000000004</v>
      </c>
      <c r="G236" s="2">
        <v>901.68726601364165</v>
      </c>
    </row>
    <row r="237" spans="1:7" x14ac:dyDescent="0.3">
      <c r="A237" s="7">
        <v>2014</v>
      </c>
      <c r="B237" s="7">
        <v>9</v>
      </c>
      <c r="C237" s="7">
        <v>26</v>
      </c>
      <c r="D237" s="7">
        <v>84</v>
      </c>
      <c r="E237" s="1">
        <v>190875.9</v>
      </c>
      <c r="F237" s="8">
        <v>299.2448</v>
      </c>
      <c r="G237" s="2">
        <v>637.85870297495558</v>
      </c>
    </row>
    <row r="238" spans="1:7" x14ac:dyDescent="0.3">
      <c r="A238" s="7">
        <v>2014</v>
      </c>
      <c r="B238" s="7">
        <v>9</v>
      </c>
      <c r="C238" s="7">
        <v>28</v>
      </c>
      <c r="D238" s="7">
        <v>82</v>
      </c>
      <c r="E238" s="1">
        <v>657310</v>
      </c>
      <c r="F238" s="8">
        <v>467.75360000000001</v>
      </c>
      <c r="G238" s="2">
        <v>1405.2484042880697</v>
      </c>
    </row>
    <row r="239" spans="1:7" x14ac:dyDescent="0.3">
      <c r="A239" s="7">
        <v>2014</v>
      </c>
      <c r="B239" s="7">
        <v>9</v>
      </c>
      <c r="C239" s="7">
        <v>29</v>
      </c>
      <c r="D239" s="7">
        <v>75</v>
      </c>
      <c r="E239" s="1">
        <v>0</v>
      </c>
      <c r="F239" s="8">
        <v>0</v>
      </c>
      <c r="G239" s="2" t="e">
        <v>#DIV/0!</v>
      </c>
    </row>
    <row r="240" spans="1:7" x14ac:dyDescent="0.3">
      <c r="A240" s="7">
        <v>2014</v>
      </c>
      <c r="B240" s="7">
        <v>9</v>
      </c>
      <c r="C240" s="7">
        <v>30</v>
      </c>
      <c r="D240" s="7">
        <v>74</v>
      </c>
      <c r="E240" s="1">
        <v>1347077.2999999998</v>
      </c>
      <c r="F240" s="8">
        <v>669.23360000000002</v>
      </c>
      <c r="G240" s="2">
        <v>2012.8656122466052</v>
      </c>
    </row>
    <row r="241" spans="1:7" x14ac:dyDescent="0.3">
      <c r="A241" s="7">
        <v>2014</v>
      </c>
      <c r="B241" s="7">
        <v>9</v>
      </c>
      <c r="C241" s="7">
        <v>32</v>
      </c>
      <c r="D241" s="7">
        <v>72</v>
      </c>
      <c r="E241" s="1">
        <v>610162.1</v>
      </c>
      <c r="F241" s="8">
        <v>349.11200000000002</v>
      </c>
      <c r="G241" s="2">
        <v>1747.7545887852607</v>
      </c>
    </row>
    <row r="242" spans="1:7" x14ac:dyDescent="0.3">
      <c r="A242" s="7">
        <v>2014</v>
      </c>
      <c r="B242" s="7">
        <v>10</v>
      </c>
      <c r="C242" s="7">
        <v>12</v>
      </c>
      <c r="D242" s="7">
        <v>94</v>
      </c>
      <c r="E242" s="1">
        <v>0</v>
      </c>
      <c r="F242" s="8">
        <v>0</v>
      </c>
      <c r="G242" s="2" t="e">
        <v>#DIV/0!</v>
      </c>
    </row>
    <row r="243" spans="1:7" x14ac:dyDescent="0.3">
      <c r="A243" s="7">
        <v>2014</v>
      </c>
      <c r="B243" s="7">
        <v>10</v>
      </c>
      <c r="C243" s="7">
        <v>18</v>
      </c>
      <c r="D243" s="7">
        <v>92</v>
      </c>
      <c r="E243" s="1">
        <v>406854.89999999997</v>
      </c>
      <c r="F243" s="8">
        <v>266.55520000000001</v>
      </c>
      <c r="G243" s="2">
        <v>1526.3438867446591</v>
      </c>
    </row>
    <row r="244" spans="1:7" x14ac:dyDescent="0.3">
      <c r="A244" s="7">
        <v>2014</v>
      </c>
      <c r="B244" s="7">
        <v>10</v>
      </c>
      <c r="C244" s="7">
        <v>19</v>
      </c>
      <c r="D244" s="7">
        <v>88</v>
      </c>
      <c r="E244" s="1">
        <v>350979.5</v>
      </c>
      <c r="F244" s="8">
        <v>185.46559999999999</v>
      </c>
      <c r="G244" s="2">
        <v>1892.4237163118121</v>
      </c>
    </row>
    <row r="245" spans="1:7" x14ac:dyDescent="0.3">
      <c r="A245" s="7">
        <v>2014</v>
      </c>
      <c r="B245" s="7">
        <v>10</v>
      </c>
      <c r="C245" s="7">
        <v>20</v>
      </c>
      <c r="D245" s="7">
        <v>88</v>
      </c>
      <c r="E245" s="1">
        <v>0</v>
      </c>
      <c r="F245" s="8">
        <v>0</v>
      </c>
      <c r="G245" s="2" t="e">
        <v>#DIV/0!</v>
      </c>
    </row>
    <row r="246" spans="1:7" x14ac:dyDescent="0.3">
      <c r="A246" s="7">
        <v>2014</v>
      </c>
      <c r="B246" s="7">
        <v>10</v>
      </c>
      <c r="C246" s="7">
        <v>21</v>
      </c>
      <c r="D246" s="7">
        <v>86</v>
      </c>
      <c r="E246" s="1">
        <v>963612.40000000014</v>
      </c>
      <c r="F246" s="8">
        <v>485.59579999999994</v>
      </c>
      <c r="G246" s="2">
        <v>1984.3919572615748</v>
      </c>
    </row>
    <row r="247" spans="1:7" x14ac:dyDescent="0.3">
      <c r="A247" s="7">
        <v>2014</v>
      </c>
      <c r="B247" s="7">
        <v>10</v>
      </c>
      <c r="C247" s="7">
        <v>22</v>
      </c>
      <c r="D247" s="7">
        <v>86</v>
      </c>
      <c r="E247" s="1">
        <v>1901405.0999999999</v>
      </c>
      <c r="F247" s="8">
        <v>782.30060000000003</v>
      </c>
      <c r="G247" s="2">
        <v>2430.5300289939696</v>
      </c>
    </row>
    <row r="248" spans="1:7" x14ac:dyDescent="0.3">
      <c r="A248" s="7">
        <v>2014</v>
      </c>
      <c r="B248" s="7">
        <v>10</v>
      </c>
      <c r="C248" s="7">
        <v>24</v>
      </c>
      <c r="D248" s="7">
        <v>84</v>
      </c>
      <c r="E248" s="1">
        <v>307500.80000000005</v>
      </c>
      <c r="F248" s="8">
        <v>307.94720000000007</v>
      </c>
      <c r="G248" s="2">
        <v>998.55040084793745</v>
      </c>
    </row>
    <row r="249" spans="1:7" x14ac:dyDescent="0.3">
      <c r="A249" s="7">
        <v>2014</v>
      </c>
      <c r="B249" s="7">
        <v>10</v>
      </c>
      <c r="C249" s="7">
        <v>26</v>
      </c>
      <c r="D249" s="7">
        <v>84</v>
      </c>
      <c r="E249" s="1">
        <v>177097.3</v>
      </c>
      <c r="F249" s="8">
        <v>191.76</v>
      </c>
      <c r="G249" s="2">
        <v>923.53619107217355</v>
      </c>
    </row>
    <row r="250" spans="1:7" x14ac:dyDescent="0.3">
      <c r="A250" s="7">
        <v>2014</v>
      </c>
      <c r="B250" s="7">
        <v>10</v>
      </c>
      <c r="C250" s="7">
        <v>28</v>
      </c>
      <c r="D250" s="7">
        <v>82</v>
      </c>
      <c r="E250" s="1">
        <v>516214.8</v>
      </c>
      <c r="F250" s="8">
        <v>353.08480000000003</v>
      </c>
      <c r="G250" s="2">
        <v>1462.0136579088082</v>
      </c>
    </row>
    <row r="251" spans="1:7" x14ac:dyDescent="0.3">
      <c r="A251" s="7">
        <v>2014</v>
      </c>
      <c r="B251" s="7">
        <v>10</v>
      </c>
      <c r="C251" s="7">
        <v>29</v>
      </c>
      <c r="D251" s="7">
        <v>75</v>
      </c>
      <c r="E251" s="1">
        <v>6514.3</v>
      </c>
      <c r="F251" s="8">
        <v>2.2672000000000003</v>
      </c>
      <c r="G251" s="2">
        <v>2873.279816513761</v>
      </c>
    </row>
    <row r="252" spans="1:7" x14ac:dyDescent="0.3">
      <c r="A252" s="7">
        <v>2014</v>
      </c>
      <c r="B252" s="7">
        <v>10</v>
      </c>
      <c r="C252" s="7">
        <v>30</v>
      </c>
      <c r="D252" s="7">
        <v>74</v>
      </c>
      <c r="E252" s="1">
        <v>1182394.8</v>
      </c>
      <c r="F252" s="8">
        <v>598.82079999999996</v>
      </c>
      <c r="G252" s="2">
        <v>1974.5386265807736</v>
      </c>
    </row>
    <row r="253" spans="1:7" x14ac:dyDescent="0.3">
      <c r="A253" s="7">
        <v>2014</v>
      </c>
      <c r="B253" s="7">
        <v>10</v>
      </c>
      <c r="C253" s="7">
        <v>32</v>
      </c>
      <c r="D253" s="7">
        <v>72</v>
      </c>
      <c r="E253" s="1">
        <v>0</v>
      </c>
      <c r="F253" s="8">
        <v>0</v>
      </c>
      <c r="G253" s="2" t="e">
        <v>#DIV/0!</v>
      </c>
    </row>
    <row r="254" spans="1:7" x14ac:dyDescent="0.3">
      <c r="A254" s="7">
        <v>2013</v>
      </c>
      <c r="B254" s="7">
        <v>4</v>
      </c>
      <c r="C254" s="7">
        <v>12</v>
      </c>
      <c r="D254" s="7">
        <v>94</v>
      </c>
      <c r="E254">
        <v>0</v>
      </c>
      <c r="F254">
        <v>0</v>
      </c>
      <c r="G254" s="2" t="e">
        <v>#DIV/0!</v>
      </c>
    </row>
    <row r="255" spans="1:7" x14ac:dyDescent="0.3">
      <c r="A255" s="7">
        <v>2013</v>
      </c>
      <c r="B255" s="7">
        <v>4</v>
      </c>
      <c r="C255" s="7">
        <v>18</v>
      </c>
      <c r="D255" s="7">
        <v>92</v>
      </c>
      <c r="E255">
        <v>365527.38399999996</v>
      </c>
      <c r="F255">
        <v>157.44159999999999</v>
      </c>
      <c r="G255" s="2">
        <v>2321.6696476661823</v>
      </c>
    </row>
    <row r="256" spans="1:7" x14ac:dyDescent="0.3">
      <c r="A256" s="7">
        <v>2013</v>
      </c>
      <c r="B256" s="7">
        <v>4</v>
      </c>
      <c r="C256" s="7">
        <v>19</v>
      </c>
      <c r="D256" s="7">
        <v>88</v>
      </c>
      <c r="E256">
        <v>45039.374000000003</v>
      </c>
      <c r="F256">
        <v>51.699200000000005</v>
      </c>
      <c r="G256" s="2">
        <v>871.18125618965087</v>
      </c>
    </row>
    <row r="257" spans="1:7" x14ac:dyDescent="0.3">
      <c r="A257" s="7">
        <v>2013</v>
      </c>
      <c r="B257" s="7">
        <v>4</v>
      </c>
      <c r="C257" s="7">
        <v>20</v>
      </c>
      <c r="D257" s="7">
        <v>88</v>
      </c>
      <c r="E257">
        <v>16774.424999999999</v>
      </c>
      <c r="F257">
        <v>5.6000000000000005</v>
      </c>
      <c r="G257" s="2">
        <v>2995.4330357142853</v>
      </c>
    </row>
    <row r="258" spans="1:7" x14ac:dyDescent="0.3">
      <c r="A258" s="7">
        <v>2013</v>
      </c>
      <c r="B258" s="7">
        <v>4</v>
      </c>
      <c r="C258" s="7">
        <v>21</v>
      </c>
      <c r="D258" s="7">
        <v>86</v>
      </c>
      <c r="E258">
        <v>1116726.4090000002</v>
      </c>
      <c r="F258">
        <v>569.99620000000016</v>
      </c>
      <c r="G258" s="2">
        <v>1959.1821998111566</v>
      </c>
    </row>
    <row r="259" spans="1:7" x14ac:dyDescent="0.3">
      <c r="A259" s="7">
        <v>2013</v>
      </c>
      <c r="B259" s="7">
        <v>4</v>
      </c>
      <c r="C259" s="7">
        <v>22</v>
      </c>
      <c r="D259" s="7">
        <v>86</v>
      </c>
      <c r="E259">
        <v>355014.63400000002</v>
      </c>
      <c r="F259">
        <v>265.01580000000001</v>
      </c>
      <c r="G259" s="2">
        <v>1339.5979937799934</v>
      </c>
    </row>
    <row r="260" spans="1:7" x14ac:dyDescent="0.3">
      <c r="A260" s="7">
        <v>2013</v>
      </c>
      <c r="B260" s="7">
        <v>4</v>
      </c>
      <c r="C260" s="7">
        <v>24</v>
      </c>
      <c r="D260" s="7">
        <v>84</v>
      </c>
      <c r="E260">
        <v>80731.278000000006</v>
      </c>
      <c r="F260">
        <v>94.696000000000012</v>
      </c>
      <c r="G260" s="2">
        <v>852.53102559770207</v>
      </c>
    </row>
    <row r="261" spans="1:7" x14ac:dyDescent="0.3">
      <c r="A261" s="7">
        <v>2013</v>
      </c>
      <c r="B261" s="7">
        <v>4</v>
      </c>
      <c r="C261" s="7">
        <v>26</v>
      </c>
      <c r="D261" s="7">
        <v>84</v>
      </c>
      <c r="E261">
        <v>992125.76300000004</v>
      </c>
      <c r="F261">
        <v>973.14580000000012</v>
      </c>
      <c r="G261" s="2">
        <v>1019.5037197920393</v>
      </c>
    </row>
    <row r="262" spans="1:7" x14ac:dyDescent="0.3">
      <c r="A262" s="7">
        <v>2013</v>
      </c>
      <c r="B262" s="7">
        <v>4</v>
      </c>
      <c r="C262" s="7">
        <v>28</v>
      </c>
      <c r="D262" s="7">
        <v>82</v>
      </c>
      <c r="E262">
        <v>47.641999999999996</v>
      </c>
      <c r="F262">
        <v>2.4687999999999999</v>
      </c>
      <c r="G262" s="2">
        <v>19.297634478289048</v>
      </c>
    </row>
    <row r="263" spans="1:7" x14ac:dyDescent="0.3">
      <c r="A263" s="7">
        <v>2013</v>
      </c>
      <c r="B263" s="7">
        <v>4</v>
      </c>
      <c r="C263" s="7">
        <v>29</v>
      </c>
      <c r="D263" s="7">
        <v>75</v>
      </c>
      <c r="E263">
        <v>0</v>
      </c>
      <c r="F263">
        <v>0</v>
      </c>
      <c r="G263" s="2" t="e">
        <v>#DIV/0!</v>
      </c>
    </row>
    <row r="264" spans="1:7" x14ac:dyDescent="0.3">
      <c r="A264" s="7">
        <v>2013</v>
      </c>
      <c r="B264" s="7">
        <v>4</v>
      </c>
      <c r="C264" s="7">
        <v>30</v>
      </c>
      <c r="D264" s="7">
        <v>74</v>
      </c>
      <c r="E264">
        <v>281663.092</v>
      </c>
      <c r="F264">
        <v>187.0752</v>
      </c>
      <c r="G264" s="2">
        <v>1505.6142770393938</v>
      </c>
    </row>
    <row r="265" spans="1:7" x14ac:dyDescent="0.3">
      <c r="A265" s="7">
        <v>2013</v>
      </c>
      <c r="B265" s="7">
        <v>4</v>
      </c>
      <c r="C265" s="7">
        <v>32</v>
      </c>
      <c r="D265" s="7">
        <v>72</v>
      </c>
      <c r="E265">
        <v>0</v>
      </c>
      <c r="F265">
        <v>0</v>
      </c>
      <c r="G265" s="2" t="e">
        <v>#DIV/0!</v>
      </c>
    </row>
    <row r="266" spans="1:7" x14ac:dyDescent="0.3">
      <c r="A266" s="7">
        <v>2013</v>
      </c>
      <c r="B266" s="7">
        <v>5</v>
      </c>
      <c r="C266" s="7">
        <v>12</v>
      </c>
      <c r="D266" s="7">
        <v>94</v>
      </c>
      <c r="E266">
        <v>0</v>
      </c>
      <c r="F266">
        <v>0</v>
      </c>
      <c r="G266" s="2" t="e">
        <v>#DIV/0!</v>
      </c>
    </row>
    <row r="267" spans="1:7" x14ac:dyDescent="0.3">
      <c r="A267" s="7">
        <v>2013</v>
      </c>
      <c r="B267" s="7">
        <v>5</v>
      </c>
      <c r="C267" s="7">
        <v>18</v>
      </c>
      <c r="D267" s="7">
        <v>92</v>
      </c>
      <c r="E267">
        <v>1207741.8779999998</v>
      </c>
      <c r="F267">
        <v>507.08779999999996</v>
      </c>
      <c r="G267" s="2">
        <v>2381.7214257570381</v>
      </c>
    </row>
    <row r="268" spans="1:7" x14ac:dyDescent="0.3">
      <c r="A268" s="7">
        <v>2013</v>
      </c>
      <c r="B268" s="7">
        <v>5</v>
      </c>
      <c r="C268" s="7">
        <v>19</v>
      </c>
      <c r="D268" s="7">
        <v>88</v>
      </c>
      <c r="E268">
        <v>1176545.1669999999</v>
      </c>
      <c r="F268">
        <v>611.81299999999999</v>
      </c>
      <c r="G268" s="2">
        <v>1923.0470209034459</v>
      </c>
    </row>
    <row r="269" spans="1:7" x14ac:dyDescent="0.3">
      <c r="A269" s="7">
        <v>2013</v>
      </c>
      <c r="B269" s="7">
        <v>5</v>
      </c>
      <c r="C269" s="7">
        <v>20</v>
      </c>
      <c r="D269" s="7">
        <v>88</v>
      </c>
      <c r="E269">
        <v>217995.329</v>
      </c>
      <c r="F269">
        <v>113.62620000000001</v>
      </c>
      <c r="G269" s="2">
        <v>1918.5304885668972</v>
      </c>
    </row>
    <row r="270" spans="1:7" x14ac:dyDescent="0.3">
      <c r="A270" s="7">
        <v>2013</v>
      </c>
      <c r="B270" s="7">
        <v>5</v>
      </c>
      <c r="C270" s="7">
        <v>21</v>
      </c>
      <c r="D270" s="7">
        <v>86</v>
      </c>
      <c r="E270">
        <v>329962.45199999999</v>
      </c>
      <c r="F270">
        <v>220.77260000000001</v>
      </c>
      <c r="G270" s="2">
        <v>1494.5806318356533</v>
      </c>
    </row>
    <row r="271" spans="1:7" x14ac:dyDescent="0.3">
      <c r="A271" s="7">
        <v>2013</v>
      </c>
      <c r="B271" s="7">
        <v>5</v>
      </c>
      <c r="C271" s="7">
        <v>22</v>
      </c>
      <c r="D271" s="7">
        <v>86</v>
      </c>
      <c r="E271">
        <v>2136591.9209999996</v>
      </c>
      <c r="F271">
        <v>1587.4712</v>
      </c>
      <c r="G271" s="2">
        <v>1345.9090917680899</v>
      </c>
    </row>
    <row r="272" spans="1:7" x14ac:dyDescent="0.3">
      <c r="A272" s="7">
        <v>2013</v>
      </c>
      <c r="B272" s="7">
        <v>5</v>
      </c>
      <c r="C272" s="7">
        <v>24</v>
      </c>
      <c r="D272" s="7">
        <v>84</v>
      </c>
      <c r="E272">
        <v>200843.65099999998</v>
      </c>
      <c r="F272">
        <v>261.7312</v>
      </c>
      <c r="G272" s="2">
        <v>767.36610308591401</v>
      </c>
    </row>
    <row r="273" spans="1:7" x14ac:dyDescent="0.3">
      <c r="A273" s="7">
        <v>2013</v>
      </c>
      <c r="B273" s="7">
        <v>5</v>
      </c>
      <c r="C273" s="7">
        <v>26</v>
      </c>
      <c r="D273" s="7">
        <v>84</v>
      </c>
      <c r="E273">
        <v>2898664.1649999996</v>
      </c>
      <c r="F273">
        <v>2818.2528000000002</v>
      </c>
      <c r="G273" s="2">
        <v>1028.532346353031</v>
      </c>
    </row>
    <row r="274" spans="1:7" x14ac:dyDescent="0.3">
      <c r="A274" s="7">
        <v>2013</v>
      </c>
      <c r="B274" s="7">
        <v>5</v>
      </c>
      <c r="C274" s="7">
        <v>28</v>
      </c>
      <c r="D274" s="7">
        <v>82</v>
      </c>
      <c r="E274">
        <v>958152.50600000005</v>
      </c>
      <c r="F274">
        <v>1010.5204000000001</v>
      </c>
      <c r="G274" s="2">
        <v>948.1773015171193</v>
      </c>
    </row>
    <row r="275" spans="1:7" x14ac:dyDescent="0.3">
      <c r="A275" s="7">
        <v>2013</v>
      </c>
      <c r="B275" s="7">
        <v>5</v>
      </c>
      <c r="C275" s="7">
        <v>29</v>
      </c>
      <c r="D275" s="7">
        <v>75</v>
      </c>
      <c r="E275">
        <v>0</v>
      </c>
      <c r="F275">
        <v>0</v>
      </c>
      <c r="G275" s="2" t="e">
        <v>#DIV/0!</v>
      </c>
    </row>
    <row r="276" spans="1:7" x14ac:dyDescent="0.3">
      <c r="A276" s="7">
        <v>2013</v>
      </c>
      <c r="B276" s="7">
        <v>5</v>
      </c>
      <c r="C276" s="7">
        <v>30</v>
      </c>
      <c r="D276" s="7">
        <v>74</v>
      </c>
      <c r="E276">
        <v>66673.930999999997</v>
      </c>
      <c r="F276">
        <v>90.931200000000004</v>
      </c>
      <c r="G276" s="2">
        <v>733.23491826787722</v>
      </c>
    </row>
    <row r="277" spans="1:7" x14ac:dyDescent="0.3">
      <c r="A277" s="7">
        <v>2013</v>
      </c>
      <c r="B277" s="7">
        <v>5</v>
      </c>
      <c r="C277" s="7">
        <v>32</v>
      </c>
      <c r="D277" s="7">
        <v>72</v>
      </c>
      <c r="E277">
        <v>0</v>
      </c>
      <c r="F277">
        <v>0</v>
      </c>
      <c r="G277" s="2" t="e">
        <v>#DIV/0!</v>
      </c>
    </row>
    <row r="278" spans="1:7" x14ac:dyDescent="0.3">
      <c r="A278" s="7">
        <v>2013</v>
      </c>
      <c r="B278" s="7">
        <v>6</v>
      </c>
      <c r="C278" s="7">
        <v>12</v>
      </c>
      <c r="D278" s="7">
        <v>94</v>
      </c>
      <c r="E278">
        <v>0</v>
      </c>
      <c r="F278">
        <v>0</v>
      </c>
      <c r="G278" s="2" t="e">
        <v>#DIV/0!</v>
      </c>
    </row>
    <row r="279" spans="1:7" x14ac:dyDescent="0.3">
      <c r="A279" s="7">
        <v>2013</v>
      </c>
      <c r="B279" s="7">
        <v>6</v>
      </c>
      <c r="C279" s="7">
        <v>18</v>
      </c>
      <c r="D279" s="7">
        <v>92</v>
      </c>
      <c r="E279">
        <v>1078870.7039999999</v>
      </c>
      <c r="F279">
        <v>396.27940000000001</v>
      </c>
      <c r="G279" s="2">
        <v>2722.5000946302025</v>
      </c>
    </row>
    <row r="280" spans="1:7" x14ac:dyDescent="0.3">
      <c r="A280" s="7">
        <v>2013</v>
      </c>
      <c r="B280" s="7">
        <v>6</v>
      </c>
      <c r="C280" s="7">
        <v>19</v>
      </c>
      <c r="D280" s="7">
        <v>88</v>
      </c>
      <c r="E280">
        <v>1383065.0290000001</v>
      </c>
      <c r="F280">
        <v>531.84920000000011</v>
      </c>
      <c r="G280" s="2">
        <v>2600.4834246248747</v>
      </c>
    </row>
    <row r="281" spans="1:7" x14ac:dyDescent="0.3">
      <c r="A281" s="7">
        <v>2013</v>
      </c>
      <c r="B281" s="7">
        <v>6</v>
      </c>
      <c r="C281" s="7">
        <v>20</v>
      </c>
      <c r="D281" s="7">
        <v>88</v>
      </c>
      <c r="E281">
        <v>1212.825</v>
      </c>
      <c r="F281">
        <v>3.8927999999999998</v>
      </c>
      <c r="G281" s="2">
        <v>311.5559494451295</v>
      </c>
    </row>
    <row r="282" spans="1:7" x14ac:dyDescent="0.3">
      <c r="A282" s="7">
        <v>2013</v>
      </c>
      <c r="B282" s="7">
        <v>6</v>
      </c>
      <c r="C282" s="7">
        <v>21</v>
      </c>
      <c r="D282" s="7">
        <v>86</v>
      </c>
      <c r="E282">
        <v>543925.13799999992</v>
      </c>
      <c r="F282">
        <v>264.44460000000004</v>
      </c>
      <c r="G282" s="2">
        <v>2056.8585556294206</v>
      </c>
    </row>
    <row r="283" spans="1:7" x14ac:dyDescent="0.3">
      <c r="A283" s="7">
        <v>2013</v>
      </c>
      <c r="B283" s="7">
        <v>6</v>
      </c>
      <c r="C283" s="7">
        <v>22</v>
      </c>
      <c r="D283" s="7">
        <v>86</v>
      </c>
      <c r="E283">
        <v>1336779.0460000001</v>
      </c>
      <c r="F283">
        <v>813.68420000000003</v>
      </c>
      <c r="G283" s="2">
        <v>1642.8720700242184</v>
      </c>
    </row>
    <row r="284" spans="1:7" x14ac:dyDescent="0.3">
      <c r="A284" s="7">
        <v>2013</v>
      </c>
      <c r="B284" s="7">
        <v>6</v>
      </c>
      <c r="C284" s="7">
        <v>24</v>
      </c>
      <c r="D284" s="7">
        <v>84</v>
      </c>
      <c r="E284">
        <v>78850.593999999997</v>
      </c>
      <c r="F284">
        <v>98.716800000000006</v>
      </c>
      <c r="G284" s="2">
        <v>798.75557149340329</v>
      </c>
    </row>
    <row r="285" spans="1:7" x14ac:dyDescent="0.3">
      <c r="A285" s="7">
        <v>2013</v>
      </c>
      <c r="B285" s="7">
        <v>6</v>
      </c>
      <c r="C285" s="7">
        <v>26</v>
      </c>
      <c r="D285" s="7">
        <v>84</v>
      </c>
      <c r="E285">
        <v>2659817.8629999999</v>
      </c>
      <c r="F285">
        <v>2416.7584000000002</v>
      </c>
      <c r="G285" s="2">
        <v>1100.5725119234094</v>
      </c>
    </row>
    <row r="286" spans="1:7" x14ac:dyDescent="0.3">
      <c r="A286" s="7">
        <v>2013</v>
      </c>
      <c r="B286" s="7">
        <v>6</v>
      </c>
      <c r="C286" s="7">
        <v>28</v>
      </c>
      <c r="D286" s="7">
        <v>82</v>
      </c>
      <c r="E286">
        <v>781318.42499999993</v>
      </c>
      <c r="F286">
        <v>737.75600000000009</v>
      </c>
      <c r="G286" s="2">
        <v>1059.0471985317636</v>
      </c>
    </row>
    <row r="287" spans="1:7" x14ac:dyDescent="0.3">
      <c r="A287" s="7">
        <v>2013</v>
      </c>
      <c r="B287" s="7">
        <v>6</v>
      </c>
      <c r="C287" s="7">
        <v>29</v>
      </c>
      <c r="D287" s="7">
        <v>75</v>
      </c>
      <c r="E287">
        <v>0</v>
      </c>
      <c r="F287">
        <v>0</v>
      </c>
      <c r="G287" s="2" t="e">
        <v>#DIV/0!</v>
      </c>
    </row>
    <row r="288" spans="1:7" x14ac:dyDescent="0.3">
      <c r="A288" s="7">
        <v>2013</v>
      </c>
      <c r="B288" s="7">
        <v>6</v>
      </c>
      <c r="C288" s="7">
        <v>30</v>
      </c>
      <c r="D288" s="7">
        <v>74</v>
      </c>
      <c r="E288">
        <v>199677.375</v>
      </c>
      <c r="F288">
        <v>165.8</v>
      </c>
      <c r="G288" s="2">
        <v>1204.3267490952956</v>
      </c>
    </row>
    <row r="289" spans="1:7" x14ac:dyDescent="0.3">
      <c r="A289" s="7">
        <v>2013</v>
      </c>
      <c r="B289" s="7">
        <v>6</v>
      </c>
      <c r="C289" s="7">
        <v>32</v>
      </c>
      <c r="D289" s="7">
        <v>72</v>
      </c>
      <c r="E289">
        <v>0</v>
      </c>
      <c r="F289">
        <v>0</v>
      </c>
      <c r="G289" s="2" t="e">
        <v>#DIV/0!</v>
      </c>
    </row>
    <row r="290" spans="1:7" x14ac:dyDescent="0.3">
      <c r="A290" s="7">
        <v>2013</v>
      </c>
      <c r="B290" s="7">
        <v>7</v>
      </c>
      <c r="C290" s="7">
        <v>12</v>
      </c>
      <c r="D290" s="7">
        <v>94</v>
      </c>
      <c r="E290">
        <v>0</v>
      </c>
      <c r="F290">
        <v>0</v>
      </c>
      <c r="G290" s="2" t="e">
        <v>#DIV/0!</v>
      </c>
    </row>
    <row r="291" spans="1:7" x14ac:dyDescent="0.3">
      <c r="A291" s="7">
        <v>2013</v>
      </c>
      <c r="B291" s="7">
        <v>7</v>
      </c>
      <c r="C291" s="7">
        <v>18</v>
      </c>
      <c r="D291" s="7">
        <v>92</v>
      </c>
      <c r="E291">
        <v>1980558.456</v>
      </c>
      <c r="F291">
        <v>545.69759999999997</v>
      </c>
      <c r="G291" s="2">
        <v>3629.406572431325</v>
      </c>
    </row>
    <row r="292" spans="1:7" x14ac:dyDescent="0.3">
      <c r="A292" s="7">
        <v>2013</v>
      </c>
      <c r="B292" s="7">
        <v>7</v>
      </c>
      <c r="C292" s="7">
        <v>19</v>
      </c>
      <c r="D292" s="7">
        <v>88</v>
      </c>
      <c r="E292">
        <v>855388.03999999992</v>
      </c>
      <c r="F292">
        <v>386.67120000000006</v>
      </c>
      <c r="G292" s="2">
        <v>2212.1845123195103</v>
      </c>
    </row>
    <row r="293" spans="1:7" x14ac:dyDescent="0.3">
      <c r="A293" s="7">
        <v>2013</v>
      </c>
      <c r="B293" s="7">
        <v>7</v>
      </c>
      <c r="C293" s="7">
        <v>20</v>
      </c>
      <c r="D293" s="7">
        <v>88</v>
      </c>
      <c r="E293">
        <v>191.57399999999998</v>
      </c>
      <c r="F293">
        <v>8.0224000000000011</v>
      </c>
      <c r="G293" s="2">
        <v>23.879886318308731</v>
      </c>
    </row>
    <row r="294" spans="1:7" x14ac:dyDescent="0.3">
      <c r="A294" s="7">
        <v>2013</v>
      </c>
      <c r="B294" s="7">
        <v>7</v>
      </c>
      <c r="C294" s="7">
        <v>21</v>
      </c>
      <c r="D294" s="7">
        <v>86</v>
      </c>
      <c r="E294">
        <v>1564785.7619999999</v>
      </c>
      <c r="F294">
        <v>767.91960000000006</v>
      </c>
      <c r="G294" s="2">
        <v>2037.6947821100018</v>
      </c>
    </row>
    <row r="295" spans="1:7" x14ac:dyDescent="0.3">
      <c r="A295" s="7">
        <v>2013</v>
      </c>
      <c r="B295" s="7">
        <v>7</v>
      </c>
      <c r="C295" s="7">
        <v>22</v>
      </c>
      <c r="D295" s="7">
        <v>86</v>
      </c>
      <c r="E295">
        <v>674913.00399999996</v>
      </c>
      <c r="F295">
        <v>528.97559999999999</v>
      </c>
      <c r="G295" s="2">
        <v>1275.8868348558988</v>
      </c>
    </row>
    <row r="296" spans="1:7" x14ac:dyDescent="0.3">
      <c r="A296" s="7">
        <v>2013</v>
      </c>
      <c r="B296" s="7">
        <v>7</v>
      </c>
      <c r="C296" s="7">
        <v>24</v>
      </c>
      <c r="D296" s="7">
        <v>84</v>
      </c>
      <c r="E296">
        <v>437023.52600000001</v>
      </c>
      <c r="F296">
        <v>345.11040000000003</v>
      </c>
      <c r="G296" s="2">
        <v>1266.329632488618</v>
      </c>
    </row>
    <row r="297" spans="1:7" x14ac:dyDescent="0.3">
      <c r="A297" s="7">
        <v>2013</v>
      </c>
      <c r="B297" s="7">
        <v>7</v>
      </c>
      <c r="C297" s="7">
        <v>26</v>
      </c>
      <c r="D297" s="7">
        <v>84</v>
      </c>
      <c r="E297">
        <v>755084.18199999991</v>
      </c>
      <c r="F297">
        <v>1081.2726</v>
      </c>
      <c r="G297" s="2">
        <v>698.32915584839554</v>
      </c>
    </row>
    <row r="298" spans="1:7" x14ac:dyDescent="0.3">
      <c r="A298" s="7">
        <v>2013</v>
      </c>
      <c r="B298" s="7">
        <v>7</v>
      </c>
      <c r="C298" s="7">
        <v>28</v>
      </c>
      <c r="D298" s="7">
        <v>82</v>
      </c>
      <c r="E298">
        <v>315187.54399999999</v>
      </c>
      <c r="F298">
        <v>475.73320000000007</v>
      </c>
      <c r="G298" s="2">
        <v>662.5300567629082</v>
      </c>
    </row>
    <row r="299" spans="1:7" x14ac:dyDescent="0.3">
      <c r="A299" s="7">
        <v>2013</v>
      </c>
      <c r="B299" s="7">
        <v>7</v>
      </c>
      <c r="C299" s="7">
        <v>29</v>
      </c>
      <c r="D299" s="7">
        <v>75</v>
      </c>
      <c r="E299">
        <v>0</v>
      </c>
      <c r="F299">
        <v>0</v>
      </c>
      <c r="G299" s="2" t="e">
        <v>#DIV/0!</v>
      </c>
    </row>
    <row r="300" spans="1:7" x14ac:dyDescent="0.3">
      <c r="A300" s="7">
        <v>2013</v>
      </c>
      <c r="B300" s="7">
        <v>7</v>
      </c>
      <c r="C300" s="7">
        <v>30</v>
      </c>
      <c r="D300" s="7">
        <v>74</v>
      </c>
      <c r="E300">
        <v>715028.91299999994</v>
      </c>
      <c r="F300">
        <v>459.66719999999998</v>
      </c>
      <c r="G300" s="2">
        <v>1555.5360769704689</v>
      </c>
    </row>
    <row r="301" spans="1:7" x14ac:dyDescent="0.3">
      <c r="A301" s="7">
        <v>2013</v>
      </c>
      <c r="B301" s="7">
        <v>7</v>
      </c>
      <c r="C301" s="7">
        <v>32</v>
      </c>
      <c r="D301" s="7">
        <v>72</v>
      </c>
      <c r="E301">
        <v>0</v>
      </c>
      <c r="F301">
        <v>0</v>
      </c>
      <c r="G301" s="2" t="e">
        <v>#DIV/0!</v>
      </c>
    </row>
    <row r="302" spans="1:7" x14ac:dyDescent="0.3">
      <c r="A302" s="7">
        <v>2013</v>
      </c>
      <c r="B302" s="7">
        <v>8</v>
      </c>
      <c r="C302" s="7">
        <v>12</v>
      </c>
      <c r="D302" s="7">
        <v>94</v>
      </c>
      <c r="E302">
        <v>0</v>
      </c>
      <c r="F302">
        <v>0</v>
      </c>
      <c r="G302" s="2" t="e">
        <v>#DIV/0!</v>
      </c>
    </row>
    <row r="303" spans="1:7" x14ac:dyDescent="0.3">
      <c r="A303" s="7">
        <v>2013</v>
      </c>
      <c r="B303" s="7">
        <v>8</v>
      </c>
      <c r="C303" s="7">
        <v>18</v>
      </c>
      <c r="D303" s="7">
        <v>92</v>
      </c>
      <c r="E303">
        <v>1688474.561</v>
      </c>
      <c r="F303">
        <v>678.83040000000005</v>
      </c>
      <c r="G303" s="2">
        <v>2487.3290309332051</v>
      </c>
    </row>
    <row r="304" spans="1:7" x14ac:dyDescent="0.3">
      <c r="A304" s="7">
        <v>2013</v>
      </c>
      <c r="B304" s="7">
        <v>8</v>
      </c>
      <c r="C304" s="7">
        <v>19</v>
      </c>
      <c r="D304" s="7">
        <v>88</v>
      </c>
      <c r="E304">
        <v>2238221.5299999998</v>
      </c>
      <c r="F304">
        <v>1141.1849999999999</v>
      </c>
      <c r="G304" s="2">
        <v>1961.3134855435358</v>
      </c>
    </row>
    <row r="305" spans="1:7" x14ac:dyDescent="0.3">
      <c r="A305" s="7">
        <v>2013</v>
      </c>
      <c r="B305" s="7">
        <v>8</v>
      </c>
      <c r="C305" s="7">
        <v>20</v>
      </c>
      <c r="D305" s="7">
        <v>88</v>
      </c>
      <c r="E305">
        <v>21235.299000000003</v>
      </c>
      <c r="F305">
        <v>42.2</v>
      </c>
      <c r="G305" s="2">
        <v>503.20613744075831</v>
      </c>
    </row>
    <row r="306" spans="1:7" x14ac:dyDescent="0.3">
      <c r="A306" s="7">
        <v>2013</v>
      </c>
      <c r="B306" s="7">
        <v>8</v>
      </c>
      <c r="C306" s="7">
        <v>21</v>
      </c>
      <c r="D306" s="7">
        <v>86</v>
      </c>
      <c r="E306">
        <v>1799506.1129999999</v>
      </c>
      <c r="F306">
        <v>1145.7562</v>
      </c>
      <c r="G306" s="2">
        <v>1570.5837882439562</v>
      </c>
    </row>
    <row r="307" spans="1:7" x14ac:dyDescent="0.3">
      <c r="A307" s="7">
        <v>2013</v>
      </c>
      <c r="B307" s="7">
        <v>8</v>
      </c>
      <c r="C307" s="7">
        <v>22</v>
      </c>
      <c r="D307" s="7">
        <v>86</v>
      </c>
      <c r="E307">
        <v>162517.304</v>
      </c>
      <c r="F307">
        <v>133.7946</v>
      </c>
      <c r="G307" s="2">
        <v>1214.6776028329994</v>
      </c>
    </row>
    <row r="308" spans="1:7" x14ac:dyDescent="0.3">
      <c r="A308" s="7">
        <v>2013</v>
      </c>
      <c r="B308" s="7">
        <v>8</v>
      </c>
      <c r="C308" s="7">
        <v>24</v>
      </c>
      <c r="D308" s="7">
        <v>84</v>
      </c>
      <c r="E308">
        <v>181552.976</v>
      </c>
      <c r="F308">
        <v>264.30600000000004</v>
      </c>
      <c r="G308" s="2">
        <v>686.90448192625206</v>
      </c>
    </row>
    <row r="309" spans="1:7" x14ac:dyDescent="0.3">
      <c r="A309" s="7">
        <v>2013</v>
      </c>
      <c r="B309" s="7">
        <v>8</v>
      </c>
      <c r="C309" s="7">
        <v>26</v>
      </c>
      <c r="D309" s="7">
        <v>84</v>
      </c>
      <c r="E309">
        <v>361867.505</v>
      </c>
      <c r="F309">
        <v>541.99400000000003</v>
      </c>
      <c r="G309" s="2">
        <v>667.65961431307358</v>
      </c>
    </row>
    <row r="310" spans="1:7" x14ac:dyDescent="0.3">
      <c r="A310" s="7">
        <v>2013</v>
      </c>
      <c r="B310" s="7">
        <v>8</v>
      </c>
      <c r="C310" s="7">
        <v>28</v>
      </c>
      <c r="D310" s="7">
        <v>82</v>
      </c>
      <c r="E310">
        <v>23574.303</v>
      </c>
      <c r="F310">
        <v>68.800000000000011</v>
      </c>
      <c r="G310" s="2">
        <v>342.64975290697669</v>
      </c>
    </row>
    <row r="311" spans="1:7" x14ac:dyDescent="0.3">
      <c r="A311" s="7">
        <v>2013</v>
      </c>
      <c r="B311" s="7">
        <v>8</v>
      </c>
      <c r="C311" s="7">
        <v>29</v>
      </c>
      <c r="D311" s="7">
        <v>75</v>
      </c>
      <c r="E311">
        <v>0</v>
      </c>
      <c r="F311">
        <v>0</v>
      </c>
      <c r="G311" s="2" t="e">
        <v>#DIV/0!</v>
      </c>
    </row>
    <row r="312" spans="1:7" x14ac:dyDescent="0.3">
      <c r="A312" s="7">
        <v>2013</v>
      </c>
      <c r="B312" s="7">
        <v>8</v>
      </c>
      <c r="C312" s="7">
        <v>30</v>
      </c>
      <c r="D312" s="7">
        <v>74</v>
      </c>
      <c r="E312">
        <v>1227121.4099999999</v>
      </c>
      <c r="F312">
        <v>855.78080000000011</v>
      </c>
      <c r="G312" s="2">
        <v>1433.9202398558132</v>
      </c>
    </row>
    <row r="313" spans="1:7" x14ac:dyDescent="0.3">
      <c r="A313" s="7">
        <v>2013</v>
      </c>
      <c r="B313" s="7">
        <v>8</v>
      </c>
      <c r="C313" s="7">
        <v>32</v>
      </c>
      <c r="D313" s="7">
        <v>72</v>
      </c>
      <c r="E313">
        <v>0</v>
      </c>
      <c r="F313">
        <v>0</v>
      </c>
      <c r="G313" s="2" t="e">
        <v>#DIV/0!</v>
      </c>
    </row>
    <row r="314" spans="1:7" x14ac:dyDescent="0.3">
      <c r="A314" s="7">
        <v>2013</v>
      </c>
      <c r="B314" s="7">
        <v>9</v>
      </c>
      <c r="C314" s="7">
        <v>12</v>
      </c>
      <c r="D314" s="7">
        <v>94</v>
      </c>
      <c r="E314">
        <v>0</v>
      </c>
      <c r="F314">
        <v>0</v>
      </c>
      <c r="G314" s="2" t="e">
        <v>#DIV/0!</v>
      </c>
    </row>
    <row r="315" spans="1:7" x14ac:dyDescent="0.3">
      <c r="A315" s="7">
        <v>2013</v>
      </c>
      <c r="B315" s="7">
        <v>9</v>
      </c>
      <c r="C315" s="7">
        <v>18</v>
      </c>
      <c r="D315" s="7">
        <v>92</v>
      </c>
      <c r="E315">
        <v>860758.18700000003</v>
      </c>
      <c r="F315">
        <v>499.46559999999999</v>
      </c>
      <c r="G315" s="2">
        <v>1723.3582993503458</v>
      </c>
    </row>
    <row r="316" spans="1:7" x14ac:dyDescent="0.3">
      <c r="A316" s="7">
        <v>2013</v>
      </c>
      <c r="B316" s="7">
        <v>9</v>
      </c>
      <c r="C316" s="7">
        <v>19</v>
      </c>
      <c r="D316" s="7">
        <v>88</v>
      </c>
      <c r="E316">
        <v>1070674.017</v>
      </c>
      <c r="F316">
        <v>586.84540000000015</v>
      </c>
      <c r="G316" s="2">
        <v>1824.456691660188</v>
      </c>
    </row>
    <row r="317" spans="1:7" x14ac:dyDescent="0.3">
      <c r="A317" s="7">
        <v>2013</v>
      </c>
      <c r="B317" s="7">
        <v>9</v>
      </c>
      <c r="C317" s="7">
        <v>20</v>
      </c>
      <c r="D317" s="7">
        <v>88</v>
      </c>
      <c r="E317">
        <v>0</v>
      </c>
      <c r="F317">
        <v>27.145600000000002</v>
      </c>
      <c r="G317" s="2">
        <v>0</v>
      </c>
    </row>
    <row r="318" spans="1:7" x14ac:dyDescent="0.3">
      <c r="A318" s="7">
        <v>2013</v>
      </c>
      <c r="B318" s="7">
        <v>9</v>
      </c>
      <c r="C318" s="7">
        <v>21</v>
      </c>
      <c r="D318" s="7">
        <v>86</v>
      </c>
      <c r="E318">
        <v>1317080.274</v>
      </c>
      <c r="F318">
        <v>979.45600000000002</v>
      </c>
      <c r="G318" s="2">
        <v>1344.7059122615003</v>
      </c>
    </row>
    <row r="319" spans="1:7" x14ac:dyDescent="0.3">
      <c r="A319" s="7">
        <v>2013</v>
      </c>
      <c r="B319" s="7">
        <v>9</v>
      </c>
      <c r="C319" s="7">
        <v>22</v>
      </c>
      <c r="D319" s="7">
        <v>86</v>
      </c>
      <c r="E319">
        <v>1095873.6239999998</v>
      </c>
      <c r="F319">
        <v>662.12160000000006</v>
      </c>
      <c r="G319" s="2">
        <v>1655.0942062606018</v>
      </c>
    </row>
    <row r="320" spans="1:7" x14ac:dyDescent="0.3">
      <c r="A320" s="7">
        <v>2013</v>
      </c>
      <c r="B320" s="7">
        <v>9</v>
      </c>
      <c r="C320" s="7">
        <v>24</v>
      </c>
      <c r="D320" s="7">
        <v>84</v>
      </c>
      <c r="E320">
        <v>371045.77499999997</v>
      </c>
      <c r="F320">
        <v>366.45600000000002</v>
      </c>
      <c r="G320" s="2">
        <v>1012.5247642281746</v>
      </c>
    </row>
    <row r="321" spans="1:7" x14ac:dyDescent="0.3">
      <c r="A321" s="7">
        <v>2013</v>
      </c>
      <c r="B321" s="7">
        <v>9</v>
      </c>
      <c r="C321" s="7">
        <v>26</v>
      </c>
      <c r="D321" s="7">
        <v>84</v>
      </c>
      <c r="E321">
        <v>304878.43700000003</v>
      </c>
      <c r="F321">
        <v>358.94180000000006</v>
      </c>
      <c r="G321" s="2">
        <v>849.38125623708356</v>
      </c>
    </row>
    <row r="322" spans="1:7" x14ac:dyDescent="0.3">
      <c r="A322" s="7">
        <v>2013</v>
      </c>
      <c r="B322" s="7">
        <v>9</v>
      </c>
      <c r="C322" s="7">
        <v>28</v>
      </c>
      <c r="D322" s="7">
        <v>82</v>
      </c>
      <c r="E322">
        <v>54347.307999999997</v>
      </c>
      <c r="F322">
        <v>52.467200000000005</v>
      </c>
      <c r="G322" s="2">
        <v>1035.8339686508903</v>
      </c>
    </row>
    <row r="323" spans="1:7" x14ac:dyDescent="0.3">
      <c r="A323" s="7">
        <v>2013</v>
      </c>
      <c r="B323" s="7">
        <v>9</v>
      </c>
      <c r="C323" s="7">
        <v>29</v>
      </c>
      <c r="D323" s="7">
        <v>75</v>
      </c>
      <c r="E323">
        <v>0</v>
      </c>
      <c r="F323">
        <v>0</v>
      </c>
      <c r="G323" s="2" t="e">
        <v>#DIV/0!</v>
      </c>
    </row>
    <row r="324" spans="1:7" x14ac:dyDescent="0.3">
      <c r="A324" s="7">
        <v>2013</v>
      </c>
      <c r="B324" s="7">
        <v>9</v>
      </c>
      <c r="C324" s="7">
        <v>30</v>
      </c>
      <c r="D324" s="7">
        <v>74</v>
      </c>
      <c r="E324">
        <v>919376.37800000003</v>
      </c>
      <c r="F324">
        <v>509.99040000000008</v>
      </c>
      <c r="G324" s="2">
        <v>1802.7327141844237</v>
      </c>
    </row>
    <row r="325" spans="1:7" x14ac:dyDescent="0.3">
      <c r="A325" s="7">
        <v>2013</v>
      </c>
      <c r="B325" s="7">
        <v>9</v>
      </c>
      <c r="C325" s="7">
        <v>32</v>
      </c>
      <c r="D325" s="7">
        <v>72</v>
      </c>
      <c r="E325">
        <v>0</v>
      </c>
      <c r="F325">
        <v>0</v>
      </c>
      <c r="G325" s="2" t="e">
        <v>#DIV/0!</v>
      </c>
    </row>
    <row r="326" spans="1:7" x14ac:dyDescent="0.3">
      <c r="A326" s="7">
        <v>2013</v>
      </c>
      <c r="B326" s="7">
        <v>10</v>
      </c>
      <c r="C326" s="7">
        <v>12</v>
      </c>
      <c r="D326" s="7">
        <v>94</v>
      </c>
      <c r="E326">
        <v>0</v>
      </c>
      <c r="F326">
        <v>0</v>
      </c>
      <c r="G326" s="2" t="e">
        <v>#DIV/0!</v>
      </c>
    </row>
    <row r="327" spans="1:7" x14ac:dyDescent="0.3">
      <c r="A327" s="7">
        <v>2013</v>
      </c>
      <c r="B327" s="7">
        <v>10</v>
      </c>
      <c r="C327" s="7">
        <v>18</v>
      </c>
      <c r="D327" s="7">
        <v>92</v>
      </c>
      <c r="E327">
        <v>1799775.3419999999</v>
      </c>
      <c r="F327">
        <v>965.45920000000012</v>
      </c>
      <c r="G327" s="2">
        <v>1864.1650957388979</v>
      </c>
    </row>
    <row r="328" spans="1:7" x14ac:dyDescent="0.3">
      <c r="A328" s="7">
        <v>2013</v>
      </c>
      <c r="B328" s="7">
        <v>10</v>
      </c>
      <c r="C328" s="7">
        <v>19</v>
      </c>
      <c r="D328" s="7">
        <v>88</v>
      </c>
      <c r="E328">
        <v>229339.30100000001</v>
      </c>
      <c r="F328">
        <v>158.0752</v>
      </c>
      <c r="G328" s="2">
        <v>1450.8240445054</v>
      </c>
    </row>
    <row r="329" spans="1:7" x14ac:dyDescent="0.3">
      <c r="A329" s="7">
        <v>2013</v>
      </c>
      <c r="B329" s="7">
        <v>10</v>
      </c>
      <c r="C329" s="7">
        <v>20</v>
      </c>
      <c r="D329" s="7">
        <v>88</v>
      </c>
      <c r="E329">
        <v>9017.9560000000001</v>
      </c>
      <c r="F329">
        <v>3.2896000000000001</v>
      </c>
      <c r="G329" s="2">
        <v>2741.3533560311284</v>
      </c>
    </row>
    <row r="330" spans="1:7" x14ac:dyDescent="0.3">
      <c r="A330" s="7">
        <v>2013</v>
      </c>
      <c r="B330" s="7">
        <v>10</v>
      </c>
      <c r="C330" s="7">
        <v>21</v>
      </c>
      <c r="D330" s="7">
        <v>86</v>
      </c>
      <c r="E330">
        <v>519531.45800000004</v>
      </c>
      <c r="F330">
        <v>411.66719999999998</v>
      </c>
      <c r="G330" s="2">
        <v>1262.018101029181</v>
      </c>
    </row>
    <row r="331" spans="1:7" x14ac:dyDescent="0.3">
      <c r="A331" s="7">
        <v>2013</v>
      </c>
      <c r="B331" s="7">
        <v>10</v>
      </c>
      <c r="C331" s="7">
        <v>22</v>
      </c>
      <c r="D331" s="7">
        <v>86</v>
      </c>
      <c r="E331">
        <v>1288800.8059999999</v>
      </c>
      <c r="F331">
        <v>1065.4703999999999</v>
      </c>
      <c r="G331" s="2">
        <v>1209.6073302458708</v>
      </c>
    </row>
    <row r="332" spans="1:7" x14ac:dyDescent="0.3">
      <c r="A332" s="7">
        <v>2013</v>
      </c>
      <c r="B332" s="7">
        <v>10</v>
      </c>
      <c r="C332" s="7">
        <v>24</v>
      </c>
      <c r="D332" s="7">
        <v>84</v>
      </c>
      <c r="E332">
        <v>35637.070999999996</v>
      </c>
      <c r="F332">
        <v>51.859200000000001</v>
      </c>
      <c r="G332" s="2">
        <v>687.18898478958397</v>
      </c>
    </row>
    <row r="333" spans="1:7" x14ac:dyDescent="0.3">
      <c r="A333" s="7">
        <v>2013</v>
      </c>
      <c r="B333" s="7">
        <v>10</v>
      </c>
      <c r="C333" s="7">
        <v>26</v>
      </c>
      <c r="D333" s="7">
        <v>84</v>
      </c>
      <c r="E333">
        <v>216663.59900000002</v>
      </c>
      <c r="F333">
        <v>295.34760000000006</v>
      </c>
      <c r="G333" s="2">
        <v>733.58848692185063</v>
      </c>
    </row>
    <row r="334" spans="1:7" x14ac:dyDescent="0.3">
      <c r="A334" s="7">
        <v>2013</v>
      </c>
      <c r="B334" s="7">
        <v>10</v>
      </c>
      <c r="C334" s="7">
        <v>28</v>
      </c>
      <c r="D334" s="7">
        <v>82</v>
      </c>
      <c r="E334">
        <v>24801.196</v>
      </c>
      <c r="F334">
        <v>61.302</v>
      </c>
      <c r="G334" s="2">
        <v>404.57401063586832</v>
      </c>
    </row>
    <row r="335" spans="1:7" x14ac:dyDescent="0.3">
      <c r="A335" s="7">
        <v>2013</v>
      </c>
      <c r="B335" s="7">
        <v>10</v>
      </c>
      <c r="C335" s="7">
        <v>29</v>
      </c>
      <c r="D335" s="7">
        <v>75</v>
      </c>
      <c r="E335">
        <v>0</v>
      </c>
      <c r="F335">
        <v>0</v>
      </c>
      <c r="G335" s="2" t="e">
        <v>#DIV/0!</v>
      </c>
    </row>
    <row r="336" spans="1:7" x14ac:dyDescent="0.3">
      <c r="A336" s="7">
        <v>2013</v>
      </c>
      <c r="B336" s="7">
        <v>10</v>
      </c>
      <c r="C336" s="7">
        <v>30</v>
      </c>
      <c r="D336" s="7">
        <v>74</v>
      </c>
      <c r="E336">
        <v>1998609.2709999999</v>
      </c>
      <c r="F336">
        <v>1237.5136000000002</v>
      </c>
      <c r="G336" s="2">
        <v>1615.020045840304</v>
      </c>
    </row>
    <row r="337" spans="1:7" x14ac:dyDescent="0.3">
      <c r="A337" s="7">
        <v>2013</v>
      </c>
      <c r="B337" s="7">
        <v>10</v>
      </c>
      <c r="C337" s="7">
        <v>32</v>
      </c>
      <c r="D337" s="7">
        <v>72</v>
      </c>
      <c r="E337">
        <v>0</v>
      </c>
      <c r="F337">
        <v>0</v>
      </c>
      <c r="G337" s="2" t="e">
        <v>#DIV/0!</v>
      </c>
    </row>
    <row r="338" spans="1:7" x14ac:dyDescent="0.3">
      <c r="A338">
        <v>1985</v>
      </c>
      <c r="B338" s="9">
        <v>4</v>
      </c>
      <c r="C338">
        <v>12</v>
      </c>
      <c r="D338" s="7">
        <v>94</v>
      </c>
      <c r="E338" s="10">
        <v>0</v>
      </c>
      <c r="F338" s="11">
        <v>0</v>
      </c>
      <c r="G338" s="12" t="e">
        <f t="shared" ref="G338:G401" si="13">E338/F338</f>
        <v>#DIV/0!</v>
      </c>
    </row>
    <row r="339" spans="1:7" x14ac:dyDescent="0.3">
      <c r="A339">
        <v>1985</v>
      </c>
      <c r="B339" s="9">
        <v>4</v>
      </c>
      <c r="C339">
        <v>18</v>
      </c>
      <c r="D339" s="7">
        <v>92</v>
      </c>
      <c r="E339" s="10">
        <v>20600</v>
      </c>
      <c r="F339" s="11">
        <v>75.099999999999994</v>
      </c>
      <c r="G339" s="12">
        <f t="shared" si="13"/>
        <v>274.30093209054598</v>
      </c>
    </row>
    <row r="340" spans="1:7" x14ac:dyDescent="0.3">
      <c r="A340">
        <v>1985</v>
      </c>
      <c r="B340" s="9">
        <v>4</v>
      </c>
      <c r="C340">
        <v>19</v>
      </c>
      <c r="D340" s="7">
        <v>88</v>
      </c>
      <c r="E340" s="10">
        <v>5100</v>
      </c>
      <c r="F340" s="11">
        <v>44.5</v>
      </c>
      <c r="G340" s="12">
        <f t="shared" si="13"/>
        <v>114.6067415730337</v>
      </c>
    </row>
    <row r="341" spans="1:7" x14ac:dyDescent="0.3">
      <c r="A341">
        <v>1985</v>
      </c>
      <c r="B341" s="9">
        <v>4</v>
      </c>
      <c r="C341">
        <v>20</v>
      </c>
      <c r="D341" s="7">
        <v>88</v>
      </c>
      <c r="E341" s="10">
        <v>0</v>
      </c>
      <c r="F341" s="11">
        <v>10.1</v>
      </c>
      <c r="G341" s="12">
        <f t="shared" si="13"/>
        <v>0</v>
      </c>
    </row>
    <row r="342" spans="1:7" x14ac:dyDescent="0.3">
      <c r="A342">
        <v>1985</v>
      </c>
      <c r="B342" s="9">
        <v>4</v>
      </c>
      <c r="C342">
        <v>21</v>
      </c>
      <c r="D342" s="7">
        <v>86</v>
      </c>
      <c r="E342" s="10">
        <v>732100</v>
      </c>
      <c r="F342" s="11">
        <v>1797.3</v>
      </c>
      <c r="G342" s="12">
        <f t="shared" si="13"/>
        <v>407.33322205530521</v>
      </c>
    </row>
    <row r="343" spans="1:7" x14ac:dyDescent="0.3">
      <c r="A343">
        <v>1985</v>
      </c>
      <c r="B343" s="9">
        <v>4</v>
      </c>
      <c r="C343">
        <v>22</v>
      </c>
      <c r="D343" s="7">
        <v>86</v>
      </c>
      <c r="E343" s="10">
        <v>290900</v>
      </c>
      <c r="F343" s="11">
        <v>1269.5999999999999</v>
      </c>
      <c r="G343" s="12">
        <f t="shared" si="13"/>
        <v>229.12728418399499</v>
      </c>
    </row>
    <row r="344" spans="1:7" x14ac:dyDescent="0.3">
      <c r="A344">
        <v>1985</v>
      </c>
      <c r="B344" s="9">
        <v>4</v>
      </c>
      <c r="C344">
        <v>24</v>
      </c>
      <c r="D344" s="7">
        <v>84</v>
      </c>
      <c r="E344" s="10">
        <v>101700</v>
      </c>
      <c r="F344" s="11">
        <v>396.1</v>
      </c>
      <c r="G344" s="12">
        <f t="shared" si="13"/>
        <v>256.75334511486994</v>
      </c>
    </row>
    <row r="345" spans="1:7" x14ac:dyDescent="0.3">
      <c r="A345">
        <v>1985</v>
      </c>
      <c r="B345" s="9">
        <v>4</v>
      </c>
      <c r="C345">
        <v>26</v>
      </c>
      <c r="D345" s="7">
        <v>84</v>
      </c>
      <c r="E345" s="10">
        <v>748400</v>
      </c>
      <c r="F345" s="11">
        <v>2257.3000000000002</v>
      </c>
      <c r="G345" s="12">
        <f t="shared" si="13"/>
        <v>331.54653789926016</v>
      </c>
    </row>
    <row r="346" spans="1:7" x14ac:dyDescent="0.3">
      <c r="A346">
        <v>1985</v>
      </c>
      <c r="B346" s="9">
        <v>4</v>
      </c>
      <c r="C346">
        <v>28</v>
      </c>
      <c r="D346" s="7">
        <v>82</v>
      </c>
      <c r="E346" s="10">
        <v>0</v>
      </c>
      <c r="F346" s="11">
        <v>3.2</v>
      </c>
      <c r="G346" s="12">
        <f t="shared" si="13"/>
        <v>0</v>
      </c>
    </row>
    <row r="347" spans="1:7" x14ac:dyDescent="0.3">
      <c r="A347">
        <v>1985</v>
      </c>
      <c r="B347" s="9">
        <v>4</v>
      </c>
      <c r="C347">
        <v>29</v>
      </c>
      <c r="D347" s="7">
        <v>75</v>
      </c>
      <c r="E347" s="10">
        <v>0</v>
      </c>
      <c r="F347" s="11">
        <v>0</v>
      </c>
      <c r="G347" s="12" t="e">
        <f t="shared" si="13"/>
        <v>#DIV/0!</v>
      </c>
    </row>
    <row r="348" spans="1:7" x14ac:dyDescent="0.3">
      <c r="A348">
        <v>1985</v>
      </c>
      <c r="B348" s="9">
        <v>4</v>
      </c>
      <c r="C348">
        <v>30</v>
      </c>
      <c r="D348" s="7">
        <v>74</v>
      </c>
      <c r="E348" s="10">
        <v>2800.0000000000005</v>
      </c>
      <c r="F348" s="11">
        <v>8</v>
      </c>
      <c r="G348" s="12">
        <f t="shared" si="13"/>
        <v>350.00000000000006</v>
      </c>
    </row>
    <row r="349" spans="1:7" x14ac:dyDescent="0.3">
      <c r="A349">
        <v>1985</v>
      </c>
      <c r="B349" s="9">
        <v>4</v>
      </c>
      <c r="C349">
        <v>32</v>
      </c>
      <c r="D349" s="7">
        <v>72</v>
      </c>
      <c r="E349" s="10">
        <v>0</v>
      </c>
      <c r="F349" s="11">
        <v>0</v>
      </c>
      <c r="G349" s="12" t="e">
        <f t="shared" si="13"/>
        <v>#DIV/0!</v>
      </c>
    </row>
    <row r="350" spans="1:7" x14ac:dyDescent="0.3">
      <c r="A350">
        <v>1985</v>
      </c>
      <c r="B350" s="9">
        <v>5</v>
      </c>
      <c r="C350">
        <v>12</v>
      </c>
      <c r="D350" s="7">
        <v>94</v>
      </c>
      <c r="E350" s="10">
        <v>0</v>
      </c>
      <c r="F350" s="11">
        <v>0</v>
      </c>
      <c r="G350" s="12" t="e">
        <f t="shared" si="13"/>
        <v>#DIV/0!</v>
      </c>
    </row>
    <row r="351" spans="1:7" x14ac:dyDescent="0.3">
      <c r="A351">
        <v>1985</v>
      </c>
      <c r="B351" s="9">
        <v>5</v>
      </c>
      <c r="C351">
        <v>18</v>
      </c>
      <c r="D351" s="7">
        <v>92</v>
      </c>
      <c r="E351" s="10">
        <v>40400</v>
      </c>
      <c r="F351" s="11">
        <v>136</v>
      </c>
      <c r="G351" s="12">
        <f t="shared" si="13"/>
        <v>297.05882352941177</v>
      </c>
    </row>
    <row r="352" spans="1:7" x14ac:dyDescent="0.3">
      <c r="A352">
        <v>1985</v>
      </c>
      <c r="B352" s="9">
        <v>5</v>
      </c>
      <c r="C352">
        <v>19</v>
      </c>
      <c r="D352" s="7">
        <v>88</v>
      </c>
      <c r="E352" s="10">
        <v>34100</v>
      </c>
      <c r="F352" s="11">
        <v>190.9</v>
      </c>
      <c r="G352" s="12">
        <f t="shared" si="13"/>
        <v>178.62755369303301</v>
      </c>
    </row>
    <row r="353" spans="1:7" x14ac:dyDescent="0.3">
      <c r="A353">
        <v>1985</v>
      </c>
      <c r="B353" s="9">
        <v>5</v>
      </c>
      <c r="C353">
        <v>20</v>
      </c>
      <c r="D353" s="7">
        <v>88</v>
      </c>
      <c r="E353" s="10">
        <v>0</v>
      </c>
      <c r="F353" s="11">
        <v>1.7</v>
      </c>
      <c r="G353" s="12">
        <f t="shared" si="13"/>
        <v>0</v>
      </c>
    </row>
    <row r="354" spans="1:7" x14ac:dyDescent="0.3">
      <c r="A354">
        <v>1985</v>
      </c>
      <c r="B354" s="9">
        <v>5</v>
      </c>
      <c r="C354">
        <v>21</v>
      </c>
      <c r="D354" s="7">
        <v>86</v>
      </c>
      <c r="E354" s="10">
        <v>238900</v>
      </c>
      <c r="F354" s="11">
        <v>1021</v>
      </c>
      <c r="G354" s="12">
        <f t="shared" si="13"/>
        <v>233.98628795298725</v>
      </c>
    </row>
    <row r="355" spans="1:7" x14ac:dyDescent="0.3">
      <c r="A355">
        <v>1985</v>
      </c>
      <c r="B355" s="9">
        <v>5</v>
      </c>
      <c r="C355">
        <v>22</v>
      </c>
      <c r="D355" s="7">
        <v>86</v>
      </c>
      <c r="E355" s="10">
        <v>215200.00000000003</v>
      </c>
      <c r="F355" s="11">
        <v>944</v>
      </c>
      <c r="G355" s="12">
        <f t="shared" si="13"/>
        <v>227.9661016949153</v>
      </c>
    </row>
    <row r="356" spans="1:7" x14ac:dyDescent="0.3">
      <c r="A356">
        <v>1985</v>
      </c>
      <c r="B356" s="9">
        <v>5</v>
      </c>
      <c r="C356">
        <v>24</v>
      </c>
      <c r="D356" s="7">
        <v>84</v>
      </c>
      <c r="E356" s="10">
        <v>273700</v>
      </c>
      <c r="F356" s="11">
        <v>1264.7</v>
      </c>
      <c r="G356" s="12">
        <f t="shared" si="13"/>
        <v>216.41496006958172</v>
      </c>
    </row>
    <row r="357" spans="1:7" x14ac:dyDescent="0.3">
      <c r="A357">
        <v>1985</v>
      </c>
      <c r="B357" s="9">
        <v>5</v>
      </c>
      <c r="C357">
        <v>26</v>
      </c>
      <c r="D357" s="7">
        <v>84</v>
      </c>
      <c r="E357" s="10">
        <v>858300.00000000012</v>
      </c>
      <c r="F357" s="11">
        <v>3504.4</v>
      </c>
      <c r="G357" s="12">
        <f t="shared" si="13"/>
        <v>244.92067115626074</v>
      </c>
    </row>
    <row r="358" spans="1:7" x14ac:dyDescent="0.3">
      <c r="A358">
        <v>1985</v>
      </c>
      <c r="B358" s="9">
        <v>5</v>
      </c>
      <c r="C358">
        <v>28</v>
      </c>
      <c r="D358" s="7">
        <v>82</v>
      </c>
      <c r="E358" s="10">
        <v>16400</v>
      </c>
      <c r="F358" s="11">
        <v>78.599999999999994</v>
      </c>
      <c r="G358" s="12">
        <f t="shared" si="13"/>
        <v>208.65139949109417</v>
      </c>
    </row>
    <row r="359" spans="1:7" x14ac:dyDescent="0.3">
      <c r="A359">
        <v>1985</v>
      </c>
      <c r="B359" s="9">
        <v>5</v>
      </c>
      <c r="C359">
        <v>29</v>
      </c>
      <c r="D359" s="7">
        <v>75</v>
      </c>
      <c r="E359" s="10">
        <v>0</v>
      </c>
      <c r="F359" s="11">
        <v>0</v>
      </c>
      <c r="G359" s="12" t="e">
        <f t="shared" si="13"/>
        <v>#DIV/0!</v>
      </c>
    </row>
    <row r="360" spans="1:7" x14ac:dyDescent="0.3">
      <c r="A360">
        <v>1985</v>
      </c>
      <c r="B360" s="9">
        <v>5</v>
      </c>
      <c r="C360">
        <v>30</v>
      </c>
      <c r="D360" s="7">
        <v>74</v>
      </c>
      <c r="E360" s="10">
        <v>166900</v>
      </c>
      <c r="F360" s="11">
        <v>458.40000000000003</v>
      </c>
      <c r="G360" s="12">
        <f t="shared" si="13"/>
        <v>364.09249563699825</v>
      </c>
    </row>
    <row r="361" spans="1:7" x14ac:dyDescent="0.3">
      <c r="A361">
        <v>1985</v>
      </c>
      <c r="B361" s="9">
        <v>5</v>
      </c>
      <c r="C361">
        <v>32</v>
      </c>
      <c r="D361" s="7">
        <v>72</v>
      </c>
      <c r="E361" s="10">
        <v>345800</v>
      </c>
      <c r="F361" s="11">
        <v>593.5</v>
      </c>
      <c r="G361" s="12">
        <f t="shared" si="13"/>
        <v>582.64532434709349</v>
      </c>
    </row>
    <row r="362" spans="1:7" x14ac:dyDescent="0.3">
      <c r="A362">
        <v>1985</v>
      </c>
      <c r="B362" s="9">
        <v>6</v>
      </c>
      <c r="C362">
        <v>12</v>
      </c>
      <c r="D362" s="7">
        <v>94</v>
      </c>
      <c r="E362" s="10">
        <v>0</v>
      </c>
      <c r="F362" s="11">
        <v>0</v>
      </c>
      <c r="G362" s="12" t="e">
        <f t="shared" si="13"/>
        <v>#DIV/0!</v>
      </c>
    </row>
    <row r="363" spans="1:7" x14ac:dyDescent="0.3">
      <c r="A363">
        <v>1985</v>
      </c>
      <c r="B363" s="9">
        <v>6</v>
      </c>
      <c r="C363">
        <v>18</v>
      </c>
      <c r="D363" s="7">
        <v>92</v>
      </c>
      <c r="E363" s="10">
        <v>0</v>
      </c>
      <c r="F363" s="11">
        <v>3.3000000000000003</v>
      </c>
      <c r="G363" s="12">
        <f t="shared" si="13"/>
        <v>0</v>
      </c>
    </row>
    <row r="364" spans="1:7" x14ac:dyDescent="0.3">
      <c r="A364">
        <v>1985</v>
      </c>
      <c r="B364" s="9">
        <v>6</v>
      </c>
      <c r="C364">
        <v>19</v>
      </c>
      <c r="D364" s="7">
        <v>88</v>
      </c>
      <c r="E364" s="10">
        <v>0</v>
      </c>
      <c r="F364" s="11">
        <v>7.9</v>
      </c>
      <c r="G364" s="12">
        <f t="shared" si="13"/>
        <v>0</v>
      </c>
    </row>
    <row r="365" spans="1:7" x14ac:dyDescent="0.3">
      <c r="A365">
        <v>1985</v>
      </c>
      <c r="B365" s="9">
        <v>6</v>
      </c>
      <c r="C365">
        <v>20</v>
      </c>
      <c r="D365" s="7">
        <v>88</v>
      </c>
      <c r="E365" s="10">
        <v>0</v>
      </c>
      <c r="F365" s="11">
        <v>0</v>
      </c>
      <c r="G365" s="12" t="e">
        <f t="shared" si="13"/>
        <v>#DIV/0!</v>
      </c>
    </row>
    <row r="366" spans="1:7" x14ac:dyDescent="0.3">
      <c r="A366">
        <v>1985</v>
      </c>
      <c r="B366" s="9">
        <v>6</v>
      </c>
      <c r="C366">
        <v>21</v>
      </c>
      <c r="D366" s="7">
        <v>86</v>
      </c>
      <c r="E366" s="10">
        <v>12100</v>
      </c>
      <c r="F366" s="11">
        <v>40.299999999999997</v>
      </c>
      <c r="G366" s="12">
        <f t="shared" si="13"/>
        <v>300.24813895781642</v>
      </c>
    </row>
    <row r="367" spans="1:7" x14ac:dyDescent="0.3">
      <c r="A367">
        <v>1985</v>
      </c>
      <c r="B367" s="9">
        <v>6</v>
      </c>
      <c r="C367">
        <v>22</v>
      </c>
      <c r="D367" s="7">
        <v>86</v>
      </c>
      <c r="E367" s="10">
        <v>66400</v>
      </c>
      <c r="F367" s="11">
        <v>457</v>
      </c>
      <c r="G367" s="12">
        <f t="shared" si="13"/>
        <v>145.29540481400437</v>
      </c>
    </row>
    <row r="368" spans="1:7" x14ac:dyDescent="0.3">
      <c r="A368">
        <v>1985</v>
      </c>
      <c r="B368" s="9">
        <v>6</v>
      </c>
      <c r="C368">
        <v>24</v>
      </c>
      <c r="D368" s="7">
        <v>84</v>
      </c>
      <c r="E368" s="10">
        <v>600</v>
      </c>
      <c r="F368" s="11">
        <v>29.8</v>
      </c>
      <c r="G368" s="12">
        <f t="shared" si="13"/>
        <v>20.134228187919462</v>
      </c>
    </row>
    <row r="369" spans="1:7" x14ac:dyDescent="0.3">
      <c r="A369">
        <v>1985</v>
      </c>
      <c r="B369" s="9">
        <v>6</v>
      </c>
      <c r="C369">
        <v>26</v>
      </c>
      <c r="D369" s="7">
        <v>84</v>
      </c>
      <c r="E369" s="10">
        <v>106400</v>
      </c>
      <c r="F369" s="11">
        <v>658</v>
      </c>
      <c r="G369" s="12">
        <f t="shared" si="13"/>
        <v>161.70212765957447</v>
      </c>
    </row>
    <row r="370" spans="1:7" x14ac:dyDescent="0.3">
      <c r="A370">
        <v>1985</v>
      </c>
      <c r="B370" s="9">
        <v>6</v>
      </c>
      <c r="C370">
        <v>28</v>
      </c>
      <c r="D370" s="7">
        <v>82</v>
      </c>
      <c r="E370" s="10">
        <v>6800</v>
      </c>
      <c r="F370" s="11">
        <v>18.600000000000001</v>
      </c>
      <c r="G370" s="12">
        <f t="shared" si="13"/>
        <v>365.59139784946234</v>
      </c>
    </row>
    <row r="371" spans="1:7" x14ac:dyDescent="0.3">
      <c r="A371">
        <v>1985</v>
      </c>
      <c r="B371" s="9">
        <v>6</v>
      </c>
      <c r="C371">
        <v>29</v>
      </c>
      <c r="D371" s="7">
        <v>75</v>
      </c>
      <c r="E371" s="10">
        <v>0</v>
      </c>
      <c r="F371" s="11">
        <v>0</v>
      </c>
      <c r="G371" s="12" t="e">
        <f t="shared" si="13"/>
        <v>#DIV/0!</v>
      </c>
    </row>
    <row r="372" spans="1:7" x14ac:dyDescent="0.3">
      <c r="A372">
        <v>1985</v>
      </c>
      <c r="B372" s="9">
        <v>6</v>
      </c>
      <c r="C372">
        <v>30</v>
      </c>
      <c r="D372" s="7">
        <v>74</v>
      </c>
      <c r="E372" s="10">
        <v>697900</v>
      </c>
      <c r="F372" s="11">
        <v>1730.7</v>
      </c>
      <c r="G372" s="12">
        <f t="shared" si="13"/>
        <v>403.2472410007511</v>
      </c>
    </row>
    <row r="373" spans="1:7" x14ac:dyDescent="0.3">
      <c r="A373">
        <v>1985</v>
      </c>
      <c r="B373" s="9">
        <v>6</v>
      </c>
      <c r="C373">
        <v>32</v>
      </c>
      <c r="D373" s="7">
        <v>72</v>
      </c>
      <c r="E373" s="10">
        <v>441100</v>
      </c>
      <c r="F373" s="11">
        <v>1263.7</v>
      </c>
      <c r="G373" s="12">
        <f t="shared" si="13"/>
        <v>349.05436416871089</v>
      </c>
    </row>
    <row r="374" spans="1:7" x14ac:dyDescent="0.3">
      <c r="A374">
        <v>1985</v>
      </c>
      <c r="B374" s="9">
        <v>7</v>
      </c>
      <c r="C374">
        <v>12</v>
      </c>
      <c r="D374" s="7">
        <v>94</v>
      </c>
      <c r="E374" s="10">
        <v>0</v>
      </c>
      <c r="F374" s="11">
        <v>0</v>
      </c>
      <c r="G374" s="12" t="e">
        <f t="shared" si="13"/>
        <v>#DIV/0!</v>
      </c>
    </row>
    <row r="375" spans="1:7" x14ac:dyDescent="0.3">
      <c r="A375">
        <v>1985</v>
      </c>
      <c r="B375" s="9">
        <v>7</v>
      </c>
      <c r="C375">
        <v>18</v>
      </c>
      <c r="D375" s="7">
        <v>92</v>
      </c>
      <c r="E375" s="10">
        <v>0</v>
      </c>
      <c r="F375" s="11">
        <v>0</v>
      </c>
      <c r="G375" s="12" t="e">
        <f t="shared" si="13"/>
        <v>#DIV/0!</v>
      </c>
    </row>
    <row r="376" spans="1:7" x14ac:dyDescent="0.3">
      <c r="A376">
        <v>1985</v>
      </c>
      <c r="B376" s="9">
        <v>7</v>
      </c>
      <c r="C376">
        <v>19</v>
      </c>
      <c r="D376" s="7">
        <v>88</v>
      </c>
      <c r="E376" s="10">
        <v>0</v>
      </c>
      <c r="F376" s="11">
        <v>0</v>
      </c>
      <c r="G376" s="12" t="e">
        <f t="shared" si="13"/>
        <v>#DIV/0!</v>
      </c>
    </row>
    <row r="377" spans="1:7" x14ac:dyDescent="0.3">
      <c r="A377">
        <v>1985</v>
      </c>
      <c r="B377" s="9">
        <v>7</v>
      </c>
      <c r="C377">
        <v>20</v>
      </c>
      <c r="D377" s="7">
        <v>88</v>
      </c>
      <c r="E377" s="10">
        <v>0</v>
      </c>
      <c r="F377" s="11">
        <v>0</v>
      </c>
      <c r="G377" s="12" t="e">
        <f t="shared" si="13"/>
        <v>#DIV/0!</v>
      </c>
    </row>
    <row r="378" spans="1:7" x14ac:dyDescent="0.3">
      <c r="A378">
        <v>1985</v>
      </c>
      <c r="B378" s="9">
        <v>7</v>
      </c>
      <c r="C378">
        <v>21</v>
      </c>
      <c r="D378" s="7">
        <v>86</v>
      </c>
      <c r="E378" s="10">
        <v>36700</v>
      </c>
      <c r="F378" s="11">
        <v>164.20000000000002</v>
      </c>
      <c r="G378" s="12">
        <f t="shared" si="13"/>
        <v>223.50791717417781</v>
      </c>
    </row>
    <row r="379" spans="1:7" x14ac:dyDescent="0.3">
      <c r="A379">
        <v>1985</v>
      </c>
      <c r="B379" s="9">
        <v>7</v>
      </c>
      <c r="C379">
        <v>22</v>
      </c>
      <c r="D379" s="7">
        <v>86</v>
      </c>
      <c r="E379" s="10">
        <v>27900.000000000004</v>
      </c>
      <c r="F379" s="11">
        <v>137.1</v>
      </c>
      <c r="G379" s="12">
        <f t="shared" si="13"/>
        <v>203.50109409190375</v>
      </c>
    </row>
    <row r="380" spans="1:7" x14ac:dyDescent="0.3">
      <c r="A380">
        <v>1985</v>
      </c>
      <c r="B380" s="9">
        <v>7</v>
      </c>
      <c r="C380">
        <v>24</v>
      </c>
      <c r="D380" s="7">
        <v>84</v>
      </c>
      <c r="E380" s="10">
        <v>81000</v>
      </c>
      <c r="F380" s="11">
        <v>331.3</v>
      </c>
      <c r="G380" s="12">
        <f t="shared" si="13"/>
        <v>244.49139752490188</v>
      </c>
    </row>
    <row r="381" spans="1:7" x14ac:dyDescent="0.3">
      <c r="A381">
        <v>1985</v>
      </c>
      <c r="B381" s="9">
        <v>7</v>
      </c>
      <c r="C381">
        <v>26</v>
      </c>
      <c r="D381" s="7">
        <v>84</v>
      </c>
      <c r="E381" s="10">
        <v>332300</v>
      </c>
      <c r="F381" s="11">
        <v>1338.7</v>
      </c>
      <c r="G381" s="12">
        <f t="shared" si="13"/>
        <v>248.22589078957196</v>
      </c>
    </row>
    <row r="382" spans="1:7" x14ac:dyDescent="0.3">
      <c r="A382">
        <v>1985</v>
      </c>
      <c r="B382" s="9">
        <v>7</v>
      </c>
      <c r="C382">
        <v>28</v>
      </c>
      <c r="D382" s="7">
        <v>82</v>
      </c>
      <c r="E382" s="10">
        <v>474400.00000000006</v>
      </c>
      <c r="F382" s="11">
        <v>1427.8</v>
      </c>
      <c r="G382" s="12">
        <f t="shared" si="13"/>
        <v>332.25942008684694</v>
      </c>
    </row>
    <row r="383" spans="1:7" x14ac:dyDescent="0.3">
      <c r="A383">
        <v>1985</v>
      </c>
      <c r="B383" s="9">
        <v>7</v>
      </c>
      <c r="C383">
        <v>29</v>
      </c>
      <c r="D383" s="7">
        <v>75</v>
      </c>
      <c r="E383" s="10">
        <v>100</v>
      </c>
      <c r="F383" s="11">
        <v>14.700000000000001</v>
      </c>
      <c r="G383" s="12">
        <f t="shared" si="13"/>
        <v>6.8027210884353737</v>
      </c>
    </row>
    <row r="384" spans="1:7" x14ac:dyDescent="0.3">
      <c r="A384">
        <v>1985</v>
      </c>
      <c r="B384" s="9">
        <v>7</v>
      </c>
      <c r="C384">
        <v>30</v>
      </c>
      <c r="D384" s="7">
        <v>74</v>
      </c>
      <c r="E384" s="10">
        <v>468400.00000000006</v>
      </c>
      <c r="F384" s="11">
        <v>1735.4</v>
      </c>
      <c r="G384" s="12">
        <f t="shared" si="13"/>
        <v>269.90895470784835</v>
      </c>
    </row>
    <row r="385" spans="1:7" x14ac:dyDescent="0.3">
      <c r="A385">
        <v>1985</v>
      </c>
      <c r="B385" s="9">
        <v>7</v>
      </c>
      <c r="C385">
        <v>32</v>
      </c>
      <c r="D385" s="7">
        <v>72</v>
      </c>
      <c r="E385" s="10">
        <v>943800.00000000012</v>
      </c>
      <c r="F385" s="11">
        <v>2650.9</v>
      </c>
      <c r="G385" s="12">
        <f t="shared" si="13"/>
        <v>356.03002753781738</v>
      </c>
    </row>
    <row r="386" spans="1:7" x14ac:dyDescent="0.3">
      <c r="A386">
        <v>1985</v>
      </c>
      <c r="B386" s="9">
        <v>8</v>
      </c>
      <c r="C386">
        <v>12</v>
      </c>
      <c r="D386" s="7">
        <v>94</v>
      </c>
      <c r="E386" s="10">
        <v>0</v>
      </c>
      <c r="F386" s="11">
        <v>0</v>
      </c>
      <c r="G386" s="12" t="e">
        <f t="shared" si="13"/>
        <v>#DIV/0!</v>
      </c>
    </row>
    <row r="387" spans="1:7" x14ac:dyDescent="0.3">
      <c r="A387">
        <v>1985</v>
      </c>
      <c r="B387" s="9">
        <v>8</v>
      </c>
      <c r="C387">
        <v>18</v>
      </c>
      <c r="D387" s="7">
        <v>92</v>
      </c>
      <c r="E387" s="10">
        <v>0</v>
      </c>
      <c r="F387" s="11">
        <v>0</v>
      </c>
      <c r="G387" s="12" t="e">
        <f t="shared" si="13"/>
        <v>#DIV/0!</v>
      </c>
    </row>
    <row r="388" spans="1:7" x14ac:dyDescent="0.3">
      <c r="A388">
        <v>1985</v>
      </c>
      <c r="B388" s="9">
        <v>8</v>
      </c>
      <c r="C388">
        <v>19</v>
      </c>
      <c r="D388" s="7">
        <v>88</v>
      </c>
      <c r="E388" s="10">
        <v>13000</v>
      </c>
      <c r="F388" s="11">
        <v>51.9</v>
      </c>
      <c r="G388" s="12">
        <f t="shared" si="13"/>
        <v>250.48169556840077</v>
      </c>
    </row>
    <row r="389" spans="1:7" x14ac:dyDescent="0.3">
      <c r="A389">
        <v>1985</v>
      </c>
      <c r="B389" s="9">
        <v>8</v>
      </c>
      <c r="C389">
        <v>20</v>
      </c>
      <c r="D389" s="7">
        <v>88</v>
      </c>
      <c r="E389" s="10">
        <v>0</v>
      </c>
      <c r="F389" s="11">
        <v>0</v>
      </c>
      <c r="G389" s="12" t="e">
        <f t="shared" si="13"/>
        <v>#DIV/0!</v>
      </c>
    </row>
    <row r="390" spans="1:7" x14ac:dyDescent="0.3">
      <c r="A390">
        <v>1985</v>
      </c>
      <c r="B390" s="9">
        <v>8</v>
      </c>
      <c r="C390">
        <v>21</v>
      </c>
      <c r="D390" s="7">
        <v>86</v>
      </c>
      <c r="E390" s="10">
        <v>0</v>
      </c>
      <c r="F390" s="11">
        <v>0</v>
      </c>
      <c r="G390" s="12" t="e">
        <f t="shared" si="13"/>
        <v>#DIV/0!</v>
      </c>
    </row>
    <row r="391" spans="1:7" x14ac:dyDescent="0.3">
      <c r="A391">
        <v>1985</v>
      </c>
      <c r="B391" s="9">
        <v>8</v>
      </c>
      <c r="C391">
        <v>22</v>
      </c>
      <c r="D391" s="7">
        <v>86</v>
      </c>
      <c r="E391" s="10">
        <v>43000</v>
      </c>
      <c r="F391" s="11">
        <v>140.30000000000001</v>
      </c>
      <c r="G391" s="12">
        <f t="shared" si="13"/>
        <v>306.48610121168923</v>
      </c>
    </row>
    <row r="392" spans="1:7" x14ac:dyDescent="0.3">
      <c r="A392">
        <v>1985</v>
      </c>
      <c r="B392" s="9">
        <v>8</v>
      </c>
      <c r="C392">
        <v>24</v>
      </c>
      <c r="D392" s="7">
        <v>84</v>
      </c>
      <c r="E392" s="10">
        <v>951400</v>
      </c>
      <c r="F392" s="11">
        <v>2480.6</v>
      </c>
      <c r="G392" s="12">
        <f t="shared" si="13"/>
        <v>383.53624123196005</v>
      </c>
    </row>
    <row r="393" spans="1:7" x14ac:dyDescent="0.3">
      <c r="A393">
        <v>1985</v>
      </c>
      <c r="B393" s="9">
        <v>8</v>
      </c>
      <c r="C393">
        <v>26</v>
      </c>
      <c r="D393" s="7">
        <v>84</v>
      </c>
      <c r="E393" s="10">
        <v>978200</v>
      </c>
      <c r="F393" s="11">
        <v>3700.8</v>
      </c>
      <c r="G393" s="12">
        <f t="shared" si="13"/>
        <v>264.32122784262862</v>
      </c>
    </row>
    <row r="394" spans="1:7" x14ac:dyDescent="0.3">
      <c r="A394">
        <v>1985</v>
      </c>
      <c r="B394" s="9">
        <v>8</v>
      </c>
      <c r="C394">
        <v>28</v>
      </c>
      <c r="D394" s="7">
        <v>82</v>
      </c>
      <c r="E394" s="10">
        <v>51500</v>
      </c>
      <c r="F394" s="11">
        <v>317.89999999999998</v>
      </c>
      <c r="G394" s="12">
        <f t="shared" si="13"/>
        <v>162.00062912865681</v>
      </c>
    </row>
    <row r="395" spans="1:7" x14ac:dyDescent="0.3">
      <c r="A395">
        <v>1985</v>
      </c>
      <c r="B395" s="9">
        <v>8</v>
      </c>
      <c r="C395">
        <v>29</v>
      </c>
      <c r="D395" s="7">
        <v>75</v>
      </c>
      <c r="E395" s="10">
        <v>0</v>
      </c>
      <c r="F395" s="11">
        <v>0</v>
      </c>
      <c r="G395" s="12" t="e">
        <f t="shared" si="13"/>
        <v>#DIV/0!</v>
      </c>
    </row>
    <row r="396" spans="1:7" x14ac:dyDescent="0.3">
      <c r="A396">
        <v>1985</v>
      </c>
      <c r="B396" s="9">
        <v>8</v>
      </c>
      <c r="C396">
        <v>30</v>
      </c>
      <c r="D396" s="7">
        <v>74</v>
      </c>
      <c r="E396" s="10">
        <v>324000</v>
      </c>
      <c r="F396" s="11">
        <v>1005.9</v>
      </c>
      <c r="G396" s="12">
        <f t="shared" si="13"/>
        <v>322.09961228750376</v>
      </c>
    </row>
    <row r="397" spans="1:7" x14ac:dyDescent="0.3">
      <c r="A397">
        <v>1985</v>
      </c>
      <c r="B397" s="9">
        <v>8</v>
      </c>
      <c r="C397">
        <v>32</v>
      </c>
      <c r="D397" s="7">
        <v>72</v>
      </c>
      <c r="E397" s="10">
        <v>314900</v>
      </c>
      <c r="F397" s="11">
        <v>992.2</v>
      </c>
      <c r="G397" s="12">
        <f t="shared" si="13"/>
        <v>317.37552912719207</v>
      </c>
    </row>
    <row r="398" spans="1:7" x14ac:dyDescent="0.3">
      <c r="A398">
        <v>1985</v>
      </c>
      <c r="B398" s="9">
        <v>9</v>
      </c>
      <c r="C398">
        <v>12</v>
      </c>
      <c r="D398" s="7">
        <v>94</v>
      </c>
      <c r="E398" s="10">
        <v>0</v>
      </c>
      <c r="F398" s="11">
        <v>0</v>
      </c>
      <c r="G398" s="12" t="e">
        <f t="shared" si="13"/>
        <v>#DIV/0!</v>
      </c>
    </row>
    <row r="399" spans="1:7" x14ac:dyDescent="0.3">
      <c r="A399">
        <v>1985</v>
      </c>
      <c r="B399" s="9">
        <v>9</v>
      </c>
      <c r="C399">
        <v>18</v>
      </c>
      <c r="D399" s="7">
        <v>92</v>
      </c>
      <c r="E399" s="10">
        <v>0</v>
      </c>
      <c r="F399" s="11">
        <v>0</v>
      </c>
      <c r="G399" s="12" t="e">
        <f t="shared" si="13"/>
        <v>#DIV/0!</v>
      </c>
    </row>
    <row r="400" spans="1:7" x14ac:dyDescent="0.3">
      <c r="A400">
        <v>1985</v>
      </c>
      <c r="B400" s="9">
        <v>9</v>
      </c>
      <c r="C400">
        <v>19</v>
      </c>
      <c r="D400" s="7">
        <v>88</v>
      </c>
      <c r="E400" s="10">
        <v>29500</v>
      </c>
      <c r="F400" s="11">
        <v>93.4</v>
      </c>
      <c r="G400" s="12">
        <f t="shared" si="13"/>
        <v>315.84582441113486</v>
      </c>
    </row>
    <row r="401" spans="1:7" x14ac:dyDescent="0.3">
      <c r="A401">
        <v>1985</v>
      </c>
      <c r="B401" s="9">
        <v>9</v>
      </c>
      <c r="C401">
        <v>20</v>
      </c>
      <c r="D401" s="7">
        <v>88</v>
      </c>
      <c r="E401" s="10">
        <v>0</v>
      </c>
      <c r="F401" s="11">
        <v>0</v>
      </c>
      <c r="G401" s="12" t="e">
        <f t="shared" si="13"/>
        <v>#DIV/0!</v>
      </c>
    </row>
    <row r="402" spans="1:7" x14ac:dyDescent="0.3">
      <c r="A402">
        <v>1985</v>
      </c>
      <c r="B402" s="9">
        <v>9</v>
      </c>
      <c r="C402">
        <v>21</v>
      </c>
      <c r="D402" s="7">
        <v>86</v>
      </c>
      <c r="E402" s="10">
        <v>319900</v>
      </c>
      <c r="F402" s="11">
        <v>946.7</v>
      </c>
      <c r="G402" s="12">
        <f t="shared" ref="G402:G465" si="14">E402/F402</f>
        <v>337.91063694940317</v>
      </c>
    </row>
    <row r="403" spans="1:7" x14ac:dyDescent="0.3">
      <c r="A403">
        <v>1985</v>
      </c>
      <c r="B403" s="9">
        <v>9</v>
      </c>
      <c r="C403">
        <v>22</v>
      </c>
      <c r="D403" s="7">
        <v>86</v>
      </c>
      <c r="E403" s="10">
        <v>1071600</v>
      </c>
      <c r="F403" s="11">
        <v>2741.9</v>
      </c>
      <c r="G403" s="12">
        <f t="shared" si="14"/>
        <v>390.82388125022794</v>
      </c>
    </row>
    <row r="404" spans="1:7" x14ac:dyDescent="0.3">
      <c r="A404">
        <v>1985</v>
      </c>
      <c r="B404" s="9">
        <v>9</v>
      </c>
      <c r="C404">
        <v>24</v>
      </c>
      <c r="D404" s="7">
        <v>84</v>
      </c>
      <c r="E404" s="10">
        <v>360700</v>
      </c>
      <c r="F404" s="11">
        <v>1363.1000000000001</v>
      </c>
      <c r="G404" s="12">
        <f t="shared" si="14"/>
        <v>264.61741618369888</v>
      </c>
    </row>
    <row r="405" spans="1:7" x14ac:dyDescent="0.3">
      <c r="A405">
        <v>1985</v>
      </c>
      <c r="B405" s="9">
        <v>9</v>
      </c>
      <c r="C405">
        <v>26</v>
      </c>
      <c r="D405" s="7">
        <v>84</v>
      </c>
      <c r="E405" s="10">
        <v>240400</v>
      </c>
      <c r="F405" s="11">
        <v>1086.9000000000001</v>
      </c>
      <c r="G405" s="12">
        <f t="shared" si="14"/>
        <v>221.17950133406936</v>
      </c>
    </row>
    <row r="406" spans="1:7" x14ac:dyDescent="0.3">
      <c r="A406">
        <v>1985</v>
      </c>
      <c r="B406" s="9">
        <v>9</v>
      </c>
      <c r="C406">
        <v>28</v>
      </c>
      <c r="D406" s="7">
        <v>82</v>
      </c>
      <c r="E406" s="10">
        <v>500</v>
      </c>
      <c r="F406" s="11">
        <v>32.6</v>
      </c>
      <c r="G406" s="12">
        <f t="shared" si="14"/>
        <v>15.337423312883434</v>
      </c>
    </row>
    <row r="407" spans="1:7" x14ac:dyDescent="0.3">
      <c r="A407">
        <v>1985</v>
      </c>
      <c r="B407" s="9">
        <v>9</v>
      </c>
      <c r="C407">
        <v>29</v>
      </c>
      <c r="D407" s="7">
        <v>75</v>
      </c>
      <c r="E407" s="10">
        <v>0</v>
      </c>
      <c r="F407" s="11">
        <v>3.8000000000000003</v>
      </c>
      <c r="G407" s="12">
        <f t="shared" si="14"/>
        <v>0</v>
      </c>
    </row>
    <row r="408" spans="1:7" x14ac:dyDescent="0.3">
      <c r="A408">
        <v>1985</v>
      </c>
      <c r="B408" s="9">
        <v>9</v>
      </c>
      <c r="C408">
        <v>30</v>
      </c>
      <c r="D408" s="7">
        <v>74</v>
      </c>
      <c r="E408" s="10">
        <v>214400</v>
      </c>
      <c r="F408" s="11">
        <v>607.79999999999995</v>
      </c>
      <c r="G408" s="12">
        <f t="shared" si="14"/>
        <v>352.74761434682466</v>
      </c>
    </row>
    <row r="409" spans="1:7" x14ac:dyDescent="0.3">
      <c r="A409">
        <v>1985</v>
      </c>
      <c r="B409" s="9">
        <v>9</v>
      </c>
      <c r="C409">
        <v>32</v>
      </c>
      <c r="D409" s="7">
        <v>72</v>
      </c>
      <c r="E409" s="10">
        <v>302800</v>
      </c>
      <c r="F409" s="11">
        <v>675.2</v>
      </c>
      <c r="G409" s="12">
        <f t="shared" si="14"/>
        <v>448.45971563981038</v>
      </c>
    </row>
    <row r="410" spans="1:7" x14ac:dyDescent="0.3">
      <c r="A410">
        <v>1985</v>
      </c>
      <c r="B410" s="9">
        <v>10</v>
      </c>
      <c r="C410">
        <v>12</v>
      </c>
      <c r="D410" s="7">
        <v>94</v>
      </c>
      <c r="E410" s="10">
        <v>0</v>
      </c>
      <c r="F410" s="11">
        <v>0</v>
      </c>
      <c r="G410" s="12" t="e">
        <f t="shared" si="14"/>
        <v>#DIV/0!</v>
      </c>
    </row>
    <row r="411" spans="1:7" x14ac:dyDescent="0.3">
      <c r="A411">
        <v>1985</v>
      </c>
      <c r="B411" s="9">
        <v>10</v>
      </c>
      <c r="C411">
        <v>18</v>
      </c>
      <c r="D411" s="7">
        <v>92</v>
      </c>
      <c r="E411" s="10">
        <v>18200</v>
      </c>
      <c r="F411" s="11">
        <v>57.4</v>
      </c>
      <c r="G411" s="12">
        <f t="shared" si="14"/>
        <v>317.07317073170731</v>
      </c>
    </row>
    <row r="412" spans="1:7" x14ac:dyDescent="0.3">
      <c r="A412">
        <v>1985</v>
      </c>
      <c r="B412" s="9">
        <v>10</v>
      </c>
      <c r="C412">
        <v>19</v>
      </c>
      <c r="D412" s="7">
        <v>88</v>
      </c>
      <c r="E412" s="10">
        <v>11300</v>
      </c>
      <c r="F412" s="11">
        <v>47.4</v>
      </c>
      <c r="G412" s="12">
        <f t="shared" si="14"/>
        <v>238.39662447257385</v>
      </c>
    </row>
    <row r="413" spans="1:7" x14ac:dyDescent="0.3">
      <c r="A413">
        <v>1985</v>
      </c>
      <c r="B413" s="9">
        <v>10</v>
      </c>
      <c r="C413">
        <v>20</v>
      </c>
      <c r="D413" s="7">
        <v>88</v>
      </c>
      <c r="E413" s="10">
        <v>0</v>
      </c>
      <c r="F413" s="11">
        <v>1.8</v>
      </c>
      <c r="G413" s="12">
        <f t="shared" si="14"/>
        <v>0</v>
      </c>
    </row>
    <row r="414" spans="1:7" x14ac:dyDescent="0.3">
      <c r="A414">
        <v>1985</v>
      </c>
      <c r="B414" s="9">
        <v>10</v>
      </c>
      <c r="C414">
        <v>21</v>
      </c>
      <c r="D414" s="7">
        <v>86</v>
      </c>
      <c r="E414" s="10">
        <v>244700.00000000003</v>
      </c>
      <c r="F414" s="11">
        <v>870.9</v>
      </c>
      <c r="G414" s="12">
        <f t="shared" si="14"/>
        <v>280.97370536226896</v>
      </c>
    </row>
    <row r="415" spans="1:7" x14ac:dyDescent="0.3">
      <c r="A415">
        <v>1985</v>
      </c>
      <c r="B415" s="9">
        <v>10</v>
      </c>
      <c r="C415">
        <v>22</v>
      </c>
      <c r="D415" s="7">
        <v>86</v>
      </c>
      <c r="E415" s="10">
        <v>403100</v>
      </c>
      <c r="F415" s="11">
        <v>1358.6000000000001</v>
      </c>
      <c r="G415" s="12">
        <f t="shared" si="14"/>
        <v>296.70248785514497</v>
      </c>
    </row>
    <row r="416" spans="1:7" x14ac:dyDescent="0.3">
      <c r="A416">
        <v>1985</v>
      </c>
      <c r="B416" s="9">
        <v>10</v>
      </c>
      <c r="C416">
        <v>24</v>
      </c>
      <c r="D416" s="7">
        <v>84</v>
      </c>
      <c r="E416" s="10">
        <v>91600.000000000015</v>
      </c>
      <c r="F416" s="11">
        <v>490.2</v>
      </c>
      <c r="G416" s="12">
        <f t="shared" si="14"/>
        <v>186.86250509995924</v>
      </c>
    </row>
    <row r="417" spans="1:7" x14ac:dyDescent="0.3">
      <c r="A417">
        <v>1985</v>
      </c>
      <c r="B417" s="9">
        <v>10</v>
      </c>
      <c r="C417">
        <v>26</v>
      </c>
      <c r="D417" s="7">
        <v>84</v>
      </c>
      <c r="E417" s="10">
        <v>442500</v>
      </c>
      <c r="F417" s="11">
        <v>1441.9</v>
      </c>
      <c r="G417" s="12">
        <f t="shared" si="14"/>
        <v>306.88674665372076</v>
      </c>
    </row>
    <row r="418" spans="1:7" x14ac:dyDescent="0.3">
      <c r="A418">
        <v>1985</v>
      </c>
      <c r="B418" s="9">
        <v>10</v>
      </c>
      <c r="C418">
        <v>28</v>
      </c>
      <c r="D418" s="7">
        <v>82</v>
      </c>
      <c r="E418" s="10">
        <v>283300</v>
      </c>
      <c r="F418" s="11">
        <v>451.2</v>
      </c>
      <c r="G418" s="12">
        <f t="shared" si="14"/>
        <v>627.88120567375893</v>
      </c>
    </row>
    <row r="419" spans="1:7" x14ac:dyDescent="0.3">
      <c r="A419">
        <v>1985</v>
      </c>
      <c r="B419" s="9">
        <v>10</v>
      </c>
      <c r="C419">
        <v>29</v>
      </c>
      <c r="D419" s="7">
        <v>75</v>
      </c>
      <c r="E419" s="10">
        <v>118800</v>
      </c>
      <c r="F419" s="11">
        <v>273</v>
      </c>
      <c r="G419" s="12">
        <f t="shared" si="14"/>
        <v>435.16483516483515</v>
      </c>
    </row>
    <row r="420" spans="1:7" x14ac:dyDescent="0.3">
      <c r="A420">
        <v>1985</v>
      </c>
      <c r="B420" s="9">
        <v>10</v>
      </c>
      <c r="C420">
        <v>30</v>
      </c>
      <c r="D420" s="7">
        <v>74</v>
      </c>
      <c r="E420" s="10">
        <v>105900</v>
      </c>
      <c r="F420" s="11">
        <v>253.9</v>
      </c>
      <c r="G420" s="12">
        <f t="shared" si="14"/>
        <v>417.09334383615595</v>
      </c>
    </row>
    <row r="421" spans="1:7" x14ac:dyDescent="0.3">
      <c r="A421">
        <v>1985</v>
      </c>
      <c r="B421" s="9">
        <v>10</v>
      </c>
      <c r="C421">
        <v>32</v>
      </c>
      <c r="D421" s="7">
        <v>72</v>
      </c>
      <c r="E421" s="10">
        <v>132700</v>
      </c>
      <c r="F421" s="11">
        <v>421.40000000000003</v>
      </c>
      <c r="G421" s="12">
        <f t="shared" si="14"/>
        <v>314.90270526815374</v>
      </c>
    </row>
    <row r="422" spans="1:7" x14ac:dyDescent="0.3">
      <c r="A422">
        <v>1986</v>
      </c>
      <c r="B422" s="9">
        <v>4</v>
      </c>
      <c r="C422">
        <v>12</v>
      </c>
      <c r="D422" s="7">
        <v>94</v>
      </c>
      <c r="E422" s="10">
        <v>0</v>
      </c>
      <c r="F422" s="11">
        <v>0</v>
      </c>
      <c r="G422" s="12" t="e">
        <f t="shared" si="14"/>
        <v>#DIV/0!</v>
      </c>
    </row>
    <row r="423" spans="1:7" x14ac:dyDescent="0.3">
      <c r="A423">
        <v>1986</v>
      </c>
      <c r="B423" s="9">
        <v>4</v>
      </c>
      <c r="C423">
        <v>18</v>
      </c>
      <c r="D423" s="7">
        <v>92</v>
      </c>
      <c r="E423" s="10">
        <v>100</v>
      </c>
      <c r="F423" s="11">
        <v>5.0999999999999996</v>
      </c>
      <c r="G423" s="12">
        <f t="shared" si="14"/>
        <v>19.607843137254903</v>
      </c>
    </row>
    <row r="424" spans="1:7" x14ac:dyDescent="0.3">
      <c r="A424">
        <v>1986</v>
      </c>
      <c r="B424" s="9">
        <v>4</v>
      </c>
      <c r="C424">
        <v>19</v>
      </c>
      <c r="D424" s="7">
        <v>88</v>
      </c>
      <c r="E424" s="10">
        <v>11300</v>
      </c>
      <c r="F424" s="11">
        <v>45.6</v>
      </c>
      <c r="G424" s="12">
        <f t="shared" si="14"/>
        <v>247.80701754385964</v>
      </c>
    </row>
    <row r="425" spans="1:7" x14ac:dyDescent="0.3">
      <c r="A425">
        <v>1986</v>
      </c>
      <c r="B425" s="9">
        <v>4</v>
      </c>
      <c r="C425">
        <v>20</v>
      </c>
      <c r="D425" s="7">
        <v>88</v>
      </c>
      <c r="E425" s="10">
        <v>0</v>
      </c>
      <c r="F425" s="11">
        <v>0</v>
      </c>
      <c r="G425" s="12" t="e">
        <f t="shared" si="14"/>
        <v>#DIV/0!</v>
      </c>
    </row>
    <row r="426" spans="1:7" x14ac:dyDescent="0.3">
      <c r="A426">
        <v>1986</v>
      </c>
      <c r="B426" s="9">
        <v>4</v>
      </c>
      <c r="C426">
        <v>21</v>
      </c>
      <c r="D426" s="7">
        <v>86</v>
      </c>
      <c r="E426" s="10">
        <v>1296500</v>
      </c>
      <c r="F426" s="11">
        <v>2160.6</v>
      </c>
      <c r="G426" s="12">
        <f t="shared" si="14"/>
        <v>600.06479681569942</v>
      </c>
    </row>
    <row r="427" spans="1:7" x14ac:dyDescent="0.3">
      <c r="A427">
        <v>1986</v>
      </c>
      <c r="B427" s="9">
        <v>4</v>
      </c>
      <c r="C427">
        <v>22</v>
      </c>
      <c r="D427" s="7">
        <v>86</v>
      </c>
      <c r="E427" s="10">
        <v>527400</v>
      </c>
      <c r="F427" s="11">
        <v>1421.6000000000001</v>
      </c>
      <c r="G427" s="12">
        <f t="shared" si="14"/>
        <v>370.99043331457511</v>
      </c>
    </row>
    <row r="428" spans="1:7" x14ac:dyDescent="0.3">
      <c r="A428">
        <v>1986</v>
      </c>
      <c r="B428" s="9">
        <v>4</v>
      </c>
      <c r="C428">
        <v>24</v>
      </c>
      <c r="D428" s="7">
        <v>84</v>
      </c>
      <c r="E428" s="10">
        <v>741300.00000000012</v>
      </c>
      <c r="F428" s="11">
        <v>1665.4</v>
      </c>
      <c r="G428" s="12">
        <f t="shared" si="14"/>
        <v>445.11828990032427</v>
      </c>
    </row>
    <row r="429" spans="1:7" x14ac:dyDescent="0.3">
      <c r="A429">
        <v>1986</v>
      </c>
      <c r="B429" s="9">
        <v>4</v>
      </c>
      <c r="C429">
        <v>26</v>
      </c>
      <c r="D429" s="7">
        <v>84</v>
      </c>
      <c r="E429" s="10">
        <v>1191000</v>
      </c>
      <c r="F429" s="11">
        <v>2984.4</v>
      </c>
      <c r="G429" s="12">
        <f t="shared" si="14"/>
        <v>399.07519099316443</v>
      </c>
    </row>
    <row r="430" spans="1:7" x14ac:dyDescent="0.3">
      <c r="A430">
        <v>1986</v>
      </c>
      <c r="B430" s="9">
        <v>4</v>
      </c>
      <c r="C430">
        <v>28</v>
      </c>
      <c r="D430" s="7">
        <v>82</v>
      </c>
      <c r="E430" s="10">
        <v>996000</v>
      </c>
      <c r="F430" s="11">
        <v>1419.2</v>
      </c>
      <c r="G430" s="12">
        <f t="shared" si="14"/>
        <v>701.80383314543406</v>
      </c>
    </row>
    <row r="431" spans="1:7" x14ac:dyDescent="0.3">
      <c r="A431">
        <v>1986</v>
      </c>
      <c r="B431" s="9">
        <v>4</v>
      </c>
      <c r="C431">
        <v>29</v>
      </c>
      <c r="D431" s="7">
        <v>75</v>
      </c>
      <c r="E431" s="10">
        <v>15900</v>
      </c>
      <c r="F431" s="11">
        <v>35.299999999999997</v>
      </c>
      <c r="G431" s="12">
        <f t="shared" si="14"/>
        <v>450.42492917847028</v>
      </c>
    </row>
    <row r="432" spans="1:7" x14ac:dyDescent="0.3">
      <c r="A432">
        <v>1986</v>
      </c>
      <c r="B432" s="9">
        <v>4</v>
      </c>
      <c r="C432">
        <v>30</v>
      </c>
      <c r="D432" s="7">
        <v>74</v>
      </c>
      <c r="E432" s="10">
        <v>139100</v>
      </c>
      <c r="F432" s="11">
        <v>184.20000000000002</v>
      </c>
      <c r="G432" s="12">
        <f t="shared" si="14"/>
        <v>755.15743756786094</v>
      </c>
    </row>
    <row r="433" spans="1:7" x14ac:dyDescent="0.3">
      <c r="A433">
        <v>1986</v>
      </c>
      <c r="B433" s="9">
        <v>4</v>
      </c>
      <c r="C433">
        <v>32</v>
      </c>
      <c r="D433" s="7">
        <v>72</v>
      </c>
      <c r="E433" s="10">
        <v>325200</v>
      </c>
      <c r="F433" s="11">
        <v>302.5</v>
      </c>
      <c r="G433" s="12">
        <f t="shared" si="14"/>
        <v>1075.0413223140497</v>
      </c>
    </row>
    <row r="434" spans="1:7" x14ac:dyDescent="0.3">
      <c r="A434">
        <v>1986</v>
      </c>
      <c r="B434" s="9">
        <v>5</v>
      </c>
      <c r="C434">
        <v>12</v>
      </c>
      <c r="D434" s="7">
        <v>94</v>
      </c>
      <c r="E434" s="10">
        <v>0</v>
      </c>
      <c r="F434" s="11">
        <v>0</v>
      </c>
      <c r="G434" s="12" t="e">
        <f t="shared" si="14"/>
        <v>#DIV/0!</v>
      </c>
    </row>
    <row r="435" spans="1:7" x14ac:dyDescent="0.3">
      <c r="A435">
        <v>1986</v>
      </c>
      <c r="B435" s="9">
        <v>5</v>
      </c>
      <c r="C435">
        <v>18</v>
      </c>
      <c r="D435" s="7">
        <v>92</v>
      </c>
      <c r="E435" s="10">
        <v>0</v>
      </c>
      <c r="F435" s="11">
        <v>0</v>
      </c>
      <c r="G435" s="12" t="e">
        <f t="shared" si="14"/>
        <v>#DIV/0!</v>
      </c>
    </row>
    <row r="436" spans="1:7" x14ac:dyDescent="0.3">
      <c r="A436">
        <v>1986</v>
      </c>
      <c r="B436" s="9">
        <v>5</v>
      </c>
      <c r="C436">
        <v>19</v>
      </c>
      <c r="D436" s="7">
        <v>88</v>
      </c>
      <c r="E436" s="10">
        <v>56200</v>
      </c>
      <c r="F436" s="11">
        <v>103.2</v>
      </c>
      <c r="G436" s="12">
        <f t="shared" si="14"/>
        <v>544.5736434108527</v>
      </c>
    </row>
    <row r="437" spans="1:7" x14ac:dyDescent="0.3">
      <c r="A437">
        <v>1986</v>
      </c>
      <c r="B437" s="9">
        <v>5</v>
      </c>
      <c r="C437">
        <v>20</v>
      </c>
      <c r="D437" s="7">
        <v>88</v>
      </c>
      <c r="E437" s="10">
        <v>0</v>
      </c>
      <c r="F437" s="11">
        <v>0</v>
      </c>
      <c r="G437" s="12" t="e">
        <f t="shared" si="14"/>
        <v>#DIV/0!</v>
      </c>
    </row>
    <row r="438" spans="1:7" x14ac:dyDescent="0.3">
      <c r="A438">
        <v>1986</v>
      </c>
      <c r="B438" s="9">
        <v>5</v>
      </c>
      <c r="C438">
        <v>21</v>
      </c>
      <c r="D438" s="7">
        <v>86</v>
      </c>
      <c r="E438" s="10">
        <v>513900</v>
      </c>
      <c r="F438" s="11">
        <v>1533.4</v>
      </c>
      <c r="G438" s="12">
        <f t="shared" si="14"/>
        <v>335.13760271292551</v>
      </c>
    </row>
    <row r="439" spans="1:7" x14ac:dyDescent="0.3">
      <c r="A439">
        <v>1986</v>
      </c>
      <c r="B439" s="9">
        <v>5</v>
      </c>
      <c r="C439">
        <v>22</v>
      </c>
      <c r="D439" s="7">
        <v>86</v>
      </c>
      <c r="E439" s="10">
        <v>1479900</v>
      </c>
      <c r="F439" s="11">
        <v>4207.3</v>
      </c>
      <c r="G439" s="12">
        <f t="shared" si="14"/>
        <v>351.74577520024718</v>
      </c>
    </row>
    <row r="440" spans="1:7" x14ac:dyDescent="0.3">
      <c r="A440">
        <v>1986</v>
      </c>
      <c r="B440" s="9">
        <v>5</v>
      </c>
      <c r="C440">
        <v>24</v>
      </c>
      <c r="D440" s="7">
        <v>84</v>
      </c>
      <c r="E440" s="10">
        <v>29000</v>
      </c>
      <c r="F440" s="11">
        <v>125.4</v>
      </c>
      <c r="G440" s="12">
        <f t="shared" si="14"/>
        <v>231.25996810207334</v>
      </c>
    </row>
    <row r="441" spans="1:7" x14ac:dyDescent="0.3">
      <c r="A441">
        <v>1986</v>
      </c>
      <c r="B441" s="9">
        <v>5</v>
      </c>
      <c r="C441">
        <v>26</v>
      </c>
      <c r="D441" s="7">
        <v>84</v>
      </c>
      <c r="E441" s="10">
        <v>1272800</v>
      </c>
      <c r="F441" s="11">
        <v>2470.4</v>
      </c>
      <c r="G441" s="12">
        <f t="shared" si="14"/>
        <v>515.22020725388597</v>
      </c>
    </row>
    <row r="442" spans="1:7" x14ac:dyDescent="0.3">
      <c r="A442">
        <v>1986</v>
      </c>
      <c r="B442" s="9">
        <v>5</v>
      </c>
      <c r="C442">
        <v>28</v>
      </c>
      <c r="D442" s="7">
        <v>82</v>
      </c>
      <c r="E442" s="10">
        <v>1882400</v>
      </c>
      <c r="F442" s="11">
        <v>2883.2000000000003</v>
      </c>
      <c r="G442" s="12">
        <f t="shared" si="14"/>
        <v>652.8856825749167</v>
      </c>
    </row>
    <row r="443" spans="1:7" x14ac:dyDescent="0.3">
      <c r="A443">
        <v>1986</v>
      </c>
      <c r="B443" s="9">
        <v>5</v>
      </c>
      <c r="C443">
        <v>29</v>
      </c>
      <c r="D443" s="7">
        <v>75</v>
      </c>
      <c r="E443" s="10">
        <v>0</v>
      </c>
      <c r="F443" s="11">
        <v>0</v>
      </c>
      <c r="G443" s="12" t="e">
        <f t="shared" si="14"/>
        <v>#DIV/0!</v>
      </c>
    </row>
    <row r="444" spans="1:7" x14ac:dyDescent="0.3">
      <c r="A444">
        <v>1986</v>
      </c>
      <c r="B444" s="9">
        <v>5</v>
      </c>
      <c r="C444">
        <v>30</v>
      </c>
      <c r="D444" s="7">
        <v>74</v>
      </c>
      <c r="E444" s="10">
        <v>1062400</v>
      </c>
      <c r="F444" s="11">
        <v>1664.8</v>
      </c>
      <c r="G444" s="12">
        <f t="shared" si="14"/>
        <v>638.15473330129748</v>
      </c>
    </row>
    <row r="445" spans="1:7" x14ac:dyDescent="0.3">
      <c r="A445">
        <v>1986</v>
      </c>
      <c r="B445" s="9">
        <v>5</v>
      </c>
      <c r="C445">
        <v>32</v>
      </c>
      <c r="D445" s="7">
        <v>72</v>
      </c>
      <c r="E445" s="10">
        <v>1758500</v>
      </c>
      <c r="F445" s="11">
        <v>2387.3000000000002</v>
      </c>
      <c r="G445" s="12">
        <f t="shared" si="14"/>
        <v>736.60620784987213</v>
      </c>
    </row>
    <row r="446" spans="1:7" x14ac:dyDescent="0.3">
      <c r="A446">
        <v>1986</v>
      </c>
      <c r="B446" s="9">
        <v>6</v>
      </c>
      <c r="C446">
        <v>12</v>
      </c>
      <c r="D446" s="7">
        <v>94</v>
      </c>
      <c r="E446" s="10">
        <v>0</v>
      </c>
      <c r="F446" s="11">
        <v>0</v>
      </c>
      <c r="G446" s="12" t="e">
        <f t="shared" si="14"/>
        <v>#DIV/0!</v>
      </c>
    </row>
    <row r="447" spans="1:7" x14ac:dyDescent="0.3">
      <c r="A447">
        <v>1986</v>
      </c>
      <c r="B447" s="9">
        <v>6</v>
      </c>
      <c r="C447">
        <v>18</v>
      </c>
      <c r="D447" s="7">
        <v>92</v>
      </c>
      <c r="E447" s="10">
        <v>300</v>
      </c>
      <c r="F447" s="11">
        <v>5.0999999999999996</v>
      </c>
      <c r="G447" s="12">
        <f t="shared" si="14"/>
        <v>58.82352941176471</v>
      </c>
    </row>
    <row r="448" spans="1:7" x14ac:dyDescent="0.3">
      <c r="A448">
        <v>1986</v>
      </c>
      <c r="B448" s="9">
        <v>6</v>
      </c>
      <c r="C448">
        <v>19</v>
      </c>
      <c r="D448" s="7">
        <v>88</v>
      </c>
      <c r="E448" s="10">
        <v>347200</v>
      </c>
      <c r="F448" s="11">
        <v>866.2</v>
      </c>
      <c r="G448" s="12">
        <f t="shared" si="14"/>
        <v>400.831216809051</v>
      </c>
    </row>
    <row r="449" spans="1:7" x14ac:dyDescent="0.3">
      <c r="A449">
        <v>1986</v>
      </c>
      <c r="B449" s="9">
        <v>6</v>
      </c>
      <c r="C449">
        <v>20</v>
      </c>
      <c r="D449" s="7">
        <v>88</v>
      </c>
      <c r="E449" s="10">
        <v>0</v>
      </c>
      <c r="F449" s="11">
        <v>0</v>
      </c>
      <c r="G449" s="12" t="e">
        <f t="shared" si="14"/>
        <v>#DIV/0!</v>
      </c>
    </row>
    <row r="450" spans="1:7" x14ac:dyDescent="0.3">
      <c r="A450">
        <v>1986</v>
      </c>
      <c r="B450" s="9">
        <v>6</v>
      </c>
      <c r="C450">
        <v>21</v>
      </c>
      <c r="D450" s="7">
        <v>86</v>
      </c>
      <c r="E450" s="10">
        <v>697500</v>
      </c>
      <c r="F450" s="11">
        <v>1509.6000000000001</v>
      </c>
      <c r="G450" s="12">
        <f t="shared" si="14"/>
        <v>462.04292527821934</v>
      </c>
    </row>
    <row r="451" spans="1:7" x14ac:dyDescent="0.3">
      <c r="A451">
        <v>1986</v>
      </c>
      <c r="B451" s="9">
        <v>6</v>
      </c>
      <c r="C451">
        <v>22</v>
      </c>
      <c r="D451" s="7">
        <v>86</v>
      </c>
      <c r="E451" s="10">
        <v>419800</v>
      </c>
      <c r="F451" s="11">
        <v>1348.1000000000001</v>
      </c>
      <c r="G451" s="12">
        <f t="shared" si="14"/>
        <v>311.40123136265851</v>
      </c>
    </row>
    <row r="452" spans="1:7" x14ac:dyDescent="0.3">
      <c r="A452">
        <v>1986</v>
      </c>
      <c r="B452" s="9">
        <v>6</v>
      </c>
      <c r="C452">
        <v>24</v>
      </c>
      <c r="D452" s="7">
        <v>84</v>
      </c>
      <c r="E452" s="10">
        <v>518700.00000000006</v>
      </c>
      <c r="F452" s="11">
        <v>1477.8</v>
      </c>
      <c r="G452" s="12">
        <f t="shared" si="14"/>
        <v>350.99472188388148</v>
      </c>
    </row>
    <row r="453" spans="1:7" x14ac:dyDescent="0.3">
      <c r="A453">
        <v>1986</v>
      </c>
      <c r="B453" s="9">
        <v>6</v>
      </c>
      <c r="C453">
        <v>26</v>
      </c>
      <c r="D453" s="7">
        <v>84</v>
      </c>
      <c r="E453" s="10">
        <v>717900</v>
      </c>
      <c r="F453" s="11">
        <v>2335.6</v>
      </c>
      <c r="G453" s="12">
        <f t="shared" si="14"/>
        <v>307.37283781469432</v>
      </c>
    </row>
    <row r="454" spans="1:7" x14ac:dyDescent="0.3">
      <c r="A454">
        <v>1986</v>
      </c>
      <c r="B454" s="9">
        <v>6</v>
      </c>
      <c r="C454">
        <v>28</v>
      </c>
      <c r="D454" s="7">
        <v>82</v>
      </c>
      <c r="E454" s="10">
        <v>1257700</v>
      </c>
      <c r="F454" s="11">
        <v>3862.5</v>
      </c>
      <c r="G454" s="12">
        <f t="shared" si="14"/>
        <v>325.61812297734627</v>
      </c>
    </row>
    <row r="455" spans="1:7" x14ac:dyDescent="0.3">
      <c r="A455">
        <v>1986</v>
      </c>
      <c r="B455" s="9">
        <v>6</v>
      </c>
      <c r="C455">
        <v>29</v>
      </c>
      <c r="D455" s="7">
        <v>75</v>
      </c>
      <c r="E455" s="10">
        <v>0</v>
      </c>
      <c r="F455" s="11">
        <v>0</v>
      </c>
      <c r="G455" s="12" t="e">
        <f t="shared" si="14"/>
        <v>#DIV/0!</v>
      </c>
    </row>
    <row r="456" spans="1:7" x14ac:dyDescent="0.3">
      <c r="A456">
        <v>1986</v>
      </c>
      <c r="B456" s="9">
        <v>6</v>
      </c>
      <c r="C456">
        <v>30</v>
      </c>
      <c r="D456" s="7">
        <v>74</v>
      </c>
      <c r="E456" s="10">
        <v>1303400</v>
      </c>
      <c r="F456" s="11">
        <v>2583.8000000000002</v>
      </c>
      <c r="G456" s="12">
        <f t="shared" si="14"/>
        <v>504.45080888613666</v>
      </c>
    </row>
    <row r="457" spans="1:7" x14ac:dyDescent="0.3">
      <c r="A457">
        <v>1986</v>
      </c>
      <c r="B457" s="9">
        <v>6</v>
      </c>
      <c r="C457">
        <v>32</v>
      </c>
      <c r="D457" s="7">
        <v>72</v>
      </c>
      <c r="E457" s="10">
        <v>790800.00000000012</v>
      </c>
      <c r="F457" s="11">
        <v>2106.5</v>
      </c>
      <c r="G457" s="12">
        <f t="shared" si="14"/>
        <v>375.40944694991697</v>
      </c>
    </row>
    <row r="458" spans="1:7" x14ac:dyDescent="0.3">
      <c r="A458">
        <v>1986</v>
      </c>
      <c r="B458" s="9">
        <v>7</v>
      </c>
      <c r="C458">
        <v>12</v>
      </c>
      <c r="D458" s="7">
        <v>94</v>
      </c>
      <c r="E458" s="10">
        <v>0</v>
      </c>
      <c r="F458" s="11">
        <v>0</v>
      </c>
      <c r="G458" s="12" t="e">
        <f t="shared" si="14"/>
        <v>#DIV/0!</v>
      </c>
    </row>
    <row r="459" spans="1:7" x14ac:dyDescent="0.3">
      <c r="A459">
        <v>1986</v>
      </c>
      <c r="B459" s="9">
        <v>7</v>
      </c>
      <c r="C459">
        <v>18</v>
      </c>
      <c r="D459" s="7">
        <v>92</v>
      </c>
      <c r="E459" s="10">
        <v>11700.000000000002</v>
      </c>
      <c r="F459" s="11">
        <v>44.6</v>
      </c>
      <c r="G459" s="12">
        <f t="shared" si="14"/>
        <v>262.33183856502245</v>
      </c>
    </row>
    <row r="460" spans="1:7" x14ac:dyDescent="0.3">
      <c r="A460">
        <v>1986</v>
      </c>
      <c r="B460" s="9">
        <v>7</v>
      </c>
      <c r="C460">
        <v>19</v>
      </c>
      <c r="D460" s="7">
        <v>88</v>
      </c>
      <c r="E460" s="10">
        <v>140600</v>
      </c>
      <c r="F460" s="11">
        <v>528.4</v>
      </c>
      <c r="G460" s="12">
        <f t="shared" si="14"/>
        <v>266.08629825889477</v>
      </c>
    </row>
    <row r="461" spans="1:7" x14ac:dyDescent="0.3">
      <c r="A461">
        <v>1986</v>
      </c>
      <c r="B461" s="9">
        <v>7</v>
      </c>
      <c r="C461">
        <v>20</v>
      </c>
      <c r="D461" s="7">
        <v>88</v>
      </c>
      <c r="E461" s="10">
        <v>8500</v>
      </c>
      <c r="F461" s="11">
        <v>30.2</v>
      </c>
      <c r="G461" s="12">
        <f t="shared" si="14"/>
        <v>281.45695364238412</v>
      </c>
    </row>
    <row r="462" spans="1:7" x14ac:dyDescent="0.3">
      <c r="A462">
        <v>1986</v>
      </c>
      <c r="B462" s="9">
        <v>7</v>
      </c>
      <c r="C462">
        <v>21</v>
      </c>
      <c r="D462" s="7">
        <v>86</v>
      </c>
      <c r="E462" s="10">
        <v>929100</v>
      </c>
      <c r="F462" s="11">
        <v>2537.4</v>
      </c>
      <c r="G462" s="12">
        <f t="shared" si="14"/>
        <v>366.16221328919363</v>
      </c>
    </row>
    <row r="463" spans="1:7" x14ac:dyDescent="0.3">
      <c r="A463">
        <v>1986</v>
      </c>
      <c r="B463" s="9">
        <v>7</v>
      </c>
      <c r="C463">
        <v>22</v>
      </c>
      <c r="D463" s="7">
        <v>86</v>
      </c>
      <c r="E463" s="10">
        <v>303800</v>
      </c>
      <c r="F463" s="11">
        <v>1534.1000000000001</v>
      </c>
      <c r="G463" s="12">
        <f t="shared" si="14"/>
        <v>198.03141907307213</v>
      </c>
    </row>
    <row r="464" spans="1:7" x14ac:dyDescent="0.3">
      <c r="A464">
        <v>1986</v>
      </c>
      <c r="B464" s="9">
        <v>7</v>
      </c>
      <c r="C464">
        <v>24</v>
      </c>
      <c r="D464" s="7">
        <v>84</v>
      </c>
      <c r="E464" s="10">
        <v>118200</v>
      </c>
      <c r="F464" s="11">
        <v>604.9</v>
      </c>
      <c r="G464" s="12">
        <f t="shared" si="14"/>
        <v>195.40419904116385</v>
      </c>
    </row>
    <row r="465" spans="1:7" x14ac:dyDescent="0.3">
      <c r="A465">
        <v>1986</v>
      </c>
      <c r="B465" s="9">
        <v>7</v>
      </c>
      <c r="C465">
        <v>26</v>
      </c>
      <c r="D465" s="7">
        <v>84</v>
      </c>
      <c r="E465" s="10">
        <v>640600</v>
      </c>
      <c r="F465" s="11">
        <v>3329.9</v>
      </c>
      <c r="G465" s="12">
        <f t="shared" si="14"/>
        <v>192.37814949397878</v>
      </c>
    </row>
    <row r="466" spans="1:7" x14ac:dyDescent="0.3">
      <c r="A466">
        <v>1986</v>
      </c>
      <c r="B466" s="9">
        <v>7</v>
      </c>
      <c r="C466">
        <v>28</v>
      </c>
      <c r="D466" s="7">
        <v>82</v>
      </c>
      <c r="E466" s="10">
        <v>435300</v>
      </c>
      <c r="F466" s="11">
        <v>2154.1999999999998</v>
      </c>
      <c r="G466" s="12">
        <f t="shared" ref="G466:G529" si="15">E466/F466</f>
        <v>202.07037415281778</v>
      </c>
    </row>
    <row r="467" spans="1:7" x14ac:dyDescent="0.3">
      <c r="A467">
        <v>1986</v>
      </c>
      <c r="B467" s="9">
        <v>7</v>
      </c>
      <c r="C467">
        <v>29</v>
      </c>
      <c r="D467" s="7">
        <v>75</v>
      </c>
      <c r="E467" s="10">
        <v>24600</v>
      </c>
      <c r="F467" s="11">
        <v>115.9</v>
      </c>
      <c r="G467" s="12">
        <f t="shared" si="15"/>
        <v>212.25194132873165</v>
      </c>
    </row>
    <row r="468" spans="1:7" x14ac:dyDescent="0.3">
      <c r="A468">
        <v>1986</v>
      </c>
      <c r="B468" s="9">
        <v>7</v>
      </c>
      <c r="C468">
        <v>30</v>
      </c>
      <c r="D468" s="7">
        <v>74</v>
      </c>
      <c r="E468" s="10">
        <v>908500</v>
      </c>
      <c r="F468" s="11">
        <v>3369.7000000000003</v>
      </c>
      <c r="G468" s="12">
        <f t="shared" si="15"/>
        <v>269.60857049588981</v>
      </c>
    </row>
    <row r="469" spans="1:7" x14ac:dyDescent="0.3">
      <c r="A469">
        <v>1986</v>
      </c>
      <c r="B469" s="9">
        <v>7</v>
      </c>
      <c r="C469">
        <v>32</v>
      </c>
      <c r="D469" s="7">
        <v>72</v>
      </c>
      <c r="E469" s="10">
        <v>614000</v>
      </c>
      <c r="F469" s="11">
        <v>2036.1000000000001</v>
      </c>
      <c r="G469" s="12">
        <f t="shared" si="15"/>
        <v>301.55689799125776</v>
      </c>
    </row>
    <row r="470" spans="1:7" x14ac:dyDescent="0.3">
      <c r="A470">
        <v>1986</v>
      </c>
      <c r="B470" s="9">
        <v>8</v>
      </c>
      <c r="C470">
        <v>12</v>
      </c>
      <c r="D470" s="7">
        <v>94</v>
      </c>
      <c r="E470" s="10">
        <v>0</v>
      </c>
      <c r="F470" s="11">
        <v>0</v>
      </c>
      <c r="G470" s="12" t="e">
        <f t="shared" si="15"/>
        <v>#DIV/0!</v>
      </c>
    </row>
    <row r="471" spans="1:7" x14ac:dyDescent="0.3">
      <c r="A471">
        <v>1986</v>
      </c>
      <c r="B471" s="9">
        <v>8</v>
      </c>
      <c r="C471">
        <v>18</v>
      </c>
      <c r="D471" s="7">
        <v>92</v>
      </c>
      <c r="E471" s="10">
        <v>158500</v>
      </c>
      <c r="F471" s="11">
        <v>660.5</v>
      </c>
      <c r="G471" s="12">
        <f t="shared" si="15"/>
        <v>239.96971990915972</v>
      </c>
    </row>
    <row r="472" spans="1:7" x14ac:dyDescent="0.3">
      <c r="A472">
        <v>1986</v>
      </c>
      <c r="B472" s="9">
        <v>8</v>
      </c>
      <c r="C472">
        <v>19</v>
      </c>
      <c r="D472" s="7">
        <v>88</v>
      </c>
      <c r="E472" s="10">
        <v>416500</v>
      </c>
      <c r="F472" s="11">
        <v>2132.4</v>
      </c>
      <c r="G472" s="12">
        <f t="shared" si="15"/>
        <v>195.31982742449821</v>
      </c>
    </row>
    <row r="473" spans="1:7" x14ac:dyDescent="0.3">
      <c r="A473">
        <v>1986</v>
      </c>
      <c r="B473" s="9">
        <v>8</v>
      </c>
      <c r="C473">
        <v>20</v>
      </c>
      <c r="D473" s="7">
        <v>88</v>
      </c>
      <c r="E473" s="10">
        <v>0</v>
      </c>
      <c r="F473" s="11">
        <v>0</v>
      </c>
      <c r="G473" s="12" t="e">
        <f t="shared" si="15"/>
        <v>#DIV/0!</v>
      </c>
    </row>
    <row r="474" spans="1:7" x14ac:dyDescent="0.3">
      <c r="A474">
        <v>1986</v>
      </c>
      <c r="B474" s="9">
        <v>8</v>
      </c>
      <c r="C474">
        <v>21</v>
      </c>
      <c r="D474" s="7">
        <v>86</v>
      </c>
      <c r="E474" s="10">
        <v>311100</v>
      </c>
      <c r="F474" s="11">
        <v>1394.4</v>
      </c>
      <c r="G474" s="12">
        <f t="shared" si="15"/>
        <v>223.10671256454387</v>
      </c>
    </row>
    <row r="475" spans="1:7" x14ac:dyDescent="0.3">
      <c r="A475">
        <v>1986</v>
      </c>
      <c r="B475" s="9">
        <v>8</v>
      </c>
      <c r="C475">
        <v>22</v>
      </c>
      <c r="D475" s="7">
        <v>86</v>
      </c>
      <c r="E475" s="10">
        <v>117400</v>
      </c>
      <c r="F475" s="11">
        <v>413.2</v>
      </c>
      <c r="G475" s="12">
        <f t="shared" si="15"/>
        <v>284.1239109390126</v>
      </c>
    </row>
    <row r="476" spans="1:7" x14ac:dyDescent="0.3">
      <c r="A476">
        <v>1986</v>
      </c>
      <c r="B476" s="9">
        <v>8</v>
      </c>
      <c r="C476">
        <v>24</v>
      </c>
      <c r="D476" s="7">
        <v>84</v>
      </c>
      <c r="E476" s="10">
        <v>148200</v>
      </c>
      <c r="F476" s="11">
        <v>816.9</v>
      </c>
      <c r="G476" s="12">
        <f t="shared" si="15"/>
        <v>181.41755416819686</v>
      </c>
    </row>
    <row r="477" spans="1:7" x14ac:dyDescent="0.3">
      <c r="A477">
        <v>1986</v>
      </c>
      <c r="B477" s="9">
        <v>8</v>
      </c>
      <c r="C477">
        <v>26</v>
      </c>
      <c r="D477" s="7">
        <v>84</v>
      </c>
      <c r="E477" s="10">
        <v>925500</v>
      </c>
      <c r="F477" s="11">
        <v>4266.7</v>
      </c>
      <c r="G477" s="12">
        <f t="shared" si="15"/>
        <v>216.912367872126</v>
      </c>
    </row>
    <row r="478" spans="1:7" x14ac:dyDescent="0.3">
      <c r="A478">
        <v>1986</v>
      </c>
      <c r="B478" s="9">
        <v>8</v>
      </c>
      <c r="C478">
        <v>28</v>
      </c>
      <c r="D478" s="7">
        <v>82</v>
      </c>
      <c r="E478" s="10">
        <v>489400.00000000006</v>
      </c>
      <c r="F478" s="11">
        <v>2271.1999999999998</v>
      </c>
      <c r="G478" s="12">
        <f t="shared" si="15"/>
        <v>215.48080309968304</v>
      </c>
    </row>
    <row r="479" spans="1:7" x14ac:dyDescent="0.3">
      <c r="A479">
        <v>1986</v>
      </c>
      <c r="B479" s="9">
        <v>8</v>
      </c>
      <c r="C479">
        <v>29</v>
      </c>
      <c r="D479" s="7">
        <v>75</v>
      </c>
      <c r="E479" s="10">
        <v>47900</v>
      </c>
      <c r="F479" s="11">
        <v>248.20000000000002</v>
      </c>
      <c r="G479" s="12">
        <f t="shared" si="15"/>
        <v>192.98952457695407</v>
      </c>
    </row>
    <row r="480" spans="1:7" x14ac:dyDescent="0.3">
      <c r="A480">
        <v>1986</v>
      </c>
      <c r="B480" s="9">
        <v>8</v>
      </c>
      <c r="C480">
        <v>30</v>
      </c>
      <c r="D480" s="7">
        <v>74</v>
      </c>
      <c r="E480" s="10">
        <v>538200</v>
      </c>
      <c r="F480" s="11">
        <v>2299</v>
      </c>
      <c r="G480" s="12">
        <f t="shared" si="15"/>
        <v>234.10178338408002</v>
      </c>
    </row>
    <row r="481" spans="1:7" x14ac:dyDescent="0.3">
      <c r="A481">
        <v>1986</v>
      </c>
      <c r="B481" s="9">
        <v>8</v>
      </c>
      <c r="C481">
        <v>32</v>
      </c>
      <c r="D481" s="7">
        <v>72</v>
      </c>
      <c r="E481" s="10">
        <v>661300.00000000012</v>
      </c>
      <c r="F481" s="11">
        <v>2841.1</v>
      </c>
      <c r="G481" s="12">
        <f t="shared" si="15"/>
        <v>232.76195839639581</v>
      </c>
    </row>
    <row r="482" spans="1:7" x14ac:dyDescent="0.3">
      <c r="A482">
        <v>1986</v>
      </c>
      <c r="B482" s="9">
        <v>9</v>
      </c>
      <c r="C482">
        <v>12</v>
      </c>
      <c r="D482" s="7">
        <v>94</v>
      </c>
      <c r="E482" s="10">
        <v>0</v>
      </c>
      <c r="F482" s="11">
        <v>0</v>
      </c>
      <c r="G482" s="12" t="e">
        <f t="shared" si="15"/>
        <v>#DIV/0!</v>
      </c>
    </row>
    <row r="483" spans="1:7" x14ac:dyDescent="0.3">
      <c r="A483">
        <v>1986</v>
      </c>
      <c r="B483" s="9">
        <v>9</v>
      </c>
      <c r="C483">
        <v>18</v>
      </c>
      <c r="D483" s="7">
        <v>92</v>
      </c>
      <c r="E483" s="10">
        <v>38600</v>
      </c>
      <c r="F483" s="11">
        <v>153.19999999999999</v>
      </c>
      <c r="G483" s="12">
        <f t="shared" si="15"/>
        <v>251.95822454308095</v>
      </c>
    </row>
    <row r="484" spans="1:7" x14ac:dyDescent="0.3">
      <c r="A484">
        <v>1986</v>
      </c>
      <c r="B484" s="9">
        <v>9</v>
      </c>
      <c r="C484">
        <v>19</v>
      </c>
      <c r="D484" s="7">
        <v>88</v>
      </c>
      <c r="E484" s="10">
        <v>71800</v>
      </c>
      <c r="F484" s="11">
        <v>383.90000000000003</v>
      </c>
      <c r="G484" s="12">
        <f t="shared" si="15"/>
        <v>187.0278718416254</v>
      </c>
    </row>
    <row r="485" spans="1:7" x14ac:dyDescent="0.3">
      <c r="A485">
        <v>1986</v>
      </c>
      <c r="B485" s="9">
        <v>9</v>
      </c>
      <c r="C485">
        <v>20</v>
      </c>
      <c r="D485" s="7">
        <v>88</v>
      </c>
      <c r="E485" s="10">
        <v>0</v>
      </c>
      <c r="F485" s="11">
        <v>0</v>
      </c>
      <c r="G485" s="12" t="e">
        <f t="shared" si="15"/>
        <v>#DIV/0!</v>
      </c>
    </row>
    <row r="486" spans="1:7" x14ac:dyDescent="0.3">
      <c r="A486">
        <v>1986</v>
      </c>
      <c r="B486" s="9">
        <v>9</v>
      </c>
      <c r="C486">
        <v>21</v>
      </c>
      <c r="D486" s="7">
        <v>86</v>
      </c>
      <c r="E486" s="10">
        <v>676800.00000000012</v>
      </c>
      <c r="F486" s="11">
        <v>2782.1</v>
      </c>
      <c r="G486" s="12">
        <f t="shared" si="15"/>
        <v>243.2694727004781</v>
      </c>
    </row>
    <row r="487" spans="1:7" x14ac:dyDescent="0.3">
      <c r="A487">
        <v>1986</v>
      </c>
      <c r="B487" s="9">
        <v>9</v>
      </c>
      <c r="C487">
        <v>22</v>
      </c>
      <c r="D487" s="7">
        <v>86</v>
      </c>
      <c r="E487" s="10">
        <v>572600</v>
      </c>
      <c r="F487" s="11">
        <v>2570.1999999999998</v>
      </c>
      <c r="G487" s="12">
        <f t="shared" si="15"/>
        <v>222.78421912691621</v>
      </c>
    </row>
    <row r="488" spans="1:7" x14ac:dyDescent="0.3">
      <c r="A488">
        <v>1986</v>
      </c>
      <c r="B488" s="9">
        <v>9</v>
      </c>
      <c r="C488">
        <v>24</v>
      </c>
      <c r="D488" s="7">
        <v>84</v>
      </c>
      <c r="E488" s="10">
        <v>261399.99999999997</v>
      </c>
      <c r="F488" s="11">
        <v>1374.9</v>
      </c>
      <c r="G488" s="12">
        <f t="shared" si="15"/>
        <v>190.12291803040219</v>
      </c>
    </row>
    <row r="489" spans="1:7" x14ac:dyDescent="0.3">
      <c r="A489">
        <v>1986</v>
      </c>
      <c r="B489" s="9">
        <v>9</v>
      </c>
      <c r="C489">
        <v>26</v>
      </c>
      <c r="D489" s="7">
        <v>84</v>
      </c>
      <c r="E489" s="10">
        <v>368000</v>
      </c>
      <c r="F489" s="11">
        <v>2277</v>
      </c>
      <c r="G489" s="12">
        <f t="shared" si="15"/>
        <v>161.61616161616161</v>
      </c>
    </row>
    <row r="490" spans="1:7" x14ac:dyDescent="0.3">
      <c r="A490">
        <v>1986</v>
      </c>
      <c r="B490" s="9">
        <v>9</v>
      </c>
      <c r="C490">
        <v>28</v>
      </c>
      <c r="D490" s="7">
        <v>82</v>
      </c>
      <c r="E490" s="10">
        <v>693400</v>
      </c>
      <c r="F490" s="11">
        <v>3412.2000000000003</v>
      </c>
      <c r="G490" s="12">
        <f t="shared" si="15"/>
        <v>203.21200398569837</v>
      </c>
    </row>
    <row r="491" spans="1:7" x14ac:dyDescent="0.3">
      <c r="A491">
        <v>1986</v>
      </c>
      <c r="B491" s="9">
        <v>9</v>
      </c>
      <c r="C491">
        <v>29</v>
      </c>
      <c r="D491" s="7">
        <v>75</v>
      </c>
      <c r="E491" s="10">
        <v>48700</v>
      </c>
      <c r="F491" s="11">
        <v>247.4</v>
      </c>
      <c r="G491" s="12">
        <f t="shared" si="15"/>
        <v>196.84721099434114</v>
      </c>
    </row>
    <row r="492" spans="1:7" x14ac:dyDescent="0.3">
      <c r="A492">
        <v>1986</v>
      </c>
      <c r="B492" s="9">
        <v>9</v>
      </c>
      <c r="C492">
        <v>30</v>
      </c>
      <c r="D492" s="7">
        <v>74</v>
      </c>
      <c r="E492" s="10">
        <v>440900.00000000006</v>
      </c>
      <c r="F492" s="11">
        <v>1830.4</v>
      </c>
      <c r="G492" s="12">
        <f t="shared" si="15"/>
        <v>240.8763111888112</v>
      </c>
    </row>
    <row r="493" spans="1:7" x14ac:dyDescent="0.3">
      <c r="A493">
        <v>1986</v>
      </c>
      <c r="B493" s="9">
        <v>9</v>
      </c>
      <c r="C493">
        <v>32</v>
      </c>
      <c r="D493" s="7">
        <v>72</v>
      </c>
      <c r="E493" s="10">
        <v>334600</v>
      </c>
      <c r="F493" s="11">
        <v>1378.7</v>
      </c>
      <c r="G493" s="12">
        <f t="shared" si="15"/>
        <v>242.69239138318704</v>
      </c>
    </row>
    <row r="494" spans="1:7" x14ac:dyDescent="0.3">
      <c r="A494">
        <v>1986</v>
      </c>
      <c r="B494" s="9">
        <v>10</v>
      </c>
      <c r="C494">
        <v>12</v>
      </c>
      <c r="D494" s="7">
        <v>94</v>
      </c>
      <c r="E494" s="10">
        <v>0</v>
      </c>
      <c r="F494" s="11">
        <v>0</v>
      </c>
      <c r="G494" s="12" t="e">
        <f t="shared" si="15"/>
        <v>#DIV/0!</v>
      </c>
    </row>
    <row r="495" spans="1:7" x14ac:dyDescent="0.3">
      <c r="A495">
        <v>1986</v>
      </c>
      <c r="B495" s="9">
        <v>10</v>
      </c>
      <c r="C495">
        <v>18</v>
      </c>
      <c r="D495" s="7">
        <v>92</v>
      </c>
      <c r="E495" s="10">
        <v>78200</v>
      </c>
      <c r="F495" s="11">
        <v>351.40000000000003</v>
      </c>
      <c r="G495" s="12">
        <f t="shared" si="15"/>
        <v>222.53841775754125</v>
      </c>
    </row>
    <row r="496" spans="1:7" x14ac:dyDescent="0.3">
      <c r="A496">
        <v>1986</v>
      </c>
      <c r="B496" s="9">
        <v>10</v>
      </c>
      <c r="C496">
        <v>19</v>
      </c>
      <c r="D496" s="7">
        <v>88</v>
      </c>
      <c r="E496" s="10">
        <v>130800.00000000001</v>
      </c>
      <c r="F496" s="11">
        <v>770.30000000000007</v>
      </c>
      <c r="G496" s="12">
        <f t="shared" si="15"/>
        <v>169.80397247825522</v>
      </c>
    </row>
    <row r="497" spans="1:7" x14ac:dyDescent="0.3">
      <c r="A497">
        <v>1986</v>
      </c>
      <c r="B497" s="9">
        <v>10</v>
      </c>
      <c r="C497">
        <v>20</v>
      </c>
      <c r="D497" s="7">
        <v>88</v>
      </c>
      <c r="E497" s="10">
        <v>0</v>
      </c>
      <c r="F497" s="11">
        <v>0</v>
      </c>
      <c r="G497" s="12" t="e">
        <f t="shared" si="15"/>
        <v>#DIV/0!</v>
      </c>
    </row>
    <row r="498" spans="1:7" x14ac:dyDescent="0.3">
      <c r="A498">
        <v>1986</v>
      </c>
      <c r="B498" s="9">
        <v>10</v>
      </c>
      <c r="C498">
        <v>21</v>
      </c>
      <c r="D498" s="7">
        <v>86</v>
      </c>
      <c r="E498" s="10">
        <v>235100</v>
      </c>
      <c r="F498" s="11">
        <v>1336.2</v>
      </c>
      <c r="G498" s="12">
        <f t="shared" si="15"/>
        <v>175.94671456368806</v>
      </c>
    </row>
    <row r="499" spans="1:7" x14ac:dyDescent="0.3">
      <c r="A499">
        <v>1986</v>
      </c>
      <c r="B499" s="9">
        <v>10</v>
      </c>
      <c r="C499">
        <v>22</v>
      </c>
      <c r="D499" s="7">
        <v>86</v>
      </c>
      <c r="E499" s="10">
        <v>352300</v>
      </c>
      <c r="F499" s="11">
        <v>1808.3</v>
      </c>
      <c r="G499" s="12">
        <f t="shared" si="15"/>
        <v>194.82386772106398</v>
      </c>
    </row>
    <row r="500" spans="1:7" x14ac:dyDescent="0.3">
      <c r="A500">
        <v>1986</v>
      </c>
      <c r="B500" s="9">
        <v>10</v>
      </c>
      <c r="C500">
        <v>24</v>
      </c>
      <c r="D500" s="7">
        <v>84</v>
      </c>
      <c r="E500" s="10">
        <v>47000</v>
      </c>
      <c r="F500" s="11">
        <v>538</v>
      </c>
      <c r="G500" s="12">
        <f t="shared" si="15"/>
        <v>87.360594795539029</v>
      </c>
    </row>
    <row r="501" spans="1:7" x14ac:dyDescent="0.3">
      <c r="A501">
        <v>1986</v>
      </c>
      <c r="B501" s="9">
        <v>10</v>
      </c>
      <c r="C501">
        <v>26</v>
      </c>
      <c r="D501" s="7">
        <v>84</v>
      </c>
      <c r="E501" s="10">
        <v>970500</v>
      </c>
      <c r="F501" s="11">
        <v>4942.7</v>
      </c>
      <c r="G501" s="12">
        <f t="shared" si="15"/>
        <v>196.35017298237807</v>
      </c>
    </row>
    <row r="502" spans="1:7" x14ac:dyDescent="0.3">
      <c r="A502">
        <v>1986</v>
      </c>
      <c r="B502" s="9">
        <v>10</v>
      </c>
      <c r="C502">
        <v>28</v>
      </c>
      <c r="D502" s="7">
        <v>82</v>
      </c>
      <c r="E502" s="10">
        <v>557100</v>
      </c>
      <c r="F502" s="11">
        <v>3004.5</v>
      </c>
      <c r="G502" s="12">
        <f t="shared" si="15"/>
        <v>185.42186719920119</v>
      </c>
    </row>
    <row r="503" spans="1:7" x14ac:dyDescent="0.3">
      <c r="A503">
        <v>1986</v>
      </c>
      <c r="B503" s="9">
        <v>10</v>
      </c>
      <c r="C503">
        <v>29</v>
      </c>
      <c r="D503" s="7">
        <v>75</v>
      </c>
      <c r="E503" s="10">
        <v>137200</v>
      </c>
      <c r="F503" s="11">
        <v>826</v>
      </c>
      <c r="G503" s="12">
        <f t="shared" si="15"/>
        <v>166.10169491525423</v>
      </c>
    </row>
    <row r="504" spans="1:7" x14ac:dyDescent="0.3">
      <c r="A504">
        <v>1986</v>
      </c>
      <c r="B504" s="9">
        <v>10</v>
      </c>
      <c r="C504">
        <v>30</v>
      </c>
      <c r="D504" s="7">
        <v>74</v>
      </c>
      <c r="E504" s="10">
        <v>475400.00000000006</v>
      </c>
      <c r="F504" s="11">
        <v>2204.9</v>
      </c>
      <c r="G504" s="12">
        <f t="shared" si="15"/>
        <v>215.61068529184999</v>
      </c>
    </row>
    <row r="505" spans="1:7" x14ac:dyDescent="0.3">
      <c r="A505">
        <v>1986</v>
      </c>
      <c r="B505" s="9">
        <v>10</v>
      </c>
      <c r="C505">
        <v>32</v>
      </c>
      <c r="D505" s="7">
        <v>72</v>
      </c>
      <c r="E505" s="10">
        <v>44000</v>
      </c>
      <c r="F505" s="11">
        <v>218.70000000000002</v>
      </c>
      <c r="G505" s="12">
        <f t="shared" si="15"/>
        <v>201.18884316415179</v>
      </c>
    </row>
    <row r="506" spans="1:7" x14ac:dyDescent="0.3">
      <c r="A506">
        <v>1987</v>
      </c>
      <c r="B506" s="9">
        <v>4</v>
      </c>
      <c r="C506">
        <v>12</v>
      </c>
      <c r="D506" s="7">
        <v>94</v>
      </c>
      <c r="E506" s="10">
        <v>0</v>
      </c>
      <c r="F506" s="11">
        <v>0</v>
      </c>
      <c r="G506" s="12" t="e">
        <f t="shared" si="15"/>
        <v>#DIV/0!</v>
      </c>
    </row>
    <row r="507" spans="1:7" x14ac:dyDescent="0.3">
      <c r="A507">
        <v>1987</v>
      </c>
      <c r="B507" s="9">
        <v>4</v>
      </c>
      <c r="C507">
        <v>18</v>
      </c>
      <c r="D507" s="7">
        <v>92</v>
      </c>
      <c r="E507" s="10">
        <v>369600</v>
      </c>
      <c r="F507" s="11">
        <v>640.6</v>
      </c>
      <c r="G507" s="12">
        <f t="shared" si="15"/>
        <v>576.95910084295974</v>
      </c>
    </row>
    <row r="508" spans="1:7" x14ac:dyDescent="0.3">
      <c r="A508">
        <v>1987</v>
      </c>
      <c r="B508" s="9">
        <v>4</v>
      </c>
      <c r="C508">
        <v>19</v>
      </c>
      <c r="D508" s="7">
        <v>88</v>
      </c>
      <c r="E508" s="10">
        <v>531000</v>
      </c>
      <c r="F508" s="11">
        <v>974.1</v>
      </c>
      <c r="G508" s="12">
        <f t="shared" si="15"/>
        <v>545.1185709886048</v>
      </c>
    </row>
    <row r="509" spans="1:7" x14ac:dyDescent="0.3">
      <c r="A509">
        <v>1987</v>
      </c>
      <c r="B509" s="9">
        <v>4</v>
      </c>
      <c r="C509">
        <v>20</v>
      </c>
      <c r="D509" s="7">
        <v>88</v>
      </c>
      <c r="E509" s="10">
        <v>0</v>
      </c>
      <c r="F509" s="11">
        <v>0</v>
      </c>
      <c r="G509" s="12" t="e">
        <f t="shared" si="15"/>
        <v>#DIV/0!</v>
      </c>
    </row>
    <row r="510" spans="1:7" x14ac:dyDescent="0.3">
      <c r="A510">
        <v>1987</v>
      </c>
      <c r="B510" s="9">
        <v>4</v>
      </c>
      <c r="C510">
        <v>21</v>
      </c>
      <c r="D510" s="7">
        <v>86</v>
      </c>
      <c r="E510" s="10">
        <v>2124800</v>
      </c>
      <c r="F510" s="11">
        <v>4001.8</v>
      </c>
      <c r="G510" s="12">
        <f t="shared" si="15"/>
        <v>530.96106751961611</v>
      </c>
    </row>
    <row r="511" spans="1:7" x14ac:dyDescent="0.3">
      <c r="A511">
        <v>1987</v>
      </c>
      <c r="B511" s="9">
        <v>4</v>
      </c>
      <c r="C511">
        <v>22</v>
      </c>
      <c r="D511" s="7">
        <v>86</v>
      </c>
      <c r="E511" s="10">
        <v>728200</v>
      </c>
      <c r="F511" s="11">
        <v>2161.1</v>
      </c>
      <c r="G511" s="12">
        <f t="shared" si="15"/>
        <v>336.95803063254823</v>
      </c>
    </row>
    <row r="512" spans="1:7" x14ac:dyDescent="0.3">
      <c r="A512">
        <v>1987</v>
      </c>
      <c r="B512" s="9">
        <v>4</v>
      </c>
      <c r="C512">
        <v>24</v>
      </c>
      <c r="D512" s="7">
        <v>84</v>
      </c>
      <c r="E512" s="10">
        <v>208800</v>
      </c>
      <c r="F512" s="11">
        <v>534.9</v>
      </c>
      <c r="G512" s="12">
        <f t="shared" si="15"/>
        <v>390.35333707234997</v>
      </c>
    </row>
    <row r="513" spans="1:7" x14ac:dyDescent="0.3">
      <c r="A513">
        <v>1987</v>
      </c>
      <c r="B513" s="9">
        <v>4</v>
      </c>
      <c r="C513">
        <v>26</v>
      </c>
      <c r="D513" s="7">
        <v>84</v>
      </c>
      <c r="E513" s="10">
        <v>2000300</v>
      </c>
      <c r="F513" s="11">
        <v>5096</v>
      </c>
      <c r="G513" s="12">
        <f t="shared" si="15"/>
        <v>392.52354788069073</v>
      </c>
    </row>
    <row r="514" spans="1:7" x14ac:dyDescent="0.3">
      <c r="A514">
        <v>1987</v>
      </c>
      <c r="B514" s="9">
        <v>4</v>
      </c>
      <c r="C514">
        <v>28</v>
      </c>
      <c r="D514" s="7">
        <v>82</v>
      </c>
      <c r="E514" s="10">
        <v>3378400</v>
      </c>
      <c r="F514" s="11">
        <v>5235.8</v>
      </c>
      <c r="G514" s="12">
        <f t="shared" si="15"/>
        <v>645.250009549639</v>
      </c>
    </row>
    <row r="515" spans="1:7" x14ac:dyDescent="0.3">
      <c r="A515">
        <v>1987</v>
      </c>
      <c r="B515" s="9">
        <v>4</v>
      </c>
      <c r="C515">
        <v>29</v>
      </c>
      <c r="D515" s="7">
        <v>75</v>
      </c>
      <c r="E515" s="10">
        <v>71200</v>
      </c>
      <c r="F515" s="11">
        <v>113.4</v>
      </c>
      <c r="G515" s="12">
        <f t="shared" si="15"/>
        <v>627.86596119929447</v>
      </c>
    </row>
    <row r="516" spans="1:7" x14ac:dyDescent="0.3">
      <c r="A516">
        <v>1987</v>
      </c>
      <c r="B516" s="9">
        <v>4</v>
      </c>
      <c r="C516">
        <v>30</v>
      </c>
      <c r="D516" s="7">
        <v>74</v>
      </c>
      <c r="E516" s="10">
        <v>26100</v>
      </c>
      <c r="F516" s="11">
        <v>98.600000000000009</v>
      </c>
      <c r="G516" s="12">
        <f t="shared" si="15"/>
        <v>264.70588235294116</v>
      </c>
    </row>
    <row r="517" spans="1:7" x14ac:dyDescent="0.3">
      <c r="A517">
        <v>1987</v>
      </c>
      <c r="B517" s="9">
        <v>4</v>
      </c>
      <c r="C517">
        <v>32</v>
      </c>
      <c r="D517" s="7">
        <v>72</v>
      </c>
      <c r="E517" s="10">
        <v>0</v>
      </c>
      <c r="F517" s="11">
        <v>0</v>
      </c>
      <c r="G517" s="12" t="e">
        <f t="shared" si="15"/>
        <v>#DIV/0!</v>
      </c>
    </row>
    <row r="518" spans="1:7" x14ac:dyDescent="0.3">
      <c r="A518">
        <v>1987</v>
      </c>
      <c r="B518" s="9">
        <v>5</v>
      </c>
      <c r="C518">
        <v>12</v>
      </c>
      <c r="D518" s="7">
        <v>94</v>
      </c>
      <c r="E518" s="10">
        <v>0</v>
      </c>
      <c r="F518" s="11">
        <v>0</v>
      </c>
      <c r="G518" s="12" t="e">
        <f t="shared" si="15"/>
        <v>#DIV/0!</v>
      </c>
    </row>
    <row r="519" spans="1:7" x14ac:dyDescent="0.3">
      <c r="A519">
        <v>1987</v>
      </c>
      <c r="B519" s="9">
        <v>5</v>
      </c>
      <c r="C519">
        <v>18</v>
      </c>
      <c r="D519" s="7">
        <v>92</v>
      </c>
      <c r="E519" s="10">
        <v>52700</v>
      </c>
      <c r="F519" s="11">
        <v>192.5</v>
      </c>
      <c r="G519" s="12">
        <f t="shared" si="15"/>
        <v>273.76623376623377</v>
      </c>
    </row>
    <row r="520" spans="1:7" x14ac:dyDescent="0.3">
      <c r="A520">
        <v>1987</v>
      </c>
      <c r="B520" s="9">
        <v>5</v>
      </c>
      <c r="C520">
        <v>19</v>
      </c>
      <c r="D520" s="7">
        <v>88</v>
      </c>
      <c r="E520" s="10">
        <v>137500</v>
      </c>
      <c r="F520" s="11">
        <v>542.1</v>
      </c>
      <c r="G520" s="12">
        <f t="shared" si="15"/>
        <v>253.64323925475003</v>
      </c>
    </row>
    <row r="521" spans="1:7" x14ac:dyDescent="0.3">
      <c r="A521">
        <v>1987</v>
      </c>
      <c r="B521" s="9">
        <v>5</v>
      </c>
      <c r="C521">
        <v>20</v>
      </c>
      <c r="D521" s="7">
        <v>88</v>
      </c>
      <c r="E521" s="10">
        <v>200</v>
      </c>
      <c r="F521" s="11">
        <v>2.5</v>
      </c>
      <c r="G521" s="12">
        <f t="shared" si="15"/>
        <v>80</v>
      </c>
    </row>
    <row r="522" spans="1:7" x14ac:dyDescent="0.3">
      <c r="A522">
        <v>1987</v>
      </c>
      <c r="B522" s="9">
        <v>5</v>
      </c>
      <c r="C522">
        <v>21</v>
      </c>
      <c r="D522" s="7">
        <v>86</v>
      </c>
      <c r="E522" s="10">
        <v>305600</v>
      </c>
      <c r="F522" s="11">
        <v>1535</v>
      </c>
      <c r="G522" s="12">
        <f t="shared" si="15"/>
        <v>199.08794788273616</v>
      </c>
    </row>
    <row r="523" spans="1:7" x14ac:dyDescent="0.3">
      <c r="A523">
        <v>1987</v>
      </c>
      <c r="B523" s="9">
        <v>5</v>
      </c>
      <c r="C523">
        <v>22</v>
      </c>
      <c r="D523" s="7">
        <v>86</v>
      </c>
      <c r="E523" s="10">
        <v>1262500</v>
      </c>
      <c r="F523" s="11">
        <v>3812</v>
      </c>
      <c r="G523" s="12">
        <f t="shared" si="15"/>
        <v>331.19097586568728</v>
      </c>
    </row>
    <row r="524" spans="1:7" x14ac:dyDescent="0.3">
      <c r="A524">
        <v>1987</v>
      </c>
      <c r="B524" s="9">
        <v>5</v>
      </c>
      <c r="C524">
        <v>24</v>
      </c>
      <c r="D524" s="7">
        <v>84</v>
      </c>
      <c r="E524" s="10">
        <v>354600</v>
      </c>
      <c r="F524" s="11">
        <v>1157.3</v>
      </c>
      <c r="G524" s="12">
        <f t="shared" si="15"/>
        <v>306.4028341830122</v>
      </c>
    </row>
    <row r="525" spans="1:7" x14ac:dyDescent="0.3">
      <c r="A525">
        <v>1987</v>
      </c>
      <c r="B525" s="9">
        <v>5</v>
      </c>
      <c r="C525">
        <v>26</v>
      </c>
      <c r="D525" s="7">
        <v>84</v>
      </c>
      <c r="E525" s="10">
        <v>1952800</v>
      </c>
      <c r="F525" s="11">
        <v>7404</v>
      </c>
      <c r="G525" s="12">
        <f t="shared" si="15"/>
        <v>263.74932468935708</v>
      </c>
    </row>
    <row r="526" spans="1:7" x14ac:dyDescent="0.3">
      <c r="A526">
        <v>1987</v>
      </c>
      <c r="B526" s="9">
        <v>5</v>
      </c>
      <c r="C526">
        <v>28</v>
      </c>
      <c r="D526" s="7">
        <v>82</v>
      </c>
      <c r="E526" s="10">
        <v>1958200</v>
      </c>
      <c r="F526" s="11">
        <v>5737</v>
      </c>
      <c r="G526" s="12">
        <f t="shared" si="15"/>
        <v>341.32822032421126</v>
      </c>
    </row>
    <row r="527" spans="1:7" x14ac:dyDescent="0.3">
      <c r="A527">
        <v>1987</v>
      </c>
      <c r="B527" s="9">
        <v>5</v>
      </c>
      <c r="C527">
        <v>29</v>
      </c>
      <c r="D527" s="7">
        <v>75</v>
      </c>
      <c r="E527" s="10">
        <v>8500</v>
      </c>
      <c r="F527" s="11">
        <v>35.799999999999997</v>
      </c>
      <c r="G527" s="12">
        <f t="shared" si="15"/>
        <v>237.43016759776538</v>
      </c>
    </row>
    <row r="528" spans="1:7" x14ac:dyDescent="0.3">
      <c r="A528">
        <v>1987</v>
      </c>
      <c r="B528" s="9">
        <v>5</v>
      </c>
      <c r="C528">
        <v>30</v>
      </c>
      <c r="D528" s="7">
        <v>74</v>
      </c>
      <c r="E528" s="10">
        <v>438100</v>
      </c>
      <c r="F528" s="11">
        <v>1421.6000000000001</v>
      </c>
      <c r="G528" s="12">
        <f t="shared" si="15"/>
        <v>308.17388857625207</v>
      </c>
    </row>
    <row r="529" spans="1:7" x14ac:dyDescent="0.3">
      <c r="A529">
        <v>1987</v>
      </c>
      <c r="B529" s="9">
        <v>5</v>
      </c>
      <c r="C529">
        <v>32</v>
      </c>
      <c r="D529" s="7">
        <v>72</v>
      </c>
      <c r="E529" s="10">
        <v>87100.000000000015</v>
      </c>
      <c r="F529" s="11">
        <v>315</v>
      </c>
      <c r="G529" s="12">
        <f t="shared" si="15"/>
        <v>276.50793650793656</v>
      </c>
    </row>
    <row r="530" spans="1:7" x14ac:dyDescent="0.3">
      <c r="A530">
        <v>1987</v>
      </c>
      <c r="B530" s="9">
        <v>6</v>
      </c>
      <c r="C530">
        <v>12</v>
      </c>
      <c r="D530" s="7">
        <v>94</v>
      </c>
      <c r="E530" s="10">
        <v>0</v>
      </c>
      <c r="F530" s="11">
        <v>0</v>
      </c>
      <c r="G530" s="12" t="e">
        <f t="shared" ref="G530:G593" si="16">E530/F530</f>
        <v>#DIV/0!</v>
      </c>
    </row>
    <row r="531" spans="1:7" x14ac:dyDescent="0.3">
      <c r="A531">
        <v>1987</v>
      </c>
      <c r="B531" s="9">
        <v>6</v>
      </c>
      <c r="C531">
        <v>18</v>
      </c>
      <c r="D531" s="7">
        <v>92</v>
      </c>
      <c r="E531" s="10">
        <v>14500</v>
      </c>
      <c r="F531" s="11">
        <v>64.2</v>
      </c>
      <c r="G531" s="12">
        <f t="shared" si="16"/>
        <v>225.85669781931463</v>
      </c>
    </row>
    <row r="532" spans="1:7" x14ac:dyDescent="0.3">
      <c r="A532">
        <v>1987</v>
      </c>
      <c r="B532" s="9">
        <v>6</v>
      </c>
      <c r="C532">
        <v>19</v>
      </c>
      <c r="D532" s="7">
        <v>88</v>
      </c>
      <c r="E532" s="10">
        <v>103000</v>
      </c>
      <c r="F532" s="11">
        <v>463.8</v>
      </c>
      <c r="G532" s="12">
        <f t="shared" si="16"/>
        <v>222.07848210435532</v>
      </c>
    </row>
    <row r="533" spans="1:7" x14ac:dyDescent="0.3">
      <c r="A533">
        <v>1987</v>
      </c>
      <c r="B533" s="9">
        <v>6</v>
      </c>
      <c r="C533">
        <v>20</v>
      </c>
      <c r="D533" s="7">
        <v>88</v>
      </c>
      <c r="E533" s="10">
        <v>0</v>
      </c>
      <c r="F533" s="11">
        <v>0</v>
      </c>
      <c r="G533" s="12" t="e">
        <f t="shared" si="16"/>
        <v>#DIV/0!</v>
      </c>
    </row>
    <row r="534" spans="1:7" x14ac:dyDescent="0.3">
      <c r="A534">
        <v>1987</v>
      </c>
      <c r="B534" s="9">
        <v>6</v>
      </c>
      <c r="C534">
        <v>21</v>
      </c>
      <c r="D534" s="7">
        <v>86</v>
      </c>
      <c r="E534" s="10">
        <v>25900.000000000004</v>
      </c>
      <c r="F534" s="11">
        <v>187.1</v>
      </c>
      <c r="G534" s="12">
        <f t="shared" si="16"/>
        <v>138.42864778193481</v>
      </c>
    </row>
    <row r="535" spans="1:7" x14ac:dyDescent="0.3">
      <c r="A535">
        <v>1987</v>
      </c>
      <c r="B535" s="9">
        <v>6</v>
      </c>
      <c r="C535">
        <v>22</v>
      </c>
      <c r="D535" s="7">
        <v>86</v>
      </c>
      <c r="E535" s="10">
        <v>921000</v>
      </c>
      <c r="F535" s="11">
        <v>3564.7000000000003</v>
      </c>
      <c r="G535" s="12">
        <f t="shared" si="16"/>
        <v>258.36676298145704</v>
      </c>
    </row>
    <row r="536" spans="1:7" x14ac:dyDescent="0.3">
      <c r="A536">
        <v>1987</v>
      </c>
      <c r="B536" s="9">
        <v>6</v>
      </c>
      <c r="C536">
        <v>24</v>
      </c>
      <c r="D536" s="7">
        <v>84</v>
      </c>
      <c r="E536" s="10">
        <v>65099.999999999993</v>
      </c>
      <c r="F536" s="11">
        <v>414.2</v>
      </c>
      <c r="G536" s="12">
        <f t="shared" si="16"/>
        <v>157.17044905842587</v>
      </c>
    </row>
    <row r="537" spans="1:7" x14ac:dyDescent="0.3">
      <c r="A537">
        <v>1987</v>
      </c>
      <c r="B537" s="9">
        <v>6</v>
      </c>
      <c r="C537">
        <v>26</v>
      </c>
      <c r="D537" s="7">
        <v>84</v>
      </c>
      <c r="E537" s="10">
        <v>3079100</v>
      </c>
      <c r="F537" s="11">
        <v>9514.6</v>
      </c>
      <c r="G537" s="12">
        <f t="shared" si="16"/>
        <v>323.6184390305425</v>
      </c>
    </row>
    <row r="538" spans="1:7" x14ac:dyDescent="0.3">
      <c r="A538">
        <v>1987</v>
      </c>
      <c r="B538" s="9">
        <v>6</v>
      </c>
      <c r="C538">
        <v>28</v>
      </c>
      <c r="D538" s="7">
        <v>82</v>
      </c>
      <c r="E538" s="10">
        <v>2102900</v>
      </c>
      <c r="F538" s="11">
        <v>6484.8</v>
      </c>
      <c r="G538" s="12">
        <f t="shared" si="16"/>
        <v>324.28139649642242</v>
      </c>
    </row>
    <row r="539" spans="1:7" x14ac:dyDescent="0.3">
      <c r="A539">
        <v>1987</v>
      </c>
      <c r="B539" s="9">
        <v>6</v>
      </c>
      <c r="C539">
        <v>29</v>
      </c>
      <c r="D539" s="7">
        <v>75</v>
      </c>
      <c r="E539" s="10">
        <v>45700</v>
      </c>
      <c r="F539" s="11">
        <v>78.7</v>
      </c>
      <c r="G539" s="12">
        <f t="shared" si="16"/>
        <v>580.68614993646759</v>
      </c>
    </row>
    <row r="540" spans="1:7" x14ac:dyDescent="0.3">
      <c r="A540">
        <v>1987</v>
      </c>
      <c r="B540" s="9">
        <v>6</v>
      </c>
      <c r="C540">
        <v>30</v>
      </c>
      <c r="D540" s="7">
        <v>74</v>
      </c>
      <c r="E540" s="10">
        <v>115300</v>
      </c>
      <c r="F540" s="11">
        <v>394.6</v>
      </c>
      <c r="G540" s="12">
        <f t="shared" si="16"/>
        <v>292.19462747085657</v>
      </c>
    </row>
    <row r="541" spans="1:7" x14ac:dyDescent="0.3">
      <c r="A541">
        <v>1987</v>
      </c>
      <c r="B541" s="9">
        <v>6</v>
      </c>
      <c r="C541">
        <v>32</v>
      </c>
      <c r="D541" s="7">
        <v>72</v>
      </c>
      <c r="E541" s="10">
        <v>1700</v>
      </c>
      <c r="F541" s="11">
        <v>6.6000000000000005</v>
      </c>
      <c r="G541" s="12">
        <f t="shared" si="16"/>
        <v>257.57575757575756</v>
      </c>
    </row>
    <row r="542" spans="1:7" x14ac:dyDescent="0.3">
      <c r="A542">
        <v>1987</v>
      </c>
      <c r="B542" s="9">
        <v>7</v>
      </c>
      <c r="C542">
        <v>12</v>
      </c>
      <c r="D542" s="7">
        <v>94</v>
      </c>
      <c r="E542" s="10">
        <v>0</v>
      </c>
      <c r="F542" s="11">
        <v>0</v>
      </c>
      <c r="G542" s="12" t="e">
        <f t="shared" si="16"/>
        <v>#DIV/0!</v>
      </c>
    </row>
    <row r="543" spans="1:7" x14ac:dyDescent="0.3">
      <c r="A543">
        <v>1987</v>
      </c>
      <c r="B543" s="9">
        <v>7</v>
      </c>
      <c r="C543">
        <v>18</v>
      </c>
      <c r="D543" s="7">
        <v>92</v>
      </c>
      <c r="E543" s="10">
        <v>38900</v>
      </c>
      <c r="F543" s="11">
        <v>179</v>
      </c>
      <c r="G543" s="12">
        <f t="shared" si="16"/>
        <v>217.31843575418995</v>
      </c>
    </row>
    <row r="544" spans="1:7" x14ac:dyDescent="0.3">
      <c r="A544">
        <v>1987</v>
      </c>
      <c r="B544" s="9">
        <v>7</v>
      </c>
      <c r="C544">
        <v>19</v>
      </c>
      <c r="D544" s="7">
        <v>88</v>
      </c>
      <c r="E544" s="10">
        <v>169400</v>
      </c>
      <c r="F544" s="11">
        <v>686.30000000000007</v>
      </c>
      <c r="G544" s="12">
        <f t="shared" si="16"/>
        <v>246.83083199766864</v>
      </c>
    </row>
    <row r="545" spans="1:7" x14ac:dyDescent="0.3">
      <c r="A545">
        <v>1987</v>
      </c>
      <c r="B545" s="9">
        <v>7</v>
      </c>
      <c r="C545">
        <v>20</v>
      </c>
      <c r="D545" s="7">
        <v>88</v>
      </c>
      <c r="E545" s="10">
        <v>0</v>
      </c>
      <c r="F545" s="11">
        <v>0</v>
      </c>
      <c r="G545" s="12" t="e">
        <f t="shared" si="16"/>
        <v>#DIV/0!</v>
      </c>
    </row>
    <row r="546" spans="1:7" x14ac:dyDescent="0.3">
      <c r="A546">
        <v>1987</v>
      </c>
      <c r="B546" s="9">
        <v>7</v>
      </c>
      <c r="C546">
        <v>21</v>
      </c>
      <c r="D546" s="7">
        <v>86</v>
      </c>
      <c r="E546" s="10">
        <v>103300</v>
      </c>
      <c r="F546" s="11">
        <v>410.7</v>
      </c>
      <c r="G546" s="12">
        <f t="shared" si="16"/>
        <v>251.52179206233262</v>
      </c>
    </row>
    <row r="547" spans="1:7" x14ac:dyDescent="0.3">
      <c r="A547">
        <v>1987</v>
      </c>
      <c r="B547" s="9">
        <v>7</v>
      </c>
      <c r="C547">
        <v>22</v>
      </c>
      <c r="D547" s="7">
        <v>86</v>
      </c>
      <c r="E547" s="10">
        <v>1531300</v>
      </c>
      <c r="F547" s="11">
        <v>5204.7</v>
      </c>
      <c r="G547" s="12">
        <f t="shared" si="16"/>
        <v>294.21484427536649</v>
      </c>
    </row>
    <row r="548" spans="1:7" x14ac:dyDescent="0.3">
      <c r="A548">
        <v>1987</v>
      </c>
      <c r="B548" s="9">
        <v>7</v>
      </c>
      <c r="C548">
        <v>24</v>
      </c>
      <c r="D548" s="7">
        <v>84</v>
      </c>
      <c r="E548" s="10">
        <v>42800.000000000007</v>
      </c>
      <c r="F548" s="11">
        <v>256.8</v>
      </c>
      <c r="G548" s="12">
        <f t="shared" si="16"/>
        <v>166.66666666666669</v>
      </c>
    </row>
    <row r="549" spans="1:7" x14ac:dyDescent="0.3">
      <c r="A549">
        <v>1987</v>
      </c>
      <c r="B549" s="9">
        <v>7</v>
      </c>
      <c r="C549">
        <v>26</v>
      </c>
      <c r="D549" s="7">
        <v>84</v>
      </c>
      <c r="E549" s="10">
        <v>2616500</v>
      </c>
      <c r="F549" s="11">
        <v>10727.800000000001</v>
      </c>
      <c r="G549" s="12">
        <f t="shared" si="16"/>
        <v>243.89902869181003</v>
      </c>
    </row>
    <row r="550" spans="1:7" x14ac:dyDescent="0.3">
      <c r="A550">
        <v>1987</v>
      </c>
      <c r="B550" s="9">
        <v>7</v>
      </c>
      <c r="C550">
        <v>28</v>
      </c>
      <c r="D550" s="7">
        <v>82</v>
      </c>
      <c r="E550" s="10">
        <v>1104600</v>
      </c>
      <c r="F550" s="11">
        <v>4826.8</v>
      </c>
      <c r="G550" s="12">
        <f t="shared" si="16"/>
        <v>228.84726941244716</v>
      </c>
    </row>
    <row r="551" spans="1:7" x14ac:dyDescent="0.3">
      <c r="A551">
        <v>1987</v>
      </c>
      <c r="B551" s="9">
        <v>7</v>
      </c>
      <c r="C551">
        <v>29</v>
      </c>
      <c r="D551" s="7">
        <v>75</v>
      </c>
      <c r="E551" s="10">
        <v>96400</v>
      </c>
      <c r="F551" s="11">
        <v>340.8</v>
      </c>
      <c r="G551" s="12">
        <f t="shared" si="16"/>
        <v>282.86384976525818</v>
      </c>
    </row>
    <row r="552" spans="1:7" x14ac:dyDescent="0.3">
      <c r="A552">
        <v>1987</v>
      </c>
      <c r="B552" s="9">
        <v>7</v>
      </c>
      <c r="C552">
        <v>30</v>
      </c>
      <c r="D552" s="7">
        <v>74</v>
      </c>
      <c r="E552" s="10">
        <v>589800</v>
      </c>
      <c r="F552" s="11">
        <v>1693.9</v>
      </c>
      <c r="G552" s="12">
        <f t="shared" si="16"/>
        <v>348.1905661491233</v>
      </c>
    </row>
    <row r="553" spans="1:7" x14ac:dyDescent="0.3">
      <c r="A553">
        <v>1987</v>
      </c>
      <c r="B553" s="9">
        <v>7</v>
      </c>
      <c r="C553">
        <v>32</v>
      </c>
      <c r="D553" s="7">
        <v>72</v>
      </c>
      <c r="E553" s="10">
        <v>1082300</v>
      </c>
      <c r="F553" s="11">
        <v>3019</v>
      </c>
      <c r="G553" s="12">
        <f t="shared" si="16"/>
        <v>358.49619079165285</v>
      </c>
    </row>
    <row r="554" spans="1:7" x14ac:dyDescent="0.3">
      <c r="A554">
        <v>1987</v>
      </c>
      <c r="B554" s="9">
        <v>8</v>
      </c>
      <c r="C554">
        <v>12</v>
      </c>
      <c r="D554" s="7">
        <v>94</v>
      </c>
      <c r="E554" s="10">
        <v>0</v>
      </c>
      <c r="F554" s="11">
        <v>0</v>
      </c>
      <c r="G554" s="12" t="e">
        <f t="shared" si="16"/>
        <v>#DIV/0!</v>
      </c>
    </row>
    <row r="555" spans="1:7" x14ac:dyDescent="0.3">
      <c r="A555">
        <v>1987</v>
      </c>
      <c r="B555" s="9">
        <v>8</v>
      </c>
      <c r="C555">
        <v>18</v>
      </c>
      <c r="D555" s="7">
        <v>92</v>
      </c>
      <c r="E555" s="10">
        <v>10000</v>
      </c>
      <c r="F555" s="11">
        <v>84.600000000000009</v>
      </c>
      <c r="G555" s="12">
        <f t="shared" si="16"/>
        <v>118.20330969267138</v>
      </c>
    </row>
    <row r="556" spans="1:7" x14ac:dyDescent="0.3">
      <c r="A556">
        <v>1987</v>
      </c>
      <c r="B556" s="9">
        <v>8</v>
      </c>
      <c r="C556">
        <v>19</v>
      </c>
      <c r="D556" s="7">
        <v>88</v>
      </c>
      <c r="E556" s="10">
        <v>103000</v>
      </c>
      <c r="F556" s="11">
        <v>422.2</v>
      </c>
      <c r="G556" s="12">
        <f t="shared" si="16"/>
        <v>243.96020843202274</v>
      </c>
    </row>
    <row r="557" spans="1:7" x14ac:dyDescent="0.3">
      <c r="A557">
        <v>1987</v>
      </c>
      <c r="B557" s="9">
        <v>8</v>
      </c>
      <c r="C557">
        <v>20</v>
      </c>
      <c r="D557" s="7">
        <v>88</v>
      </c>
      <c r="E557" s="10">
        <v>0</v>
      </c>
      <c r="F557" s="11">
        <v>0</v>
      </c>
      <c r="G557" s="12" t="e">
        <f t="shared" si="16"/>
        <v>#DIV/0!</v>
      </c>
    </row>
    <row r="558" spans="1:7" x14ac:dyDescent="0.3">
      <c r="A558">
        <v>1987</v>
      </c>
      <c r="B558" s="9">
        <v>8</v>
      </c>
      <c r="C558">
        <v>21</v>
      </c>
      <c r="D558" s="7">
        <v>86</v>
      </c>
      <c r="E558" s="10">
        <v>93800</v>
      </c>
      <c r="F558" s="11">
        <v>447.40000000000003</v>
      </c>
      <c r="G558" s="12">
        <f t="shared" si="16"/>
        <v>209.65578900312917</v>
      </c>
    </row>
    <row r="559" spans="1:7" x14ac:dyDescent="0.3">
      <c r="A559">
        <v>1987</v>
      </c>
      <c r="B559" s="9">
        <v>8</v>
      </c>
      <c r="C559">
        <v>22</v>
      </c>
      <c r="D559" s="7">
        <v>86</v>
      </c>
      <c r="E559" s="10">
        <v>319800</v>
      </c>
      <c r="F559" s="11">
        <v>1437.4</v>
      </c>
      <c r="G559" s="12">
        <f t="shared" si="16"/>
        <v>222.48504243773479</v>
      </c>
    </row>
    <row r="560" spans="1:7" x14ac:dyDescent="0.3">
      <c r="A560">
        <v>1987</v>
      </c>
      <c r="B560" s="9">
        <v>8</v>
      </c>
      <c r="C560">
        <v>24</v>
      </c>
      <c r="D560" s="7">
        <v>84</v>
      </c>
      <c r="E560" s="10">
        <v>279100</v>
      </c>
      <c r="F560" s="11">
        <v>835.2</v>
      </c>
      <c r="G560" s="12">
        <f t="shared" si="16"/>
        <v>334.17145593869731</v>
      </c>
    </row>
    <row r="561" spans="1:7" x14ac:dyDescent="0.3">
      <c r="A561">
        <v>1987</v>
      </c>
      <c r="B561" s="9">
        <v>8</v>
      </c>
      <c r="C561">
        <v>26</v>
      </c>
      <c r="D561" s="7">
        <v>84</v>
      </c>
      <c r="E561" s="10">
        <v>743300.00000000012</v>
      </c>
      <c r="F561" s="11">
        <v>3659.1</v>
      </c>
      <c r="G561" s="12">
        <f t="shared" si="16"/>
        <v>203.13738350960622</v>
      </c>
    </row>
    <row r="562" spans="1:7" x14ac:dyDescent="0.3">
      <c r="A562">
        <v>1987</v>
      </c>
      <c r="B562" s="9">
        <v>8</v>
      </c>
      <c r="C562">
        <v>28</v>
      </c>
      <c r="D562" s="7">
        <v>82</v>
      </c>
      <c r="E562" s="10">
        <v>435800</v>
      </c>
      <c r="F562" s="11">
        <v>1938.1000000000001</v>
      </c>
      <c r="G562" s="12">
        <f t="shared" si="16"/>
        <v>224.85939837985654</v>
      </c>
    </row>
    <row r="563" spans="1:7" x14ac:dyDescent="0.3">
      <c r="A563">
        <v>1987</v>
      </c>
      <c r="B563" s="9">
        <v>8</v>
      </c>
      <c r="C563">
        <v>29</v>
      </c>
      <c r="D563" s="7">
        <v>75</v>
      </c>
      <c r="E563" s="10">
        <v>0</v>
      </c>
      <c r="F563" s="11">
        <v>0</v>
      </c>
      <c r="G563" s="12" t="e">
        <f t="shared" si="16"/>
        <v>#DIV/0!</v>
      </c>
    </row>
    <row r="564" spans="1:7" x14ac:dyDescent="0.3">
      <c r="A564">
        <v>1987</v>
      </c>
      <c r="B564" s="9">
        <v>8</v>
      </c>
      <c r="C564">
        <v>30</v>
      </c>
      <c r="D564" s="7">
        <v>74</v>
      </c>
      <c r="E564" s="10">
        <v>849800.00000000012</v>
      </c>
      <c r="F564" s="11">
        <v>2752.1</v>
      </c>
      <c r="G564" s="12">
        <f t="shared" si="16"/>
        <v>308.78238436103345</v>
      </c>
    </row>
    <row r="565" spans="1:7" x14ac:dyDescent="0.3">
      <c r="A565">
        <v>1987</v>
      </c>
      <c r="B565" s="9">
        <v>8</v>
      </c>
      <c r="C565">
        <v>32</v>
      </c>
      <c r="D565" s="7">
        <v>72</v>
      </c>
      <c r="E565" s="10">
        <v>1941700</v>
      </c>
      <c r="F565" s="11">
        <v>5728.1</v>
      </c>
      <c r="G565" s="12">
        <f t="shared" si="16"/>
        <v>338.9780206351146</v>
      </c>
    </row>
    <row r="566" spans="1:7" x14ac:dyDescent="0.3">
      <c r="A566">
        <v>1987</v>
      </c>
      <c r="B566" s="9">
        <v>9</v>
      </c>
      <c r="C566">
        <v>12</v>
      </c>
      <c r="D566" s="7">
        <v>94</v>
      </c>
      <c r="E566" s="10">
        <v>0</v>
      </c>
      <c r="F566" s="11">
        <v>0</v>
      </c>
      <c r="G566" s="12" t="e">
        <f t="shared" si="16"/>
        <v>#DIV/0!</v>
      </c>
    </row>
    <row r="567" spans="1:7" x14ac:dyDescent="0.3">
      <c r="A567">
        <v>1987</v>
      </c>
      <c r="B567" s="9">
        <v>9</v>
      </c>
      <c r="C567">
        <v>18</v>
      </c>
      <c r="D567" s="7">
        <v>92</v>
      </c>
      <c r="E567" s="10">
        <v>30900.000000000004</v>
      </c>
      <c r="F567" s="11">
        <v>149.6</v>
      </c>
      <c r="G567" s="12">
        <f t="shared" si="16"/>
        <v>206.55080213903747</v>
      </c>
    </row>
    <row r="568" spans="1:7" x14ac:dyDescent="0.3">
      <c r="A568">
        <v>1987</v>
      </c>
      <c r="B568" s="9">
        <v>9</v>
      </c>
      <c r="C568">
        <v>19</v>
      </c>
      <c r="D568" s="7">
        <v>88</v>
      </c>
      <c r="E568" s="10">
        <v>77000</v>
      </c>
      <c r="F568" s="11">
        <v>436.6</v>
      </c>
      <c r="G568" s="12">
        <f t="shared" si="16"/>
        <v>176.36280348144754</v>
      </c>
    </row>
    <row r="569" spans="1:7" x14ac:dyDescent="0.3">
      <c r="A569">
        <v>1987</v>
      </c>
      <c r="B569" s="9">
        <v>9</v>
      </c>
      <c r="C569">
        <v>20</v>
      </c>
      <c r="D569" s="7">
        <v>88</v>
      </c>
      <c r="E569" s="10">
        <v>500</v>
      </c>
      <c r="F569" s="11">
        <v>2.1</v>
      </c>
      <c r="G569" s="12">
        <f t="shared" si="16"/>
        <v>238.09523809523807</v>
      </c>
    </row>
    <row r="570" spans="1:7" x14ac:dyDescent="0.3">
      <c r="A570">
        <v>1987</v>
      </c>
      <c r="B570" s="9">
        <v>9</v>
      </c>
      <c r="C570">
        <v>21</v>
      </c>
      <c r="D570" s="7">
        <v>86</v>
      </c>
      <c r="E570" s="10">
        <v>450100</v>
      </c>
      <c r="F570" s="11">
        <v>2402</v>
      </c>
      <c r="G570" s="12">
        <f t="shared" si="16"/>
        <v>187.38551207327228</v>
      </c>
    </row>
    <row r="571" spans="1:7" x14ac:dyDescent="0.3">
      <c r="A571">
        <v>1987</v>
      </c>
      <c r="B571" s="9">
        <v>9</v>
      </c>
      <c r="C571">
        <v>22</v>
      </c>
      <c r="D571" s="7">
        <v>86</v>
      </c>
      <c r="E571" s="10">
        <v>1177900</v>
      </c>
      <c r="F571" s="11">
        <v>3352.4</v>
      </c>
      <c r="G571" s="12">
        <f t="shared" si="16"/>
        <v>351.3602195442071</v>
      </c>
    </row>
    <row r="572" spans="1:7" x14ac:dyDescent="0.3">
      <c r="A572">
        <v>1987</v>
      </c>
      <c r="B572" s="9">
        <v>9</v>
      </c>
      <c r="C572">
        <v>24</v>
      </c>
      <c r="D572" s="7">
        <v>84</v>
      </c>
      <c r="E572" s="10">
        <v>211500</v>
      </c>
      <c r="F572" s="11">
        <v>1113.8</v>
      </c>
      <c r="G572" s="12">
        <f t="shared" si="16"/>
        <v>189.89046507451968</v>
      </c>
    </row>
    <row r="573" spans="1:7" x14ac:dyDescent="0.3">
      <c r="A573">
        <v>1987</v>
      </c>
      <c r="B573" s="9">
        <v>9</v>
      </c>
      <c r="C573">
        <v>26</v>
      </c>
      <c r="D573" s="7">
        <v>84</v>
      </c>
      <c r="E573" s="10">
        <v>1263400</v>
      </c>
      <c r="F573" s="11">
        <v>4845.6000000000004</v>
      </c>
      <c r="G573" s="12">
        <f t="shared" si="16"/>
        <v>260.73138517417863</v>
      </c>
    </row>
    <row r="574" spans="1:7" x14ac:dyDescent="0.3">
      <c r="A574">
        <v>1987</v>
      </c>
      <c r="B574" s="9">
        <v>9</v>
      </c>
      <c r="C574">
        <v>28</v>
      </c>
      <c r="D574" s="7">
        <v>82</v>
      </c>
      <c r="E574" s="10">
        <v>1072500</v>
      </c>
      <c r="F574" s="11">
        <v>3984.6</v>
      </c>
      <c r="G574" s="12">
        <f t="shared" si="16"/>
        <v>269.16127089293781</v>
      </c>
    </row>
    <row r="575" spans="1:7" x14ac:dyDescent="0.3">
      <c r="A575">
        <v>1987</v>
      </c>
      <c r="B575" s="9">
        <v>9</v>
      </c>
      <c r="C575">
        <v>29</v>
      </c>
      <c r="D575" s="7">
        <v>75</v>
      </c>
      <c r="E575" s="10">
        <v>33300</v>
      </c>
      <c r="F575" s="11">
        <v>90.2</v>
      </c>
      <c r="G575" s="12">
        <f t="shared" si="16"/>
        <v>369.17960088691797</v>
      </c>
    </row>
    <row r="576" spans="1:7" x14ac:dyDescent="0.3">
      <c r="A576">
        <v>1987</v>
      </c>
      <c r="B576" s="9">
        <v>9</v>
      </c>
      <c r="C576">
        <v>30</v>
      </c>
      <c r="D576" s="7">
        <v>74</v>
      </c>
      <c r="E576" s="10">
        <v>499000</v>
      </c>
      <c r="F576" s="11">
        <v>1713.2</v>
      </c>
      <c r="G576" s="12">
        <f t="shared" si="16"/>
        <v>291.26780294186318</v>
      </c>
    </row>
    <row r="577" spans="1:7" x14ac:dyDescent="0.3">
      <c r="A577">
        <v>1987</v>
      </c>
      <c r="B577" s="9">
        <v>9</v>
      </c>
      <c r="C577">
        <v>32</v>
      </c>
      <c r="D577" s="7">
        <v>72</v>
      </c>
      <c r="E577" s="10">
        <v>318600</v>
      </c>
      <c r="F577" s="11">
        <v>764.9</v>
      </c>
      <c r="G577" s="12">
        <f t="shared" si="16"/>
        <v>416.52503595241211</v>
      </c>
    </row>
    <row r="578" spans="1:7" x14ac:dyDescent="0.3">
      <c r="A578">
        <v>1987</v>
      </c>
      <c r="B578" s="9">
        <v>10</v>
      </c>
      <c r="C578">
        <v>12</v>
      </c>
      <c r="D578" s="7">
        <v>94</v>
      </c>
      <c r="E578" s="10">
        <v>0</v>
      </c>
      <c r="F578" s="11">
        <v>0</v>
      </c>
      <c r="G578" s="12" t="e">
        <f t="shared" si="16"/>
        <v>#DIV/0!</v>
      </c>
    </row>
    <row r="579" spans="1:7" x14ac:dyDescent="0.3">
      <c r="A579">
        <v>1987</v>
      </c>
      <c r="B579" s="9">
        <v>10</v>
      </c>
      <c r="C579">
        <v>18</v>
      </c>
      <c r="D579" s="7">
        <v>92</v>
      </c>
      <c r="E579" s="10">
        <v>9100</v>
      </c>
      <c r="F579" s="11">
        <v>64.599999999999994</v>
      </c>
      <c r="G579" s="12">
        <f t="shared" si="16"/>
        <v>140.86687306501548</v>
      </c>
    </row>
    <row r="580" spans="1:7" x14ac:dyDescent="0.3">
      <c r="A580">
        <v>1987</v>
      </c>
      <c r="B580" s="9">
        <v>10</v>
      </c>
      <c r="C580">
        <v>19</v>
      </c>
      <c r="D580" s="7">
        <v>88</v>
      </c>
      <c r="E580" s="10">
        <v>44900</v>
      </c>
      <c r="F580" s="11">
        <v>236.6</v>
      </c>
      <c r="G580" s="12">
        <f t="shared" si="16"/>
        <v>189.77176669484362</v>
      </c>
    </row>
    <row r="581" spans="1:7" x14ac:dyDescent="0.3">
      <c r="A581">
        <v>1987</v>
      </c>
      <c r="B581" s="9">
        <v>10</v>
      </c>
      <c r="C581">
        <v>20</v>
      </c>
      <c r="D581" s="7">
        <v>88</v>
      </c>
      <c r="E581" s="10">
        <v>0</v>
      </c>
      <c r="F581" s="11">
        <v>0</v>
      </c>
      <c r="G581" s="12" t="e">
        <f t="shared" si="16"/>
        <v>#DIV/0!</v>
      </c>
    </row>
    <row r="582" spans="1:7" x14ac:dyDescent="0.3">
      <c r="A582">
        <v>1987</v>
      </c>
      <c r="B582" s="9">
        <v>10</v>
      </c>
      <c r="C582">
        <v>21</v>
      </c>
      <c r="D582" s="7">
        <v>86</v>
      </c>
      <c r="E582" s="10">
        <v>331400.00000000006</v>
      </c>
      <c r="F582" s="11">
        <v>1528</v>
      </c>
      <c r="G582" s="12">
        <f t="shared" si="16"/>
        <v>216.88481675392674</v>
      </c>
    </row>
    <row r="583" spans="1:7" x14ac:dyDescent="0.3">
      <c r="A583">
        <v>1987</v>
      </c>
      <c r="B583" s="9">
        <v>10</v>
      </c>
      <c r="C583">
        <v>22</v>
      </c>
      <c r="D583" s="7">
        <v>86</v>
      </c>
      <c r="E583" s="10">
        <v>608500</v>
      </c>
      <c r="F583" s="11">
        <v>2273.1</v>
      </c>
      <c r="G583" s="12">
        <f t="shared" si="16"/>
        <v>267.69609783995423</v>
      </c>
    </row>
    <row r="584" spans="1:7" x14ac:dyDescent="0.3">
      <c r="A584">
        <v>1987</v>
      </c>
      <c r="B584" s="9">
        <v>10</v>
      </c>
      <c r="C584">
        <v>24</v>
      </c>
      <c r="D584" s="7">
        <v>84</v>
      </c>
      <c r="E584" s="10">
        <v>206700.00000000003</v>
      </c>
      <c r="F584" s="11">
        <v>926.1</v>
      </c>
      <c r="G584" s="12">
        <f t="shared" si="16"/>
        <v>223.19403952057016</v>
      </c>
    </row>
    <row r="585" spans="1:7" x14ac:dyDescent="0.3">
      <c r="A585">
        <v>1987</v>
      </c>
      <c r="B585" s="9">
        <v>10</v>
      </c>
      <c r="C585">
        <v>26</v>
      </c>
      <c r="D585" s="7">
        <v>84</v>
      </c>
      <c r="E585" s="10">
        <v>856100</v>
      </c>
      <c r="F585" s="11">
        <v>3962.3</v>
      </c>
      <c r="G585" s="12">
        <f t="shared" si="16"/>
        <v>216.06137849228983</v>
      </c>
    </row>
    <row r="586" spans="1:7" x14ac:dyDescent="0.3">
      <c r="A586">
        <v>1987</v>
      </c>
      <c r="B586" s="9">
        <v>10</v>
      </c>
      <c r="C586">
        <v>28</v>
      </c>
      <c r="D586" s="7">
        <v>82</v>
      </c>
      <c r="E586" s="10">
        <v>1865700</v>
      </c>
      <c r="F586" s="11">
        <v>6327</v>
      </c>
      <c r="G586" s="12">
        <f t="shared" si="16"/>
        <v>294.87908961593172</v>
      </c>
    </row>
    <row r="587" spans="1:7" x14ac:dyDescent="0.3">
      <c r="A587">
        <v>1987</v>
      </c>
      <c r="B587" s="9">
        <v>10</v>
      </c>
      <c r="C587">
        <v>29</v>
      </c>
      <c r="D587" s="7">
        <v>75</v>
      </c>
      <c r="E587" s="10">
        <v>3200</v>
      </c>
      <c r="F587" s="11">
        <v>20.6</v>
      </c>
      <c r="G587" s="12">
        <f t="shared" si="16"/>
        <v>155.33980582524271</v>
      </c>
    </row>
    <row r="588" spans="1:7" x14ac:dyDescent="0.3">
      <c r="A588">
        <v>1987</v>
      </c>
      <c r="B588" s="9">
        <v>10</v>
      </c>
      <c r="C588">
        <v>30</v>
      </c>
      <c r="D588" s="7">
        <v>74</v>
      </c>
      <c r="E588" s="10">
        <v>375500</v>
      </c>
      <c r="F588" s="11">
        <v>1095.7</v>
      </c>
      <c r="G588" s="12">
        <f t="shared" si="16"/>
        <v>342.70329469745366</v>
      </c>
    </row>
    <row r="589" spans="1:7" x14ac:dyDescent="0.3">
      <c r="A589">
        <v>1987</v>
      </c>
      <c r="B589" s="9">
        <v>10</v>
      </c>
      <c r="C589">
        <v>32</v>
      </c>
      <c r="D589" s="7">
        <v>72</v>
      </c>
      <c r="E589" s="10">
        <v>531200</v>
      </c>
      <c r="F589" s="11">
        <v>1550.9</v>
      </c>
      <c r="G589" s="12">
        <f t="shared" si="16"/>
        <v>342.51080018054029</v>
      </c>
    </row>
    <row r="590" spans="1:7" x14ac:dyDescent="0.3">
      <c r="A590">
        <v>1988</v>
      </c>
      <c r="B590" s="9">
        <v>4</v>
      </c>
      <c r="C590">
        <v>12</v>
      </c>
      <c r="D590" s="7">
        <v>94</v>
      </c>
      <c r="E590" s="10">
        <v>0</v>
      </c>
      <c r="F590" s="11">
        <v>0</v>
      </c>
      <c r="G590" s="12" t="e">
        <f t="shared" si="16"/>
        <v>#DIV/0!</v>
      </c>
    </row>
    <row r="591" spans="1:7" x14ac:dyDescent="0.3">
      <c r="A591">
        <v>1988</v>
      </c>
      <c r="B591" s="9">
        <v>4</v>
      </c>
      <c r="C591">
        <v>18</v>
      </c>
      <c r="D591" s="7">
        <v>92</v>
      </c>
      <c r="E591" s="10">
        <v>35700</v>
      </c>
      <c r="F591" s="11">
        <v>65.5</v>
      </c>
      <c r="G591" s="12">
        <f t="shared" si="16"/>
        <v>545.03816793893134</v>
      </c>
    </row>
    <row r="592" spans="1:7" x14ac:dyDescent="0.3">
      <c r="A592">
        <v>1988</v>
      </c>
      <c r="B592" s="9">
        <v>4</v>
      </c>
      <c r="C592">
        <v>19</v>
      </c>
      <c r="D592" s="7">
        <v>88</v>
      </c>
      <c r="E592" s="10">
        <v>361400.00000000006</v>
      </c>
      <c r="F592" s="11">
        <v>846.2</v>
      </c>
      <c r="G592" s="12">
        <f t="shared" si="16"/>
        <v>427.08579532025533</v>
      </c>
    </row>
    <row r="593" spans="1:7" x14ac:dyDescent="0.3">
      <c r="A593">
        <v>1988</v>
      </c>
      <c r="B593" s="9">
        <v>4</v>
      </c>
      <c r="C593">
        <v>20</v>
      </c>
      <c r="D593" s="7">
        <v>88</v>
      </c>
      <c r="E593" s="10">
        <v>0</v>
      </c>
      <c r="F593" s="11">
        <v>0.8</v>
      </c>
      <c r="G593" s="12">
        <f t="shared" si="16"/>
        <v>0</v>
      </c>
    </row>
    <row r="594" spans="1:7" x14ac:dyDescent="0.3">
      <c r="A594">
        <v>1988</v>
      </c>
      <c r="B594" s="9">
        <v>4</v>
      </c>
      <c r="C594">
        <v>21</v>
      </c>
      <c r="D594" s="7">
        <v>86</v>
      </c>
      <c r="E594" s="10">
        <v>847400</v>
      </c>
      <c r="F594" s="11">
        <v>1926.7</v>
      </c>
      <c r="G594" s="12">
        <f t="shared" ref="G594:G657" si="17">E594/F594</f>
        <v>439.81938028753825</v>
      </c>
    </row>
    <row r="595" spans="1:7" x14ac:dyDescent="0.3">
      <c r="A595">
        <v>1988</v>
      </c>
      <c r="B595" s="9">
        <v>4</v>
      </c>
      <c r="C595">
        <v>22</v>
      </c>
      <c r="D595" s="7">
        <v>86</v>
      </c>
      <c r="E595" s="10">
        <v>175800</v>
      </c>
      <c r="F595" s="11">
        <v>709</v>
      </c>
      <c r="G595" s="12">
        <f t="shared" si="17"/>
        <v>247.95486600846263</v>
      </c>
    </row>
    <row r="596" spans="1:7" x14ac:dyDescent="0.3">
      <c r="A596">
        <v>1988</v>
      </c>
      <c r="B596" s="9">
        <v>4</v>
      </c>
      <c r="C596">
        <v>24</v>
      </c>
      <c r="D596" s="7">
        <v>84</v>
      </c>
      <c r="E596" s="10">
        <v>259600.00000000003</v>
      </c>
      <c r="F596" s="11">
        <v>1057.7</v>
      </c>
      <c r="G596" s="12">
        <f t="shared" si="17"/>
        <v>245.43821499480006</v>
      </c>
    </row>
    <row r="597" spans="1:7" x14ac:dyDescent="0.3">
      <c r="A597">
        <v>1988</v>
      </c>
      <c r="B597" s="9">
        <v>4</v>
      </c>
      <c r="C597">
        <v>26</v>
      </c>
      <c r="D597" s="7">
        <v>84</v>
      </c>
      <c r="E597" s="10">
        <v>1045200</v>
      </c>
      <c r="F597" s="11">
        <v>3786.5</v>
      </c>
      <c r="G597" s="12">
        <f t="shared" si="17"/>
        <v>276.03327611250495</v>
      </c>
    </row>
    <row r="598" spans="1:7" x14ac:dyDescent="0.3">
      <c r="A598">
        <v>1988</v>
      </c>
      <c r="B598" s="9">
        <v>4</v>
      </c>
      <c r="C598">
        <v>28</v>
      </c>
      <c r="D598" s="7">
        <v>82</v>
      </c>
      <c r="E598" s="10">
        <v>392000</v>
      </c>
      <c r="F598" s="11">
        <v>1578.4</v>
      </c>
      <c r="G598" s="12">
        <f t="shared" si="17"/>
        <v>248.3527622909275</v>
      </c>
    </row>
    <row r="599" spans="1:7" x14ac:dyDescent="0.3">
      <c r="A599">
        <v>1988</v>
      </c>
      <c r="B599" s="9">
        <v>4</v>
      </c>
      <c r="C599">
        <v>29</v>
      </c>
      <c r="D599" s="7">
        <v>75</v>
      </c>
      <c r="E599" s="10">
        <v>0</v>
      </c>
      <c r="F599" s="11">
        <v>0</v>
      </c>
      <c r="G599" s="12" t="e">
        <f t="shared" si="17"/>
        <v>#DIV/0!</v>
      </c>
    </row>
    <row r="600" spans="1:7" x14ac:dyDescent="0.3">
      <c r="A600">
        <v>1988</v>
      </c>
      <c r="B600" s="9">
        <v>4</v>
      </c>
      <c r="C600">
        <v>30</v>
      </c>
      <c r="D600" s="7">
        <v>74</v>
      </c>
      <c r="E600" s="10">
        <v>106200</v>
      </c>
      <c r="F600" s="11">
        <v>336.2</v>
      </c>
      <c r="G600" s="12">
        <f t="shared" si="17"/>
        <v>315.88340273646639</v>
      </c>
    </row>
    <row r="601" spans="1:7" x14ac:dyDescent="0.3">
      <c r="A601">
        <v>1988</v>
      </c>
      <c r="B601" s="9">
        <v>4</v>
      </c>
      <c r="C601">
        <v>32</v>
      </c>
      <c r="D601" s="7">
        <v>72</v>
      </c>
      <c r="E601" s="10">
        <v>68800</v>
      </c>
      <c r="F601" s="11">
        <v>187.4</v>
      </c>
      <c r="G601" s="12">
        <f t="shared" si="17"/>
        <v>367.12913553895407</v>
      </c>
    </row>
    <row r="602" spans="1:7" x14ac:dyDescent="0.3">
      <c r="A602">
        <v>1988</v>
      </c>
      <c r="B602" s="9">
        <v>5</v>
      </c>
      <c r="C602">
        <v>12</v>
      </c>
      <c r="D602" s="7">
        <v>94</v>
      </c>
      <c r="E602" s="10">
        <v>0</v>
      </c>
      <c r="F602" s="11">
        <v>0</v>
      </c>
      <c r="G602" s="12" t="e">
        <f t="shared" si="17"/>
        <v>#DIV/0!</v>
      </c>
    </row>
    <row r="603" spans="1:7" x14ac:dyDescent="0.3">
      <c r="A603">
        <v>1988</v>
      </c>
      <c r="B603" s="9">
        <v>5</v>
      </c>
      <c r="C603">
        <v>18</v>
      </c>
      <c r="D603" s="7">
        <v>92</v>
      </c>
      <c r="E603" s="10">
        <v>28100</v>
      </c>
      <c r="F603" s="11">
        <v>30.400000000000002</v>
      </c>
      <c r="G603" s="12">
        <f t="shared" si="17"/>
        <v>924.3421052631578</v>
      </c>
    </row>
    <row r="604" spans="1:7" x14ac:dyDescent="0.3">
      <c r="A604">
        <v>1988</v>
      </c>
      <c r="B604" s="9">
        <v>5</v>
      </c>
      <c r="C604">
        <v>19</v>
      </c>
      <c r="D604" s="7">
        <v>88</v>
      </c>
      <c r="E604" s="10">
        <v>218500</v>
      </c>
      <c r="F604" s="11">
        <v>412.1</v>
      </c>
      <c r="G604" s="12">
        <f t="shared" si="17"/>
        <v>530.21111380732827</v>
      </c>
    </row>
    <row r="605" spans="1:7" x14ac:dyDescent="0.3">
      <c r="A605">
        <v>1988</v>
      </c>
      <c r="B605" s="9">
        <v>5</v>
      </c>
      <c r="C605">
        <v>20</v>
      </c>
      <c r="D605" s="7">
        <v>88</v>
      </c>
      <c r="E605" s="10">
        <v>0</v>
      </c>
      <c r="F605" s="11">
        <v>0</v>
      </c>
      <c r="G605" s="12" t="e">
        <f t="shared" si="17"/>
        <v>#DIV/0!</v>
      </c>
    </row>
    <row r="606" spans="1:7" x14ac:dyDescent="0.3">
      <c r="A606">
        <v>1988</v>
      </c>
      <c r="B606" s="9">
        <v>5</v>
      </c>
      <c r="C606">
        <v>21</v>
      </c>
      <c r="D606" s="7">
        <v>86</v>
      </c>
      <c r="E606" s="10">
        <v>506300</v>
      </c>
      <c r="F606" s="11">
        <v>1262.5</v>
      </c>
      <c r="G606" s="12">
        <f t="shared" si="17"/>
        <v>401.02970297029702</v>
      </c>
    </row>
    <row r="607" spans="1:7" x14ac:dyDescent="0.3">
      <c r="A607">
        <v>1988</v>
      </c>
      <c r="B607" s="9">
        <v>5</v>
      </c>
      <c r="C607">
        <v>22</v>
      </c>
      <c r="D607" s="7">
        <v>86</v>
      </c>
      <c r="E607" s="10">
        <v>1213500</v>
      </c>
      <c r="F607" s="11">
        <v>3270.6</v>
      </c>
      <c r="G607" s="12">
        <f t="shared" si="17"/>
        <v>371.03283801137405</v>
      </c>
    </row>
    <row r="608" spans="1:7" x14ac:dyDescent="0.3">
      <c r="A608">
        <v>1988</v>
      </c>
      <c r="B608" s="9">
        <v>5</v>
      </c>
      <c r="C608">
        <v>24</v>
      </c>
      <c r="D608" s="7">
        <v>84</v>
      </c>
      <c r="E608" s="10">
        <v>518799.99999999994</v>
      </c>
      <c r="F608" s="11">
        <v>1436.5</v>
      </c>
      <c r="G608" s="12">
        <f t="shared" si="17"/>
        <v>361.15558649495296</v>
      </c>
    </row>
    <row r="609" spans="1:7" x14ac:dyDescent="0.3">
      <c r="A609">
        <v>1988</v>
      </c>
      <c r="B609" s="9">
        <v>5</v>
      </c>
      <c r="C609">
        <v>26</v>
      </c>
      <c r="D609" s="7">
        <v>84</v>
      </c>
      <c r="E609" s="10">
        <v>1624300</v>
      </c>
      <c r="F609" s="11">
        <v>5221.3999999999996</v>
      </c>
      <c r="G609" s="12">
        <f t="shared" si="17"/>
        <v>311.08514957674191</v>
      </c>
    </row>
    <row r="610" spans="1:7" x14ac:dyDescent="0.3">
      <c r="A610">
        <v>1988</v>
      </c>
      <c r="B610" s="9">
        <v>5</v>
      </c>
      <c r="C610">
        <v>28</v>
      </c>
      <c r="D610" s="7">
        <v>82</v>
      </c>
      <c r="E610" s="10">
        <v>855700</v>
      </c>
      <c r="F610" s="11">
        <v>2374.3000000000002</v>
      </c>
      <c r="G610" s="12">
        <f t="shared" si="17"/>
        <v>360.40096028303077</v>
      </c>
    </row>
    <row r="611" spans="1:7" x14ac:dyDescent="0.3">
      <c r="A611">
        <v>1988</v>
      </c>
      <c r="B611" s="9">
        <v>5</v>
      </c>
      <c r="C611">
        <v>29</v>
      </c>
      <c r="D611" s="7">
        <v>75</v>
      </c>
      <c r="E611" s="10">
        <v>0</v>
      </c>
      <c r="F611" s="11">
        <v>0</v>
      </c>
      <c r="G611" s="12" t="e">
        <f t="shared" si="17"/>
        <v>#DIV/0!</v>
      </c>
    </row>
    <row r="612" spans="1:7" x14ac:dyDescent="0.3">
      <c r="A612">
        <v>1988</v>
      </c>
      <c r="B612" s="9">
        <v>5</v>
      </c>
      <c r="C612">
        <v>30</v>
      </c>
      <c r="D612" s="7">
        <v>74</v>
      </c>
      <c r="E612" s="10">
        <v>45200</v>
      </c>
      <c r="F612" s="11">
        <v>175</v>
      </c>
      <c r="G612" s="12">
        <f t="shared" si="17"/>
        <v>258.28571428571428</v>
      </c>
    </row>
    <row r="613" spans="1:7" x14ac:dyDescent="0.3">
      <c r="A613">
        <v>1988</v>
      </c>
      <c r="B613" s="9">
        <v>5</v>
      </c>
      <c r="C613">
        <v>32</v>
      </c>
      <c r="D613" s="7">
        <v>72</v>
      </c>
      <c r="E613" s="10">
        <v>53900</v>
      </c>
      <c r="F613" s="11">
        <v>175.20000000000002</v>
      </c>
      <c r="G613" s="12">
        <f t="shared" si="17"/>
        <v>307.64840182648396</v>
      </c>
    </row>
    <row r="614" spans="1:7" x14ac:dyDescent="0.3">
      <c r="A614">
        <v>1988</v>
      </c>
      <c r="B614" s="9">
        <v>6</v>
      </c>
      <c r="C614">
        <v>12</v>
      </c>
      <c r="D614" s="7">
        <v>94</v>
      </c>
      <c r="E614" s="10">
        <v>0</v>
      </c>
      <c r="F614" s="11">
        <v>0</v>
      </c>
      <c r="G614" s="12" t="e">
        <f t="shared" si="17"/>
        <v>#DIV/0!</v>
      </c>
    </row>
    <row r="615" spans="1:7" x14ac:dyDescent="0.3">
      <c r="A615">
        <v>1988</v>
      </c>
      <c r="B615" s="9">
        <v>6</v>
      </c>
      <c r="C615">
        <v>18</v>
      </c>
      <c r="D615" s="7">
        <v>92</v>
      </c>
      <c r="E615" s="10">
        <v>98700</v>
      </c>
      <c r="F615" s="11">
        <v>232.3</v>
      </c>
      <c r="G615" s="12">
        <f t="shared" si="17"/>
        <v>424.88161859664223</v>
      </c>
    </row>
    <row r="616" spans="1:7" x14ac:dyDescent="0.3">
      <c r="A616">
        <v>1988</v>
      </c>
      <c r="B616" s="9">
        <v>6</v>
      </c>
      <c r="C616">
        <v>19</v>
      </c>
      <c r="D616" s="7">
        <v>88</v>
      </c>
      <c r="E616" s="10">
        <v>541900</v>
      </c>
      <c r="F616" s="11">
        <v>1156.5</v>
      </c>
      <c r="G616" s="12">
        <f t="shared" si="17"/>
        <v>468.5689580631215</v>
      </c>
    </row>
    <row r="617" spans="1:7" x14ac:dyDescent="0.3">
      <c r="A617">
        <v>1988</v>
      </c>
      <c r="B617" s="9">
        <v>6</v>
      </c>
      <c r="C617">
        <v>20</v>
      </c>
      <c r="D617" s="7">
        <v>88</v>
      </c>
      <c r="E617" s="10">
        <v>2100</v>
      </c>
      <c r="F617" s="11">
        <v>17.100000000000001</v>
      </c>
      <c r="G617" s="12">
        <f t="shared" si="17"/>
        <v>122.80701754385964</v>
      </c>
    </row>
    <row r="618" spans="1:7" x14ac:dyDescent="0.3">
      <c r="A618">
        <v>1988</v>
      </c>
      <c r="B618" s="9">
        <v>6</v>
      </c>
      <c r="C618">
        <v>21</v>
      </c>
      <c r="D618" s="7">
        <v>86</v>
      </c>
      <c r="E618" s="10">
        <v>1549200</v>
      </c>
      <c r="F618" s="11">
        <v>3561.3</v>
      </c>
      <c r="G618" s="12">
        <f t="shared" si="17"/>
        <v>435.00968747367534</v>
      </c>
    </row>
    <row r="619" spans="1:7" x14ac:dyDescent="0.3">
      <c r="A619">
        <v>1988</v>
      </c>
      <c r="B619" s="9">
        <v>6</v>
      </c>
      <c r="C619">
        <v>22</v>
      </c>
      <c r="D619" s="7">
        <v>86</v>
      </c>
      <c r="E619" s="10">
        <v>641900</v>
      </c>
      <c r="F619" s="11">
        <v>2542.3000000000002</v>
      </c>
      <c r="G619" s="12">
        <f t="shared" si="17"/>
        <v>252.4879046532667</v>
      </c>
    </row>
    <row r="620" spans="1:7" x14ac:dyDescent="0.3">
      <c r="A620">
        <v>1988</v>
      </c>
      <c r="B620" s="9">
        <v>6</v>
      </c>
      <c r="C620">
        <v>24</v>
      </c>
      <c r="D620" s="7">
        <v>84</v>
      </c>
      <c r="E620" s="10">
        <v>1356000</v>
      </c>
      <c r="F620" s="11">
        <v>3461.1</v>
      </c>
      <c r="G620" s="12">
        <f t="shared" si="17"/>
        <v>391.78295917482882</v>
      </c>
    </row>
    <row r="621" spans="1:7" x14ac:dyDescent="0.3">
      <c r="A621">
        <v>1988</v>
      </c>
      <c r="B621" s="9">
        <v>6</v>
      </c>
      <c r="C621">
        <v>26</v>
      </c>
      <c r="D621" s="7">
        <v>84</v>
      </c>
      <c r="E621" s="10">
        <v>1861600.0000000002</v>
      </c>
      <c r="F621" s="11">
        <v>6688.4000000000005</v>
      </c>
      <c r="G621" s="12">
        <f t="shared" si="17"/>
        <v>278.33263560791818</v>
      </c>
    </row>
    <row r="622" spans="1:7" x14ac:dyDescent="0.3">
      <c r="A622">
        <v>1988</v>
      </c>
      <c r="B622" s="9">
        <v>6</v>
      </c>
      <c r="C622">
        <v>28</v>
      </c>
      <c r="D622" s="7">
        <v>82</v>
      </c>
      <c r="E622" s="10">
        <v>1419500</v>
      </c>
      <c r="F622" s="11">
        <v>4136.3999999999996</v>
      </c>
      <c r="G622" s="12">
        <f t="shared" si="17"/>
        <v>343.17280727202399</v>
      </c>
    </row>
    <row r="623" spans="1:7" x14ac:dyDescent="0.3">
      <c r="A623">
        <v>1988</v>
      </c>
      <c r="B623" s="9">
        <v>6</v>
      </c>
      <c r="C623">
        <v>29</v>
      </c>
      <c r="D623" s="7">
        <v>75</v>
      </c>
      <c r="E623" s="10">
        <v>35800</v>
      </c>
      <c r="F623" s="11">
        <v>226.20000000000002</v>
      </c>
      <c r="G623" s="12">
        <f t="shared" si="17"/>
        <v>158.26702033598585</v>
      </c>
    </row>
    <row r="624" spans="1:7" x14ac:dyDescent="0.3">
      <c r="A624">
        <v>1988</v>
      </c>
      <c r="B624" s="9">
        <v>6</v>
      </c>
      <c r="C624">
        <v>30</v>
      </c>
      <c r="D624" s="7">
        <v>74</v>
      </c>
      <c r="E624" s="10">
        <v>585200</v>
      </c>
      <c r="F624" s="11">
        <v>1784.8</v>
      </c>
      <c r="G624" s="12">
        <f t="shared" si="17"/>
        <v>327.87987449574183</v>
      </c>
    </row>
    <row r="625" spans="1:7" x14ac:dyDescent="0.3">
      <c r="A625">
        <v>1988</v>
      </c>
      <c r="B625" s="9">
        <v>6</v>
      </c>
      <c r="C625">
        <v>32</v>
      </c>
      <c r="D625" s="7">
        <v>72</v>
      </c>
      <c r="E625" s="10">
        <v>60200</v>
      </c>
      <c r="F625" s="11">
        <v>142.69999999999999</v>
      </c>
      <c r="G625" s="12">
        <f t="shared" si="17"/>
        <v>421.86405045550106</v>
      </c>
    </row>
    <row r="626" spans="1:7" x14ac:dyDescent="0.3">
      <c r="A626">
        <v>1988</v>
      </c>
      <c r="B626" s="9">
        <v>7</v>
      </c>
      <c r="C626">
        <v>12</v>
      </c>
      <c r="D626" s="7">
        <v>94</v>
      </c>
      <c r="E626" s="10">
        <v>0</v>
      </c>
      <c r="F626" s="11">
        <v>0</v>
      </c>
      <c r="G626" s="12" t="e">
        <f t="shared" si="17"/>
        <v>#DIV/0!</v>
      </c>
    </row>
    <row r="627" spans="1:7" x14ac:dyDescent="0.3">
      <c r="A627">
        <v>1988</v>
      </c>
      <c r="B627" s="9">
        <v>7</v>
      </c>
      <c r="C627">
        <v>18</v>
      </c>
      <c r="D627" s="7">
        <v>92</v>
      </c>
      <c r="E627" s="10">
        <v>148000</v>
      </c>
      <c r="F627" s="11">
        <v>394.8</v>
      </c>
      <c r="G627" s="12">
        <f t="shared" si="17"/>
        <v>374.87335359675785</v>
      </c>
    </row>
    <row r="628" spans="1:7" x14ac:dyDescent="0.3">
      <c r="A628">
        <v>1988</v>
      </c>
      <c r="B628" s="9">
        <v>7</v>
      </c>
      <c r="C628">
        <v>19</v>
      </c>
      <c r="D628" s="7">
        <v>88</v>
      </c>
      <c r="E628" s="10">
        <v>172600</v>
      </c>
      <c r="F628" s="11">
        <v>415.5</v>
      </c>
      <c r="G628" s="12">
        <f t="shared" si="17"/>
        <v>415.40312876052946</v>
      </c>
    </row>
    <row r="629" spans="1:7" x14ac:dyDescent="0.3">
      <c r="A629">
        <v>1988</v>
      </c>
      <c r="B629" s="9">
        <v>7</v>
      </c>
      <c r="C629">
        <v>20</v>
      </c>
      <c r="D629" s="7">
        <v>88</v>
      </c>
      <c r="E629" s="10">
        <v>500</v>
      </c>
      <c r="F629" s="11">
        <v>0.5</v>
      </c>
      <c r="G629" s="12">
        <f t="shared" si="17"/>
        <v>1000</v>
      </c>
    </row>
    <row r="630" spans="1:7" x14ac:dyDescent="0.3">
      <c r="A630">
        <v>1988</v>
      </c>
      <c r="B630" s="9">
        <v>7</v>
      </c>
      <c r="C630">
        <v>21</v>
      </c>
      <c r="D630" s="7">
        <v>86</v>
      </c>
      <c r="E630" s="10">
        <v>1316000</v>
      </c>
      <c r="F630" s="11">
        <v>2867.6</v>
      </c>
      <c r="G630" s="12">
        <f t="shared" si="17"/>
        <v>458.92035151346073</v>
      </c>
    </row>
    <row r="631" spans="1:7" x14ac:dyDescent="0.3">
      <c r="A631">
        <v>1988</v>
      </c>
      <c r="B631" s="9">
        <v>7</v>
      </c>
      <c r="C631">
        <v>22</v>
      </c>
      <c r="D631" s="7">
        <v>86</v>
      </c>
      <c r="E631" s="10">
        <v>205500</v>
      </c>
      <c r="F631" s="11">
        <v>1075.5</v>
      </c>
      <c r="G631" s="12">
        <f t="shared" si="17"/>
        <v>191.0739191073919</v>
      </c>
    </row>
    <row r="632" spans="1:7" x14ac:dyDescent="0.3">
      <c r="A632">
        <v>1988</v>
      </c>
      <c r="B632" s="9">
        <v>7</v>
      </c>
      <c r="C632">
        <v>24</v>
      </c>
      <c r="D632" s="7">
        <v>84</v>
      </c>
      <c r="E632" s="10">
        <v>1436600.0000000002</v>
      </c>
      <c r="F632" s="11">
        <v>3784.3</v>
      </c>
      <c r="G632" s="12">
        <f t="shared" si="17"/>
        <v>379.62106598314091</v>
      </c>
    </row>
    <row r="633" spans="1:7" x14ac:dyDescent="0.3">
      <c r="A633">
        <v>1988</v>
      </c>
      <c r="B633" s="9">
        <v>7</v>
      </c>
      <c r="C633">
        <v>26</v>
      </c>
      <c r="D633" s="7">
        <v>84</v>
      </c>
      <c r="E633" s="10">
        <v>700600</v>
      </c>
      <c r="F633" s="11">
        <v>2928.3</v>
      </c>
      <c r="G633" s="12">
        <f t="shared" si="17"/>
        <v>239.25144281665129</v>
      </c>
    </row>
    <row r="634" spans="1:7" x14ac:dyDescent="0.3">
      <c r="A634">
        <v>1988</v>
      </c>
      <c r="B634" s="9">
        <v>7</v>
      </c>
      <c r="C634">
        <v>28</v>
      </c>
      <c r="D634" s="7">
        <v>82</v>
      </c>
      <c r="E634" s="10">
        <v>261899.99999999997</v>
      </c>
      <c r="F634" s="11">
        <v>782</v>
      </c>
      <c r="G634" s="12">
        <f t="shared" si="17"/>
        <v>334.91048593350382</v>
      </c>
    </row>
    <row r="635" spans="1:7" x14ac:dyDescent="0.3">
      <c r="A635">
        <v>1988</v>
      </c>
      <c r="B635" s="9">
        <v>7</v>
      </c>
      <c r="C635">
        <v>29</v>
      </c>
      <c r="D635" s="7">
        <v>75</v>
      </c>
      <c r="E635" s="10">
        <v>43500</v>
      </c>
      <c r="F635" s="11">
        <v>312</v>
      </c>
      <c r="G635" s="12">
        <f t="shared" si="17"/>
        <v>139.42307692307693</v>
      </c>
    </row>
    <row r="636" spans="1:7" x14ac:dyDescent="0.3">
      <c r="A636">
        <v>1988</v>
      </c>
      <c r="B636" s="9">
        <v>7</v>
      </c>
      <c r="C636">
        <v>30</v>
      </c>
      <c r="D636" s="7">
        <v>74</v>
      </c>
      <c r="E636" s="10">
        <v>1634600.0000000002</v>
      </c>
      <c r="F636" s="11">
        <v>4185.6000000000004</v>
      </c>
      <c r="G636" s="12">
        <f t="shared" si="17"/>
        <v>390.52943425076455</v>
      </c>
    </row>
    <row r="637" spans="1:7" x14ac:dyDescent="0.3">
      <c r="A637">
        <v>1988</v>
      </c>
      <c r="B637" s="9">
        <v>7</v>
      </c>
      <c r="C637">
        <v>32</v>
      </c>
      <c r="D637" s="7">
        <v>72</v>
      </c>
      <c r="E637" s="10">
        <v>70500</v>
      </c>
      <c r="F637" s="11">
        <v>216.20000000000002</v>
      </c>
      <c r="G637" s="12">
        <f t="shared" si="17"/>
        <v>326.08695652173913</v>
      </c>
    </row>
    <row r="638" spans="1:7" x14ac:dyDescent="0.3">
      <c r="A638">
        <v>1988</v>
      </c>
      <c r="B638" s="9">
        <v>8</v>
      </c>
      <c r="C638">
        <v>12</v>
      </c>
      <c r="D638" s="7">
        <v>94</v>
      </c>
      <c r="E638" s="10">
        <v>0</v>
      </c>
      <c r="F638" s="11">
        <v>0</v>
      </c>
      <c r="G638" s="12" t="e">
        <f t="shared" si="17"/>
        <v>#DIV/0!</v>
      </c>
    </row>
    <row r="639" spans="1:7" x14ac:dyDescent="0.3">
      <c r="A639">
        <v>1988</v>
      </c>
      <c r="B639" s="9">
        <v>8</v>
      </c>
      <c r="C639">
        <v>18</v>
      </c>
      <c r="D639" s="7">
        <v>92</v>
      </c>
      <c r="E639" s="10">
        <v>120900</v>
      </c>
      <c r="F639" s="11">
        <v>284.39999999999998</v>
      </c>
      <c r="G639" s="12">
        <f t="shared" si="17"/>
        <v>425.10548523206756</v>
      </c>
    </row>
    <row r="640" spans="1:7" x14ac:dyDescent="0.3">
      <c r="A640">
        <v>1988</v>
      </c>
      <c r="B640" s="9">
        <v>8</v>
      </c>
      <c r="C640">
        <v>19</v>
      </c>
      <c r="D640" s="7">
        <v>88</v>
      </c>
      <c r="E640" s="10">
        <v>461700</v>
      </c>
      <c r="F640" s="11">
        <v>873.6</v>
      </c>
      <c r="G640" s="12">
        <f t="shared" si="17"/>
        <v>528.50274725274721</v>
      </c>
    </row>
    <row r="641" spans="1:7" x14ac:dyDescent="0.3">
      <c r="A641">
        <v>1988</v>
      </c>
      <c r="B641" s="9">
        <v>8</v>
      </c>
      <c r="C641">
        <v>20</v>
      </c>
      <c r="D641" s="7">
        <v>88</v>
      </c>
      <c r="E641" s="10">
        <v>0</v>
      </c>
      <c r="F641" s="11">
        <v>3.5</v>
      </c>
      <c r="G641" s="12">
        <f t="shared" si="17"/>
        <v>0</v>
      </c>
    </row>
    <row r="642" spans="1:7" x14ac:dyDescent="0.3">
      <c r="A642">
        <v>1988</v>
      </c>
      <c r="B642" s="9">
        <v>8</v>
      </c>
      <c r="C642">
        <v>21</v>
      </c>
      <c r="D642" s="7">
        <v>86</v>
      </c>
      <c r="E642" s="10">
        <v>1872300</v>
      </c>
      <c r="F642" s="11">
        <v>4096.8</v>
      </c>
      <c r="G642" s="12">
        <f t="shared" si="17"/>
        <v>457.01523140011716</v>
      </c>
    </row>
    <row r="643" spans="1:7" x14ac:dyDescent="0.3">
      <c r="A643">
        <v>1988</v>
      </c>
      <c r="B643" s="9">
        <v>8</v>
      </c>
      <c r="C643">
        <v>22</v>
      </c>
      <c r="D643" s="7">
        <v>86</v>
      </c>
      <c r="E643" s="10">
        <v>91500</v>
      </c>
      <c r="F643" s="11">
        <v>299.5</v>
      </c>
      <c r="G643" s="12">
        <f t="shared" si="17"/>
        <v>305.50918196994991</v>
      </c>
    </row>
    <row r="644" spans="1:7" x14ac:dyDescent="0.3">
      <c r="A644">
        <v>1988</v>
      </c>
      <c r="B644" s="9">
        <v>8</v>
      </c>
      <c r="C644">
        <v>24</v>
      </c>
      <c r="D644" s="7">
        <v>84</v>
      </c>
      <c r="E644" s="10">
        <v>1478700</v>
      </c>
      <c r="F644" s="11">
        <v>4503.8</v>
      </c>
      <c r="G644" s="12">
        <f t="shared" si="17"/>
        <v>328.32274967804966</v>
      </c>
    </row>
    <row r="645" spans="1:7" x14ac:dyDescent="0.3">
      <c r="A645">
        <v>1988</v>
      </c>
      <c r="B645" s="9">
        <v>8</v>
      </c>
      <c r="C645">
        <v>26</v>
      </c>
      <c r="D645" s="7">
        <v>84</v>
      </c>
      <c r="E645" s="10">
        <v>1141700</v>
      </c>
      <c r="F645" s="11">
        <v>3979.2000000000003</v>
      </c>
      <c r="G645" s="12">
        <f t="shared" si="17"/>
        <v>286.91696823482107</v>
      </c>
    </row>
    <row r="646" spans="1:7" x14ac:dyDescent="0.3">
      <c r="A646">
        <v>1988</v>
      </c>
      <c r="B646" s="9">
        <v>8</v>
      </c>
      <c r="C646">
        <v>28</v>
      </c>
      <c r="D646" s="7">
        <v>82</v>
      </c>
      <c r="E646" s="10">
        <v>255400</v>
      </c>
      <c r="F646" s="11">
        <v>687</v>
      </c>
      <c r="G646" s="12">
        <f t="shared" si="17"/>
        <v>371.76128093158661</v>
      </c>
    </row>
    <row r="647" spans="1:7" x14ac:dyDescent="0.3">
      <c r="A647">
        <v>1988</v>
      </c>
      <c r="B647" s="9">
        <v>8</v>
      </c>
      <c r="C647">
        <v>29</v>
      </c>
      <c r="D647" s="7">
        <v>75</v>
      </c>
      <c r="E647" s="10">
        <v>24600</v>
      </c>
      <c r="F647" s="11">
        <v>140.30000000000001</v>
      </c>
      <c r="G647" s="12">
        <f t="shared" si="17"/>
        <v>175.33856022808266</v>
      </c>
    </row>
    <row r="648" spans="1:7" x14ac:dyDescent="0.3">
      <c r="A648">
        <v>1988</v>
      </c>
      <c r="B648" s="9">
        <v>8</v>
      </c>
      <c r="C648">
        <v>30</v>
      </c>
      <c r="D648" s="7">
        <v>74</v>
      </c>
      <c r="E648" s="10">
        <v>1007200</v>
      </c>
      <c r="F648" s="11">
        <v>2482.6</v>
      </c>
      <c r="G648" s="12">
        <f t="shared" si="17"/>
        <v>405.70369773624429</v>
      </c>
    </row>
    <row r="649" spans="1:7" x14ac:dyDescent="0.3">
      <c r="A649">
        <v>1988</v>
      </c>
      <c r="B649" s="9">
        <v>8</v>
      </c>
      <c r="C649">
        <v>32</v>
      </c>
      <c r="D649" s="7">
        <v>72</v>
      </c>
      <c r="E649" s="10">
        <v>888100</v>
      </c>
      <c r="F649" s="11">
        <v>1792.6000000000001</v>
      </c>
      <c r="G649" s="12">
        <f t="shared" si="17"/>
        <v>495.42563873703</v>
      </c>
    </row>
    <row r="650" spans="1:7" x14ac:dyDescent="0.3">
      <c r="A650">
        <v>1988</v>
      </c>
      <c r="B650" s="9">
        <v>9</v>
      </c>
      <c r="C650">
        <v>12</v>
      </c>
      <c r="D650" s="7">
        <v>94</v>
      </c>
      <c r="E650" s="10">
        <v>0</v>
      </c>
      <c r="F650" s="11">
        <v>0</v>
      </c>
      <c r="G650" s="12" t="e">
        <f t="shared" si="17"/>
        <v>#DIV/0!</v>
      </c>
    </row>
    <row r="651" spans="1:7" x14ac:dyDescent="0.3">
      <c r="A651">
        <v>1988</v>
      </c>
      <c r="B651" s="9">
        <v>9</v>
      </c>
      <c r="C651">
        <v>18</v>
      </c>
      <c r="D651" s="7">
        <v>92</v>
      </c>
      <c r="E651" s="10">
        <v>125900</v>
      </c>
      <c r="F651" s="11">
        <v>360.6</v>
      </c>
      <c r="G651" s="12">
        <f t="shared" si="17"/>
        <v>349.14032168607872</v>
      </c>
    </row>
    <row r="652" spans="1:7" x14ac:dyDescent="0.3">
      <c r="A652">
        <v>1988</v>
      </c>
      <c r="B652" s="9">
        <v>9</v>
      </c>
      <c r="C652">
        <v>19</v>
      </c>
      <c r="D652" s="7">
        <v>88</v>
      </c>
      <c r="E652" s="10">
        <v>254300</v>
      </c>
      <c r="F652" s="11">
        <v>596.29999999999995</v>
      </c>
      <c r="G652" s="12">
        <f t="shared" si="17"/>
        <v>426.4631896696294</v>
      </c>
    </row>
    <row r="653" spans="1:7" x14ac:dyDescent="0.3">
      <c r="A653">
        <v>1988</v>
      </c>
      <c r="B653" s="9">
        <v>9</v>
      </c>
      <c r="C653">
        <v>20</v>
      </c>
      <c r="D653" s="7">
        <v>88</v>
      </c>
      <c r="E653" s="10">
        <v>100</v>
      </c>
      <c r="F653" s="11">
        <v>5.4</v>
      </c>
      <c r="G653" s="12">
        <f t="shared" si="17"/>
        <v>18.518518518518519</v>
      </c>
    </row>
    <row r="654" spans="1:7" x14ac:dyDescent="0.3">
      <c r="A654">
        <v>1988</v>
      </c>
      <c r="B654" s="9">
        <v>9</v>
      </c>
      <c r="C654">
        <v>21</v>
      </c>
      <c r="D654" s="7">
        <v>86</v>
      </c>
      <c r="E654" s="10">
        <v>1017200</v>
      </c>
      <c r="F654" s="11">
        <v>2582.3000000000002</v>
      </c>
      <c r="G654" s="12">
        <f t="shared" si="17"/>
        <v>393.91240367114585</v>
      </c>
    </row>
    <row r="655" spans="1:7" x14ac:dyDescent="0.3">
      <c r="A655">
        <v>1988</v>
      </c>
      <c r="B655" s="9">
        <v>9</v>
      </c>
      <c r="C655">
        <v>22</v>
      </c>
      <c r="D655" s="7">
        <v>86</v>
      </c>
      <c r="E655" s="10">
        <v>1425100.0000000002</v>
      </c>
      <c r="F655" s="11">
        <v>3909.7000000000003</v>
      </c>
      <c r="G655" s="12">
        <f t="shared" si="17"/>
        <v>364.50367035833955</v>
      </c>
    </row>
    <row r="656" spans="1:7" x14ac:dyDescent="0.3">
      <c r="A656">
        <v>1988</v>
      </c>
      <c r="B656" s="9">
        <v>9</v>
      </c>
      <c r="C656">
        <v>24</v>
      </c>
      <c r="D656" s="7">
        <v>84</v>
      </c>
      <c r="E656" s="10">
        <v>843000</v>
      </c>
      <c r="F656" s="11">
        <v>2779.6</v>
      </c>
      <c r="G656" s="12">
        <f t="shared" si="17"/>
        <v>303.28104763275292</v>
      </c>
    </row>
    <row r="657" spans="1:7" x14ac:dyDescent="0.3">
      <c r="A657">
        <v>1988</v>
      </c>
      <c r="B657" s="9">
        <v>9</v>
      </c>
      <c r="C657">
        <v>26</v>
      </c>
      <c r="D657" s="7">
        <v>84</v>
      </c>
      <c r="E657" s="10">
        <v>1119400</v>
      </c>
      <c r="F657" s="11">
        <v>3271.7000000000003</v>
      </c>
      <c r="G657" s="12">
        <f t="shared" si="17"/>
        <v>342.1462848060641</v>
      </c>
    </row>
    <row r="658" spans="1:7" x14ac:dyDescent="0.3">
      <c r="A658">
        <v>1988</v>
      </c>
      <c r="B658" s="9">
        <v>9</v>
      </c>
      <c r="C658">
        <v>28</v>
      </c>
      <c r="D658" s="7">
        <v>82</v>
      </c>
      <c r="E658" s="10">
        <v>561500</v>
      </c>
      <c r="F658" s="11">
        <v>1623.2</v>
      </c>
      <c r="G658" s="12">
        <f t="shared" ref="G658:G721" si="18">E658/F658</f>
        <v>345.92163627402658</v>
      </c>
    </row>
    <row r="659" spans="1:7" x14ac:dyDescent="0.3">
      <c r="A659">
        <v>1988</v>
      </c>
      <c r="B659" s="9">
        <v>9</v>
      </c>
      <c r="C659">
        <v>29</v>
      </c>
      <c r="D659" s="7">
        <v>75</v>
      </c>
      <c r="E659" s="10">
        <v>2300</v>
      </c>
      <c r="F659" s="11">
        <v>7</v>
      </c>
      <c r="G659" s="12">
        <f t="shared" si="18"/>
        <v>328.57142857142856</v>
      </c>
    </row>
    <row r="660" spans="1:7" x14ac:dyDescent="0.3">
      <c r="A660">
        <v>1988</v>
      </c>
      <c r="B660" s="9">
        <v>9</v>
      </c>
      <c r="C660">
        <v>30</v>
      </c>
      <c r="D660" s="7">
        <v>74</v>
      </c>
      <c r="E660" s="10">
        <v>497300</v>
      </c>
      <c r="F660" s="11">
        <v>1291.4000000000001</v>
      </c>
      <c r="G660" s="12">
        <f t="shared" si="18"/>
        <v>385.0859532290537</v>
      </c>
    </row>
    <row r="661" spans="1:7" x14ac:dyDescent="0.3">
      <c r="A661">
        <v>1988</v>
      </c>
      <c r="B661" s="9">
        <v>9</v>
      </c>
      <c r="C661">
        <v>32</v>
      </c>
      <c r="D661" s="7">
        <v>72</v>
      </c>
      <c r="E661" s="10">
        <v>215100</v>
      </c>
      <c r="F661" s="11">
        <v>511.8</v>
      </c>
      <c r="G661" s="12">
        <f t="shared" si="18"/>
        <v>420.28135990621337</v>
      </c>
    </row>
    <row r="662" spans="1:7" x14ac:dyDescent="0.3">
      <c r="A662">
        <v>1988</v>
      </c>
      <c r="B662" s="9">
        <v>10</v>
      </c>
      <c r="C662">
        <v>12</v>
      </c>
      <c r="D662" s="7">
        <v>94</v>
      </c>
      <c r="E662" s="10">
        <v>0</v>
      </c>
      <c r="F662" s="11">
        <v>0</v>
      </c>
      <c r="G662" s="12" t="e">
        <f t="shared" si="18"/>
        <v>#DIV/0!</v>
      </c>
    </row>
    <row r="663" spans="1:7" x14ac:dyDescent="0.3">
      <c r="A663">
        <v>1988</v>
      </c>
      <c r="B663" s="9">
        <v>10</v>
      </c>
      <c r="C663">
        <v>18</v>
      </c>
      <c r="D663" s="7">
        <v>92</v>
      </c>
      <c r="E663" s="10">
        <v>7500</v>
      </c>
      <c r="F663" s="11">
        <v>34.5</v>
      </c>
      <c r="G663" s="12">
        <f t="shared" si="18"/>
        <v>217.39130434782609</v>
      </c>
    </row>
    <row r="664" spans="1:7" x14ac:dyDescent="0.3">
      <c r="A664">
        <v>1988</v>
      </c>
      <c r="B664" s="9">
        <v>10</v>
      </c>
      <c r="C664">
        <v>19</v>
      </c>
      <c r="D664" s="7">
        <v>88</v>
      </c>
      <c r="E664" s="10">
        <v>313000</v>
      </c>
      <c r="F664" s="11">
        <v>709.6</v>
      </c>
      <c r="G664" s="12">
        <f t="shared" si="18"/>
        <v>441.09357384441938</v>
      </c>
    </row>
    <row r="665" spans="1:7" x14ac:dyDescent="0.3">
      <c r="A665">
        <v>1988</v>
      </c>
      <c r="B665" s="9">
        <v>10</v>
      </c>
      <c r="C665">
        <v>20</v>
      </c>
      <c r="D665" s="7">
        <v>88</v>
      </c>
      <c r="E665" s="10">
        <v>310900</v>
      </c>
      <c r="F665" s="11">
        <v>538.5</v>
      </c>
      <c r="G665" s="12">
        <f t="shared" si="18"/>
        <v>577.34447539461462</v>
      </c>
    </row>
    <row r="666" spans="1:7" x14ac:dyDescent="0.3">
      <c r="A666">
        <v>1988</v>
      </c>
      <c r="B666" s="9">
        <v>10</v>
      </c>
      <c r="C666">
        <v>21</v>
      </c>
      <c r="D666" s="7">
        <v>86</v>
      </c>
      <c r="E666" s="10">
        <v>838400</v>
      </c>
      <c r="F666" s="11">
        <v>2387.4</v>
      </c>
      <c r="G666" s="12">
        <f t="shared" si="18"/>
        <v>351.17701264974448</v>
      </c>
    </row>
    <row r="667" spans="1:7" x14ac:dyDescent="0.3">
      <c r="A667">
        <v>1988</v>
      </c>
      <c r="B667" s="9">
        <v>10</v>
      </c>
      <c r="C667">
        <v>22</v>
      </c>
      <c r="D667" s="7">
        <v>86</v>
      </c>
      <c r="E667" s="10">
        <v>1636100.0000000002</v>
      </c>
      <c r="F667" s="11">
        <v>4862</v>
      </c>
      <c r="G667" s="12">
        <f t="shared" si="18"/>
        <v>336.50761003702183</v>
      </c>
    </row>
    <row r="668" spans="1:7" x14ac:dyDescent="0.3">
      <c r="A668">
        <v>1988</v>
      </c>
      <c r="B668" s="9">
        <v>10</v>
      </c>
      <c r="C668">
        <v>24</v>
      </c>
      <c r="D668" s="7">
        <v>84</v>
      </c>
      <c r="E668" s="10">
        <v>438900.00000000006</v>
      </c>
      <c r="F668" s="11">
        <v>1671.1000000000001</v>
      </c>
      <c r="G668" s="12">
        <f t="shared" si="18"/>
        <v>262.64137394530547</v>
      </c>
    </row>
    <row r="669" spans="1:7" x14ac:dyDescent="0.3">
      <c r="A669">
        <v>1988</v>
      </c>
      <c r="B669" s="9">
        <v>10</v>
      </c>
      <c r="C669">
        <v>26</v>
      </c>
      <c r="D669" s="7">
        <v>84</v>
      </c>
      <c r="E669" s="10">
        <v>602800</v>
      </c>
      <c r="F669" s="11">
        <v>1979.6000000000001</v>
      </c>
      <c r="G669" s="12">
        <f t="shared" si="18"/>
        <v>304.50596080016163</v>
      </c>
    </row>
    <row r="670" spans="1:7" x14ac:dyDescent="0.3">
      <c r="A670">
        <v>1988</v>
      </c>
      <c r="B670" s="9">
        <v>10</v>
      </c>
      <c r="C670">
        <v>28</v>
      </c>
      <c r="D670" s="7">
        <v>82</v>
      </c>
      <c r="E670" s="10">
        <v>1285000</v>
      </c>
      <c r="F670" s="11">
        <v>3882.9</v>
      </c>
      <c r="G670" s="12">
        <f t="shared" si="18"/>
        <v>330.93821628164517</v>
      </c>
    </row>
    <row r="671" spans="1:7" x14ac:dyDescent="0.3">
      <c r="A671">
        <v>1988</v>
      </c>
      <c r="B671" s="9">
        <v>10</v>
      </c>
      <c r="C671">
        <v>29</v>
      </c>
      <c r="D671" s="7">
        <v>75</v>
      </c>
      <c r="E671" s="10">
        <v>16100.000000000002</v>
      </c>
      <c r="F671" s="11">
        <v>55.2</v>
      </c>
      <c r="G671" s="12">
        <f t="shared" si="18"/>
        <v>291.66666666666669</v>
      </c>
    </row>
    <row r="672" spans="1:7" x14ac:dyDescent="0.3">
      <c r="A672">
        <v>1988</v>
      </c>
      <c r="B672" s="9">
        <v>10</v>
      </c>
      <c r="C672">
        <v>30</v>
      </c>
      <c r="D672" s="7">
        <v>74</v>
      </c>
      <c r="E672" s="10">
        <v>436900.00000000006</v>
      </c>
      <c r="F672" s="11">
        <v>1141.8</v>
      </c>
      <c r="G672" s="12">
        <f t="shared" si="18"/>
        <v>382.641443335085</v>
      </c>
    </row>
    <row r="673" spans="1:7" x14ac:dyDescent="0.3">
      <c r="A673">
        <v>1988</v>
      </c>
      <c r="B673" s="9">
        <v>10</v>
      </c>
      <c r="C673">
        <v>32</v>
      </c>
      <c r="D673" s="7">
        <v>72</v>
      </c>
      <c r="E673" s="10">
        <v>49100</v>
      </c>
      <c r="F673" s="11">
        <v>131.80000000000001</v>
      </c>
      <c r="G673" s="12">
        <f t="shared" si="18"/>
        <v>372.53414264036417</v>
      </c>
    </row>
    <row r="674" spans="1:7" x14ac:dyDescent="0.3">
      <c r="A674">
        <v>1989</v>
      </c>
      <c r="B674" s="9">
        <v>4</v>
      </c>
      <c r="C674">
        <v>12</v>
      </c>
      <c r="D674" s="7">
        <v>94</v>
      </c>
      <c r="E674" s="10">
        <v>0</v>
      </c>
      <c r="F674" s="11">
        <v>0</v>
      </c>
      <c r="G674" s="12" t="e">
        <f t="shared" si="18"/>
        <v>#DIV/0!</v>
      </c>
    </row>
    <row r="675" spans="1:7" x14ac:dyDescent="0.3">
      <c r="A675">
        <v>1989</v>
      </c>
      <c r="B675" s="9">
        <v>4</v>
      </c>
      <c r="C675">
        <v>18</v>
      </c>
      <c r="D675" s="7">
        <v>92</v>
      </c>
      <c r="E675" s="10">
        <v>93500</v>
      </c>
      <c r="F675" s="11">
        <v>239.5</v>
      </c>
      <c r="G675" s="12">
        <f t="shared" si="18"/>
        <v>390.39665970772444</v>
      </c>
    </row>
    <row r="676" spans="1:7" x14ac:dyDescent="0.3">
      <c r="A676">
        <v>1989</v>
      </c>
      <c r="B676" s="9">
        <v>4</v>
      </c>
      <c r="C676">
        <v>19</v>
      </c>
      <c r="D676" s="7">
        <v>88</v>
      </c>
      <c r="E676" s="10">
        <v>568500</v>
      </c>
      <c r="F676" s="11">
        <v>1043.4000000000001</v>
      </c>
      <c r="G676" s="12">
        <f t="shared" si="18"/>
        <v>544.85336400230017</v>
      </c>
    </row>
    <row r="677" spans="1:7" x14ac:dyDescent="0.3">
      <c r="A677">
        <v>1989</v>
      </c>
      <c r="B677" s="9">
        <v>4</v>
      </c>
      <c r="C677">
        <v>20</v>
      </c>
      <c r="D677" s="7">
        <v>88</v>
      </c>
      <c r="E677" s="10">
        <v>225500</v>
      </c>
      <c r="F677" s="11">
        <v>327.8</v>
      </c>
      <c r="G677" s="12">
        <f t="shared" si="18"/>
        <v>687.91946308724835</v>
      </c>
    </row>
    <row r="678" spans="1:7" x14ac:dyDescent="0.3">
      <c r="A678">
        <v>1989</v>
      </c>
      <c r="B678" s="9">
        <v>4</v>
      </c>
      <c r="C678">
        <v>21</v>
      </c>
      <c r="D678" s="7">
        <v>86</v>
      </c>
      <c r="E678" s="10">
        <v>1246900</v>
      </c>
      <c r="F678" s="11">
        <v>2242.1</v>
      </c>
      <c r="G678" s="12">
        <f t="shared" si="18"/>
        <v>556.13041345167483</v>
      </c>
    </row>
    <row r="679" spans="1:7" x14ac:dyDescent="0.3">
      <c r="A679">
        <v>1989</v>
      </c>
      <c r="B679" s="9">
        <v>4</v>
      </c>
      <c r="C679">
        <v>22</v>
      </c>
      <c r="D679" s="7">
        <v>86</v>
      </c>
      <c r="E679" s="10">
        <v>1863700</v>
      </c>
      <c r="F679" s="11">
        <v>3758.1</v>
      </c>
      <c r="G679" s="12">
        <f t="shared" si="18"/>
        <v>495.91548920997315</v>
      </c>
    </row>
    <row r="680" spans="1:7" x14ac:dyDescent="0.3">
      <c r="A680">
        <v>1989</v>
      </c>
      <c r="B680" s="9">
        <v>4</v>
      </c>
      <c r="C680">
        <v>24</v>
      </c>
      <c r="D680" s="7">
        <v>84</v>
      </c>
      <c r="E680" s="10">
        <v>1146300</v>
      </c>
      <c r="F680" s="11">
        <v>3049.8</v>
      </c>
      <c r="G680" s="12">
        <f t="shared" si="18"/>
        <v>375.86071217784769</v>
      </c>
    </row>
    <row r="681" spans="1:7" x14ac:dyDescent="0.3">
      <c r="A681">
        <v>1989</v>
      </c>
      <c r="B681" s="9">
        <v>4</v>
      </c>
      <c r="C681">
        <v>26</v>
      </c>
      <c r="D681" s="7">
        <v>84</v>
      </c>
      <c r="E681" s="10">
        <v>1779900</v>
      </c>
      <c r="F681" s="11">
        <v>5189.3</v>
      </c>
      <c r="G681" s="12">
        <f t="shared" si="18"/>
        <v>342.99423814387296</v>
      </c>
    </row>
    <row r="682" spans="1:7" x14ac:dyDescent="0.3">
      <c r="A682">
        <v>1989</v>
      </c>
      <c r="B682" s="9">
        <v>4</v>
      </c>
      <c r="C682">
        <v>28</v>
      </c>
      <c r="D682" s="7">
        <v>82</v>
      </c>
      <c r="E682" s="10">
        <v>518100</v>
      </c>
      <c r="F682" s="11">
        <v>1451.9</v>
      </c>
      <c r="G682" s="12">
        <f t="shared" si="18"/>
        <v>356.84275776568631</v>
      </c>
    </row>
    <row r="683" spans="1:7" x14ac:dyDescent="0.3">
      <c r="A683">
        <v>1989</v>
      </c>
      <c r="B683" s="9">
        <v>4</v>
      </c>
      <c r="C683">
        <v>29</v>
      </c>
      <c r="D683" s="7">
        <v>75</v>
      </c>
      <c r="E683" s="10">
        <v>108300</v>
      </c>
      <c r="F683" s="11">
        <v>200.5</v>
      </c>
      <c r="G683" s="12">
        <f t="shared" si="18"/>
        <v>540.14962593516213</v>
      </c>
    </row>
    <row r="684" spans="1:7" x14ac:dyDescent="0.3">
      <c r="A684">
        <v>1989</v>
      </c>
      <c r="B684" s="9">
        <v>4</v>
      </c>
      <c r="C684">
        <v>30</v>
      </c>
      <c r="D684" s="7">
        <v>74</v>
      </c>
      <c r="E684" s="10">
        <v>551700</v>
      </c>
      <c r="F684" s="11">
        <v>1327.4</v>
      </c>
      <c r="G684" s="12">
        <f t="shared" si="18"/>
        <v>415.62452915473858</v>
      </c>
    </row>
    <row r="685" spans="1:7" x14ac:dyDescent="0.3">
      <c r="A685">
        <v>1989</v>
      </c>
      <c r="B685" s="9">
        <v>4</v>
      </c>
      <c r="C685">
        <v>32</v>
      </c>
      <c r="D685" s="7">
        <v>72</v>
      </c>
      <c r="E685" s="10">
        <v>151400</v>
      </c>
      <c r="F685" s="11">
        <v>392.3</v>
      </c>
      <c r="G685" s="12">
        <f t="shared" si="18"/>
        <v>385.92913586540914</v>
      </c>
    </row>
    <row r="686" spans="1:7" x14ac:dyDescent="0.3">
      <c r="A686">
        <v>1989</v>
      </c>
      <c r="B686" s="9">
        <v>5</v>
      </c>
      <c r="C686">
        <v>12</v>
      </c>
      <c r="D686" s="7">
        <v>94</v>
      </c>
      <c r="E686" s="10">
        <v>0</v>
      </c>
      <c r="F686" s="11">
        <v>0</v>
      </c>
      <c r="G686" s="12" t="e">
        <f t="shared" si="18"/>
        <v>#DIV/0!</v>
      </c>
    </row>
    <row r="687" spans="1:7" x14ac:dyDescent="0.3">
      <c r="A687">
        <v>1989</v>
      </c>
      <c r="B687" s="9">
        <v>5</v>
      </c>
      <c r="C687">
        <v>18</v>
      </c>
      <c r="D687" s="7">
        <v>92</v>
      </c>
      <c r="E687" s="10">
        <v>104400</v>
      </c>
      <c r="F687" s="11">
        <v>239.4</v>
      </c>
      <c r="G687" s="12">
        <f t="shared" si="18"/>
        <v>436.09022556390977</v>
      </c>
    </row>
    <row r="688" spans="1:7" x14ac:dyDescent="0.3">
      <c r="A688">
        <v>1989</v>
      </c>
      <c r="B688" s="9">
        <v>5</v>
      </c>
      <c r="C688">
        <v>19</v>
      </c>
      <c r="D688" s="7">
        <v>88</v>
      </c>
      <c r="E688" s="10">
        <v>358600</v>
      </c>
      <c r="F688" s="11">
        <v>1033.3</v>
      </c>
      <c r="G688" s="12">
        <f t="shared" si="18"/>
        <v>347.04345301461336</v>
      </c>
    </row>
    <row r="689" spans="1:7" x14ac:dyDescent="0.3">
      <c r="A689">
        <v>1989</v>
      </c>
      <c r="B689" s="9">
        <v>5</v>
      </c>
      <c r="C689">
        <v>20</v>
      </c>
      <c r="D689" s="7">
        <v>88</v>
      </c>
      <c r="E689" s="10">
        <v>487900.00000000006</v>
      </c>
      <c r="F689" s="11">
        <v>878.80000000000007</v>
      </c>
      <c r="G689" s="12">
        <f t="shared" si="18"/>
        <v>555.18889394629036</v>
      </c>
    </row>
    <row r="690" spans="1:7" x14ac:dyDescent="0.3">
      <c r="A690">
        <v>1989</v>
      </c>
      <c r="B690" s="9">
        <v>5</v>
      </c>
      <c r="C690">
        <v>21</v>
      </c>
      <c r="D690" s="7">
        <v>86</v>
      </c>
      <c r="E690" s="10">
        <v>777000</v>
      </c>
      <c r="F690" s="11">
        <v>2028.6000000000001</v>
      </c>
      <c r="G690" s="12">
        <f t="shared" si="18"/>
        <v>383.02277432712214</v>
      </c>
    </row>
    <row r="691" spans="1:7" x14ac:dyDescent="0.3">
      <c r="A691">
        <v>1989</v>
      </c>
      <c r="B691" s="9">
        <v>5</v>
      </c>
      <c r="C691">
        <v>22</v>
      </c>
      <c r="D691" s="7">
        <v>86</v>
      </c>
      <c r="E691" s="10">
        <v>3578400</v>
      </c>
      <c r="F691" s="11">
        <v>7813.3</v>
      </c>
      <c r="G691" s="12">
        <f t="shared" si="18"/>
        <v>457.9883019978754</v>
      </c>
    </row>
    <row r="692" spans="1:7" x14ac:dyDescent="0.3">
      <c r="A692">
        <v>1989</v>
      </c>
      <c r="B692" s="9">
        <v>5</v>
      </c>
      <c r="C692">
        <v>24</v>
      </c>
      <c r="D692" s="7">
        <v>84</v>
      </c>
      <c r="E692" s="10">
        <v>468000</v>
      </c>
      <c r="F692" s="11">
        <v>1790.5</v>
      </c>
      <c r="G692" s="12">
        <f t="shared" si="18"/>
        <v>261.37950293214186</v>
      </c>
    </row>
    <row r="693" spans="1:7" x14ac:dyDescent="0.3">
      <c r="A693">
        <v>1989</v>
      </c>
      <c r="B693" s="9">
        <v>5</v>
      </c>
      <c r="C693">
        <v>26</v>
      </c>
      <c r="D693" s="7">
        <v>84</v>
      </c>
      <c r="E693" s="10">
        <v>1160100</v>
      </c>
      <c r="F693" s="11">
        <v>4566</v>
      </c>
      <c r="G693" s="12">
        <f t="shared" si="18"/>
        <v>254.07358738501972</v>
      </c>
    </row>
    <row r="694" spans="1:7" x14ac:dyDescent="0.3">
      <c r="A694">
        <v>1989</v>
      </c>
      <c r="B694" s="9">
        <v>5</v>
      </c>
      <c r="C694">
        <v>28</v>
      </c>
      <c r="D694" s="7">
        <v>82</v>
      </c>
      <c r="E694" s="10">
        <v>1679000</v>
      </c>
      <c r="F694" s="11">
        <v>5227.2</v>
      </c>
      <c r="G694" s="12">
        <f t="shared" si="18"/>
        <v>321.20446893174164</v>
      </c>
    </row>
    <row r="695" spans="1:7" x14ac:dyDescent="0.3">
      <c r="A695">
        <v>1989</v>
      </c>
      <c r="B695" s="9">
        <v>5</v>
      </c>
      <c r="C695">
        <v>29</v>
      </c>
      <c r="D695" s="7">
        <v>75</v>
      </c>
      <c r="E695" s="10">
        <v>60900</v>
      </c>
      <c r="F695" s="11">
        <v>166.1</v>
      </c>
      <c r="G695" s="12">
        <f t="shared" si="18"/>
        <v>366.64659843467791</v>
      </c>
    </row>
    <row r="696" spans="1:7" x14ac:dyDescent="0.3">
      <c r="A696">
        <v>1989</v>
      </c>
      <c r="B696" s="9">
        <v>5</v>
      </c>
      <c r="C696">
        <v>30</v>
      </c>
      <c r="D696" s="7">
        <v>74</v>
      </c>
      <c r="E696" s="10">
        <v>227000</v>
      </c>
      <c r="F696" s="11">
        <v>580.9</v>
      </c>
      <c r="G696" s="12">
        <f t="shared" si="18"/>
        <v>390.77293854363921</v>
      </c>
    </row>
    <row r="697" spans="1:7" x14ac:dyDescent="0.3">
      <c r="A697">
        <v>1989</v>
      </c>
      <c r="B697" s="9">
        <v>5</v>
      </c>
      <c r="C697">
        <v>32</v>
      </c>
      <c r="D697" s="7">
        <v>72</v>
      </c>
      <c r="E697" s="10">
        <v>448700</v>
      </c>
      <c r="F697" s="11">
        <v>1184</v>
      </c>
      <c r="G697" s="12">
        <f t="shared" si="18"/>
        <v>378.96959459459458</v>
      </c>
    </row>
    <row r="698" spans="1:7" x14ac:dyDescent="0.3">
      <c r="A698">
        <v>1989</v>
      </c>
      <c r="B698" s="9">
        <v>6</v>
      </c>
      <c r="C698">
        <v>12</v>
      </c>
      <c r="D698" s="7">
        <v>94</v>
      </c>
      <c r="E698" s="10">
        <v>0</v>
      </c>
      <c r="F698" s="11">
        <v>0</v>
      </c>
      <c r="G698" s="12" t="e">
        <f t="shared" si="18"/>
        <v>#DIV/0!</v>
      </c>
    </row>
    <row r="699" spans="1:7" x14ac:dyDescent="0.3">
      <c r="A699">
        <v>1989</v>
      </c>
      <c r="B699" s="9">
        <v>6</v>
      </c>
      <c r="C699">
        <v>18</v>
      </c>
      <c r="D699" s="7">
        <v>92</v>
      </c>
      <c r="E699" s="10">
        <v>138000</v>
      </c>
      <c r="F699" s="11">
        <v>284.89999999999998</v>
      </c>
      <c r="G699" s="12">
        <f t="shared" si="18"/>
        <v>484.3804843804844</v>
      </c>
    </row>
    <row r="700" spans="1:7" x14ac:dyDescent="0.3">
      <c r="A700">
        <v>1989</v>
      </c>
      <c r="B700" s="9">
        <v>6</v>
      </c>
      <c r="C700">
        <v>19</v>
      </c>
      <c r="D700" s="7">
        <v>88</v>
      </c>
      <c r="E700" s="10">
        <v>233700.00000000003</v>
      </c>
      <c r="F700" s="11">
        <v>564.4</v>
      </c>
      <c r="G700" s="12">
        <f t="shared" si="18"/>
        <v>414.06803685329561</v>
      </c>
    </row>
    <row r="701" spans="1:7" x14ac:dyDescent="0.3">
      <c r="A701">
        <v>1989</v>
      </c>
      <c r="B701" s="9">
        <v>6</v>
      </c>
      <c r="C701">
        <v>20</v>
      </c>
      <c r="D701" s="7">
        <v>88</v>
      </c>
      <c r="E701" s="10">
        <v>408800</v>
      </c>
      <c r="F701" s="11">
        <v>626.1</v>
      </c>
      <c r="G701" s="12">
        <f t="shared" si="18"/>
        <v>652.93084171857527</v>
      </c>
    </row>
    <row r="702" spans="1:7" x14ac:dyDescent="0.3">
      <c r="A702">
        <v>1989</v>
      </c>
      <c r="B702" s="9">
        <v>6</v>
      </c>
      <c r="C702">
        <v>21</v>
      </c>
      <c r="D702" s="7">
        <v>86</v>
      </c>
      <c r="E702" s="10">
        <v>631800</v>
      </c>
      <c r="F702" s="11">
        <v>1543.2</v>
      </c>
      <c r="G702" s="12">
        <f t="shared" si="18"/>
        <v>409.40902021772939</v>
      </c>
    </row>
    <row r="703" spans="1:7" x14ac:dyDescent="0.3">
      <c r="A703">
        <v>1989</v>
      </c>
      <c r="B703" s="9">
        <v>6</v>
      </c>
      <c r="C703">
        <v>22</v>
      </c>
      <c r="D703" s="7">
        <v>86</v>
      </c>
      <c r="E703" s="10">
        <v>1519500</v>
      </c>
      <c r="F703" s="11">
        <v>4530.2</v>
      </c>
      <c r="G703" s="12">
        <f t="shared" si="18"/>
        <v>335.41565493797185</v>
      </c>
    </row>
    <row r="704" spans="1:7" x14ac:dyDescent="0.3">
      <c r="A704">
        <v>1989</v>
      </c>
      <c r="B704" s="9">
        <v>6</v>
      </c>
      <c r="C704">
        <v>24</v>
      </c>
      <c r="D704" s="7">
        <v>84</v>
      </c>
      <c r="E704" s="10">
        <v>997300.00000000012</v>
      </c>
      <c r="F704" s="11">
        <v>3207.6</v>
      </c>
      <c r="G704" s="12">
        <f t="shared" si="18"/>
        <v>310.91782017707948</v>
      </c>
    </row>
    <row r="705" spans="1:7" x14ac:dyDescent="0.3">
      <c r="A705">
        <v>1989</v>
      </c>
      <c r="B705" s="9">
        <v>6</v>
      </c>
      <c r="C705">
        <v>26</v>
      </c>
      <c r="D705" s="7">
        <v>84</v>
      </c>
      <c r="E705" s="10">
        <v>1534300</v>
      </c>
      <c r="F705" s="11">
        <v>5395.1</v>
      </c>
      <c r="G705" s="12">
        <f t="shared" si="18"/>
        <v>284.38768512168446</v>
      </c>
    </row>
    <row r="706" spans="1:7" x14ac:dyDescent="0.3">
      <c r="A706">
        <v>1989</v>
      </c>
      <c r="B706" s="9">
        <v>6</v>
      </c>
      <c r="C706">
        <v>28</v>
      </c>
      <c r="D706" s="7">
        <v>82</v>
      </c>
      <c r="E706" s="10">
        <v>656900</v>
      </c>
      <c r="F706" s="11">
        <v>2408.1999999999998</v>
      </c>
      <c r="G706" s="12">
        <f t="shared" si="18"/>
        <v>272.77634747944523</v>
      </c>
    </row>
    <row r="707" spans="1:7" x14ac:dyDescent="0.3">
      <c r="A707">
        <v>1989</v>
      </c>
      <c r="B707" s="9">
        <v>6</v>
      </c>
      <c r="C707">
        <v>29</v>
      </c>
      <c r="D707" s="7">
        <v>75</v>
      </c>
      <c r="E707" s="10">
        <v>900</v>
      </c>
      <c r="F707" s="11">
        <v>10.700000000000001</v>
      </c>
      <c r="G707" s="12">
        <f t="shared" si="18"/>
        <v>84.112149532710276</v>
      </c>
    </row>
    <row r="708" spans="1:7" x14ac:dyDescent="0.3">
      <c r="A708">
        <v>1989</v>
      </c>
      <c r="B708" s="9">
        <v>6</v>
      </c>
      <c r="C708">
        <v>30</v>
      </c>
      <c r="D708" s="7">
        <v>74</v>
      </c>
      <c r="E708" s="10">
        <v>251800</v>
      </c>
      <c r="F708" s="11">
        <v>951</v>
      </c>
      <c r="G708" s="12">
        <f t="shared" si="18"/>
        <v>264.77392218717142</v>
      </c>
    </row>
    <row r="709" spans="1:7" x14ac:dyDescent="0.3">
      <c r="A709">
        <v>1989</v>
      </c>
      <c r="B709" s="9">
        <v>6</v>
      </c>
      <c r="C709">
        <v>32</v>
      </c>
      <c r="D709" s="7">
        <v>72</v>
      </c>
      <c r="E709" s="10">
        <v>639800</v>
      </c>
      <c r="F709" s="11">
        <v>1634.9</v>
      </c>
      <c r="G709" s="12">
        <f t="shared" si="18"/>
        <v>391.33891981160923</v>
      </c>
    </row>
    <row r="710" spans="1:7" x14ac:dyDescent="0.3">
      <c r="A710">
        <v>1989</v>
      </c>
      <c r="B710" s="9">
        <v>7</v>
      </c>
      <c r="C710">
        <v>12</v>
      </c>
      <c r="D710" s="7">
        <v>94</v>
      </c>
      <c r="E710" s="10">
        <v>0</v>
      </c>
      <c r="F710" s="11">
        <v>0</v>
      </c>
      <c r="G710" s="12" t="e">
        <f t="shared" si="18"/>
        <v>#DIV/0!</v>
      </c>
    </row>
    <row r="711" spans="1:7" x14ac:dyDescent="0.3">
      <c r="A711">
        <v>1989</v>
      </c>
      <c r="B711" s="9">
        <v>7</v>
      </c>
      <c r="C711">
        <v>18</v>
      </c>
      <c r="D711" s="7">
        <v>92</v>
      </c>
      <c r="E711" s="10">
        <v>173300</v>
      </c>
      <c r="F711" s="11">
        <v>196.8</v>
      </c>
      <c r="G711" s="12">
        <f t="shared" si="18"/>
        <v>880.58943089430886</v>
      </c>
    </row>
    <row r="712" spans="1:7" x14ac:dyDescent="0.3">
      <c r="A712">
        <v>1989</v>
      </c>
      <c r="B712" s="9">
        <v>7</v>
      </c>
      <c r="C712">
        <v>19</v>
      </c>
      <c r="D712" s="7">
        <v>88</v>
      </c>
      <c r="E712" s="10">
        <v>180800</v>
      </c>
      <c r="F712" s="11">
        <v>227.20000000000002</v>
      </c>
      <c r="G712" s="12">
        <f t="shared" si="18"/>
        <v>795.77464788732391</v>
      </c>
    </row>
    <row r="713" spans="1:7" x14ac:dyDescent="0.3">
      <c r="A713">
        <v>1989</v>
      </c>
      <c r="B713" s="9">
        <v>7</v>
      </c>
      <c r="C713">
        <v>20</v>
      </c>
      <c r="D713" s="7">
        <v>88</v>
      </c>
      <c r="E713" s="10">
        <v>457700</v>
      </c>
      <c r="F713" s="11">
        <v>566.5</v>
      </c>
      <c r="G713" s="12">
        <f t="shared" si="18"/>
        <v>807.94351279788168</v>
      </c>
    </row>
    <row r="714" spans="1:7" x14ac:dyDescent="0.3">
      <c r="A714">
        <v>1989</v>
      </c>
      <c r="B714" s="9">
        <v>7</v>
      </c>
      <c r="C714">
        <v>21</v>
      </c>
      <c r="D714" s="7">
        <v>86</v>
      </c>
      <c r="E714" s="10">
        <v>396100</v>
      </c>
      <c r="F714" s="11">
        <v>756.5</v>
      </c>
      <c r="G714" s="12">
        <f t="shared" si="18"/>
        <v>523.59550561797755</v>
      </c>
    </row>
    <row r="715" spans="1:7" x14ac:dyDescent="0.3">
      <c r="A715">
        <v>1989</v>
      </c>
      <c r="B715" s="9">
        <v>7</v>
      </c>
      <c r="C715">
        <v>22</v>
      </c>
      <c r="D715" s="7">
        <v>86</v>
      </c>
      <c r="E715" s="10">
        <v>649800</v>
      </c>
      <c r="F715" s="11">
        <v>1529.1000000000001</v>
      </c>
      <c r="G715" s="12">
        <f t="shared" si="18"/>
        <v>424.95585638610942</v>
      </c>
    </row>
    <row r="716" spans="1:7" x14ac:dyDescent="0.3">
      <c r="A716">
        <v>1989</v>
      </c>
      <c r="B716" s="9">
        <v>7</v>
      </c>
      <c r="C716">
        <v>24</v>
      </c>
      <c r="D716" s="7">
        <v>84</v>
      </c>
      <c r="E716" s="10">
        <v>193900</v>
      </c>
      <c r="F716" s="11">
        <v>513.4</v>
      </c>
      <c r="G716" s="12">
        <f t="shared" si="18"/>
        <v>377.67822360732373</v>
      </c>
    </row>
    <row r="717" spans="1:7" x14ac:dyDescent="0.3">
      <c r="A717">
        <v>1989</v>
      </c>
      <c r="B717" s="9">
        <v>7</v>
      </c>
      <c r="C717">
        <v>26</v>
      </c>
      <c r="D717" s="7">
        <v>84</v>
      </c>
      <c r="E717" s="10">
        <v>638800</v>
      </c>
      <c r="F717" s="11">
        <v>1756.8</v>
      </c>
      <c r="G717" s="12">
        <f t="shared" si="18"/>
        <v>363.61566484517306</v>
      </c>
    </row>
    <row r="718" spans="1:7" x14ac:dyDescent="0.3">
      <c r="A718">
        <v>1989</v>
      </c>
      <c r="B718" s="9">
        <v>7</v>
      </c>
      <c r="C718">
        <v>28</v>
      </c>
      <c r="D718" s="7">
        <v>82</v>
      </c>
      <c r="E718" s="10">
        <v>391700</v>
      </c>
      <c r="F718" s="11">
        <v>1276.2</v>
      </c>
      <c r="G718" s="12">
        <f t="shared" si="18"/>
        <v>306.92681397900014</v>
      </c>
    </row>
    <row r="719" spans="1:7" x14ac:dyDescent="0.3">
      <c r="A719">
        <v>1989</v>
      </c>
      <c r="B719" s="9">
        <v>7</v>
      </c>
      <c r="C719">
        <v>29</v>
      </c>
      <c r="D719" s="7">
        <v>75</v>
      </c>
      <c r="E719" s="10">
        <v>0</v>
      </c>
      <c r="F719" s="11">
        <v>0</v>
      </c>
      <c r="G719" s="12" t="e">
        <f t="shared" si="18"/>
        <v>#DIV/0!</v>
      </c>
    </row>
    <row r="720" spans="1:7" x14ac:dyDescent="0.3">
      <c r="A720">
        <v>1989</v>
      </c>
      <c r="B720" s="9">
        <v>7</v>
      </c>
      <c r="C720">
        <v>30</v>
      </c>
      <c r="D720" s="7">
        <v>74</v>
      </c>
      <c r="E720" s="10">
        <v>322200</v>
      </c>
      <c r="F720" s="11">
        <v>833.9</v>
      </c>
      <c r="G720" s="12">
        <f t="shared" si="18"/>
        <v>386.37726346084662</v>
      </c>
    </row>
    <row r="721" spans="1:7" x14ac:dyDescent="0.3">
      <c r="A721">
        <v>1989</v>
      </c>
      <c r="B721" s="9">
        <v>7</v>
      </c>
      <c r="C721">
        <v>32</v>
      </c>
      <c r="D721" s="7">
        <v>72</v>
      </c>
      <c r="E721" s="10">
        <v>138300</v>
      </c>
      <c r="F721" s="11">
        <v>404.5</v>
      </c>
      <c r="G721" s="12">
        <f t="shared" si="18"/>
        <v>341.9035846724351</v>
      </c>
    </row>
    <row r="722" spans="1:7" x14ac:dyDescent="0.3">
      <c r="A722">
        <v>1989</v>
      </c>
      <c r="B722" s="9">
        <v>8</v>
      </c>
      <c r="C722">
        <v>12</v>
      </c>
      <c r="D722" s="7">
        <v>94</v>
      </c>
      <c r="E722" s="10">
        <v>0</v>
      </c>
      <c r="F722" s="11">
        <v>0</v>
      </c>
      <c r="G722" s="12" t="e">
        <f t="shared" ref="G722:G785" si="19">E722/F722</f>
        <v>#DIV/0!</v>
      </c>
    </row>
    <row r="723" spans="1:7" x14ac:dyDescent="0.3">
      <c r="A723">
        <v>1989</v>
      </c>
      <c r="B723" s="9">
        <v>8</v>
      </c>
      <c r="C723">
        <v>18</v>
      </c>
      <c r="D723" s="7">
        <v>92</v>
      </c>
      <c r="E723" s="10">
        <v>326000</v>
      </c>
      <c r="F723" s="11">
        <v>462.3</v>
      </c>
      <c r="G723" s="12">
        <f t="shared" si="19"/>
        <v>705.16980315812236</v>
      </c>
    </row>
    <row r="724" spans="1:7" x14ac:dyDescent="0.3">
      <c r="A724">
        <v>1989</v>
      </c>
      <c r="B724" s="9">
        <v>8</v>
      </c>
      <c r="C724">
        <v>19</v>
      </c>
      <c r="D724" s="7">
        <v>88</v>
      </c>
      <c r="E724" s="10">
        <v>949000</v>
      </c>
      <c r="F724" s="11">
        <v>1507.8</v>
      </c>
      <c r="G724" s="12">
        <f t="shared" si="19"/>
        <v>629.3938188088606</v>
      </c>
    </row>
    <row r="725" spans="1:7" x14ac:dyDescent="0.3">
      <c r="A725">
        <v>1989</v>
      </c>
      <c r="B725" s="9">
        <v>8</v>
      </c>
      <c r="C725">
        <v>20</v>
      </c>
      <c r="D725" s="7">
        <v>88</v>
      </c>
      <c r="E725" s="10">
        <v>360600</v>
      </c>
      <c r="F725" s="11">
        <v>1002.7</v>
      </c>
      <c r="G725" s="12">
        <f t="shared" si="19"/>
        <v>359.62900169542235</v>
      </c>
    </row>
    <row r="726" spans="1:7" x14ac:dyDescent="0.3">
      <c r="A726">
        <v>1989</v>
      </c>
      <c r="B726" s="9">
        <v>8</v>
      </c>
      <c r="C726">
        <v>21</v>
      </c>
      <c r="D726" s="7">
        <v>86</v>
      </c>
      <c r="E726" s="10">
        <v>704900</v>
      </c>
      <c r="F726" s="11">
        <v>2251.8000000000002</v>
      </c>
      <c r="G726" s="12">
        <f t="shared" si="19"/>
        <v>313.03845812239098</v>
      </c>
    </row>
    <row r="727" spans="1:7" x14ac:dyDescent="0.3">
      <c r="A727">
        <v>1989</v>
      </c>
      <c r="B727" s="9">
        <v>8</v>
      </c>
      <c r="C727">
        <v>22</v>
      </c>
      <c r="D727" s="7">
        <v>86</v>
      </c>
      <c r="E727" s="10">
        <v>2555500</v>
      </c>
      <c r="F727" s="11">
        <v>7458.4000000000005</v>
      </c>
      <c r="G727" s="12">
        <f t="shared" si="19"/>
        <v>342.63380885980905</v>
      </c>
    </row>
    <row r="728" spans="1:7" x14ac:dyDescent="0.3">
      <c r="A728">
        <v>1989</v>
      </c>
      <c r="B728" s="9">
        <v>8</v>
      </c>
      <c r="C728">
        <v>24</v>
      </c>
      <c r="D728" s="7">
        <v>84</v>
      </c>
      <c r="E728" s="10">
        <v>741700</v>
      </c>
      <c r="F728" s="11">
        <v>2381.1</v>
      </c>
      <c r="G728" s="12">
        <f t="shared" si="19"/>
        <v>311.49468732938561</v>
      </c>
    </row>
    <row r="729" spans="1:7" x14ac:dyDescent="0.3">
      <c r="A729">
        <v>1989</v>
      </c>
      <c r="B729" s="9">
        <v>8</v>
      </c>
      <c r="C729">
        <v>26</v>
      </c>
      <c r="D729" s="7">
        <v>84</v>
      </c>
      <c r="E729" s="10">
        <v>1531400</v>
      </c>
      <c r="F729" s="11">
        <v>5958.9000000000005</v>
      </c>
      <c r="G729" s="12">
        <f t="shared" si="19"/>
        <v>256.99374045545318</v>
      </c>
    </row>
    <row r="730" spans="1:7" x14ac:dyDescent="0.3">
      <c r="A730">
        <v>1989</v>
      </c>
      <c r="B730" s="9">
        <v>8</v>
      </c>
      <c r="C730">
        <v>28</v>
      </c>
      <c r="D730" s="7">
        <v>82</v>
      </c>
      <c r="E730" s="10">
        <v>531800</v>
      </c>
      <c r="F730" s="11">
        <v>2471</v>
      </c>
      <c r="G730" s="12">
        <f t="shared" si="19"/>
        <v>215.21651153379199</v>
      </c>
    </row>
    <row r="731" spans="1:7" x14ac:dyDescent="0.3">
      <c r="A731">
        <v>1989</v>
      </c>
      <c r="B731" s="9">
        <v>8</v>
      </c>
      <c r="C731">
        <v>29</v>
      </c>
      <c r="D731" s="7">
        <v>75</v>
      </c>
      <c r="E731" s="10">
        <v>118000</v>
      </c>
      <c r="F731" s="11">
        <v>449.1</v>
      </c>
      <c r="G731" s="12">
        <f t="shared" si="19"/>
        <v>262.74771765753729</v>
      </c>
    </row>
    <row r="732" spans="1:7" x14ac:dyDescent="0.3">
      <c r="A732">
        <v>1989</v>
      </c>
      <c r="B732" s="9">
        <v>8</v>
      </c>
      <c r="C732">
        <v>30</v>
      </c>
      <c r="D732" s="7">
        <v>74</v>
      </c>
      <c r="E732" s="10">
        <v>356600</v>
      </c>
      <c r="F732" s="11">
        <v>927.7</v>
      </c>
      <c r="G732" s="12">
        <f t="shared" si="19"/>
        <v>384.39150587474398</v>
      </c>
    </row>
    <row r="733" spans="1:7" x14ac:dyDescent="0.3">
      <c r="A733">
        <v>1989</v>
      </c>
      <c r="B733" s="9">
        <v>8</v>
      </c>
      <c r="C733">
        <v>32</v>
      </c>
      <c r="D733" s="7">
        <v>72</v>
      </c>
      <c r="E733" s="10">
        <v>98600.000000000015</v>
      </c>
      <c r="F733" s="11">
        <v>331.8</v>
      </c>
      <c r="G733" s="12">
        <f t="shared" si="19"/>
        <v>297.16696805304406</v>
      </c>
    </row>
    <row r="734" spans="1:7" x14ac:dyDescent="0.3">
      <c r="A734">
        <v>1989</v>
      </c>
      <c r="B734" s="9">
        <v>9</v>
      </c>
      <c r="C734">
        <v>12</v>
      </c>
      <c r="D734" s="7">
        <v>94</v>
      </c>
      <c r="E734" s="10">
        <v>0</v>
      </c>
      <c r="F734" s="11">
        <v>0</v>
      </c>
      <c r="G734" s="12" t="e">
        <f t="shared" si="19"/>
        <v>#DIV/0!</v>
      </c>
    </row>
    <row r="735" spans="1:7" x14ac:dyDescent="0.3">
      <c r="A735">
        <v>1989</v>
      </c>
      <c r="B735" s="9">
        <v>9</v>
      </c>
      <c r="C735">
        <v>18</v>
      </c>
      <c r="D735" s="7">
        <v>92</v>
      </c>
      <c r="E735" s="10">
        <v>247700.00000000003</v>
      </c>
      <c r="F735" s="11">
        <v>454.90000000000003</v>
      </c>
      <c r="G735" s="12">
        <f t="shared" si="19"/>
        <v>544.51527808309515</v>
      </c>
    </row>
    <row r="736" spans="1:7" x14ac:dyDescent="0.3">
      <c r="A736">
        <v>1989</v>
      </c>
      <c r="B736" s="9">
        <v>9</v>
      </c>
      <c r="C736">
        <v>19</v>
      </c>
      <c r="D736" s="7">
        <v>88</v>
      </c>
      <c r="E736" s="10">
        <v>710800.00000000012</v>
      </c>
      <c r="F736" s="11">
        <v>1547.2</v>
      </c>
      <c r="G736" s="12">
        <f t="shared" si="19"/>
        <v>459.41054808686664</v>
      </c>
    </row>
    <row r="737" spans="1:7" x14ac:dyDescent="0.3">
      <c r="A737">
        <v>1989</v>
      </c>
      <c r="B737" s="9">
        <v>9</v>
      </c>
      <c r="C737">
        <v>20</v>
      </c>
      <c r="D737" s="7">
        <v>88</v>
      </c>
      <c r="E737" s="10">
        <v>290000</v>
      </c>
      <c r="F737" s="11">
        <v>768.7</v>
      </c>
      <c r="G737" s="12">
        <f t="shared" si="19"/>
        <v>377.26030961363341</v>
      </c>
    </row>
    <row r="738" spans="1:7" x14ac:dyDescent="0.3">
      <c r="A738">
        <v>1989</v>
      </c>
      <c r="B738" s="9">
        <v>9</v>
      </c>
      <c r="C738">
        <v>21</v>
      </c>
      <c r="D738" s="7">
        <v>86</v>
      </c>
      <c r="E738" s="10">
        <v>1204400</v>
      </c>
      <c r="F738" s="11">
        <v>3364.9</v>
      </c>
      <c r="G738" s="12">
        <f t="shared" si="19"/>
        <v>357.93039912033043</v>
      </c>
    </row>
    <row r="739" spans="1:7" x14ac:dyDescent="0.3">
      <c r="A739">
        <v>1989</v>
      </c>
      <c r="B739" s="9">
        <v>9</v>
      </c>
      <c r="C739">
        <v>22</v>
      </c>
      <c r="D739" s="7">
        <v>86</v>
      </c>
      <c r="E739" s="10">
        <v>1702500</v>
      </c>
      <c r="F739" s="11">
        <v>5367.6</v>
      </c>
      <c r="G739" s="12">
        <f t="shared" si="19"/>
        <v>317.1808629555108</v>
      </c>
    </row>
    <row r="740" spans="1:7" x14ac:dyDescent="0.3">
      <c r="A740">
        <v>1989</v>
      </c>
      <c r="B740" s="9">
        <v>9</v>
      </c>
      <c r="C740">
        <v>24</v>
      </c>
      <c r="D740" s="7">
        <v>84</v>
      </c>
      <c r="E740" s="10">
        <v>1484700</v>
      </c>
      <c r="F740" s="11">
        <v>5151.5</v>
      </c>
      <c r="G740" s="12">
        <f t="shared" si="19"/>
        <v>288.20731825681838</v>
      </c>
    </row>
    <row r="741" spans="1:7" x14ac:dyDescent="0.3">
      <c r="A741">
        <v>1989</v>
      </c>
      <c r="B741" s="9">
        <v>9</v>
      </c>
      <c r="C741">
        <v>26</v>
      </c>
      <c r="D741" s="7">
        <v>84</v>
      </c>
      <c r="E741" s="10">
        <v>829800.00000000012</v>
      </c>
      <c r="F741" s="11">
        <v>3355.3</v>
      </c>
      <c r="G741" s="12">
        <f t="shared" si="19"/>
        <v>247.31022561320898</v>
      </c>
    </row>
    <row r="742" spans="1:7" x14ac:dyDescent="0.3">
      <c r="A742">
        <v>1989</v>
      </c>
      <c r="B742" s="9">
        <v>9</v>
      </c>
      <c r="C742">
        <v>28</v>
      </c>
      <c r="D742" s="7">
        <v>82</v>
      </c>
      <c r="E742" s="10">
        <v>249100</v>
      </c>
      <c r="F742" s="11">
        <v>1094.2</v>
      </c>
      <c r="G742" s="12">
        <f t="shared" si="19"/>
        <v>227.6549076951197</v>
      </c>
    </row>
    <row r="743" spans="1:7" x14ac:dyDescent="0.3">
      <c r="A743">
        <v>1989</v>
      </c>
      <c r="B743" s="9">
        <v>9</v>
      </c>
      <c r="C743">
        <v>29</v>
      </c>
      <c r="D743" s="7">
        <v>75</v>
      </c>
      <c r="E743" s="10">
        <v>16400</v>
      </c>
      <c r="F743" s="11">
        <v>141.30000000000001</v>
      </c>
      <c r="G743" s="12">
        <f t="shared" si="19"/>
        <v>116.06510969568293</v>
      </c>
    </row>
    <row r="744" spans="1:7" x14ac:dyDescent="0.3">
      <c r="A744">
        <v>1989</v>
      </c>
      <c r="B744" s="9">
        <v>9</v>
      </c>
      <c r="C744">
        <v>30</v>
      </c>
      <c r="D744" s="7">
        <v>74</v>
      </c>
      <c r="E744" s="10">
        <v>419400.00000000006</v>
      </c>
      <c r="F744" s="11">
        <v>1448.2</v>
      </c>
      <c r="G744" s="12">
        <f t="shared" si="19"/>
        <v>289.60088385582105</v>
      </c>
    </row>
    <row r="745" spans="1:7" x14ac:dyDescent="0.3">
      <c r="A745">
        <v>1989</v>
      </c>
      <c r="B745" s="9">
        <v>9</v>
      </c>
      <c r="C745">
        <v>32</v>
      </c>
      <c r="D745" s="7">
        <v>72</v>
      </c>
      <c r="E745" s="10">
        <v>198600</v>
      </c>
      <c r="F745" s="11">
        <v>703.80000000000007</v>
      </c>
      <c r="G745" s="12">
        <f t="shared" si="19"/>
        <v>282.18243819266837</v>
      </c>
    </row>
    <row r="746" spans="1:7" x14ac:dyDescent="0.3">
      <c r="A746">
        <v>1989</v>
      </c>
      <c r="B746" s="9">
        <v>10</v>
      </c>
      <c r="C746">
        <v>12</v>
      </c>
      <c r="D746" s="7">
        <v>94</v>
      </c>
      <c r="E746" s="10">
        <v>0</v>
      </c>
      <c r="F746" s="11">
        <v>0</v>
      </c>
      <c r="G746" s="12" t="e">
        <f t="shared" si="19"/>
        <v>#DIV/0!</v>
      </c>
    </row>
    <row r="747" spans="1:7" x14ac:dyDescent="0.3">
      <c r="A747">
        <v>1989</v>
      </c>
      <c r="B747" s="9">
        <v>10</v>
      </c>
      <c r="C747">
        <v>18</v>
      </c>
      <c r="D747" s="7">
        <v>92</v>
      </c>
      <c r="E747" s="10">
        <v>153600</v>
      </c>
      <c r="F747" s="11">
        <v>373.8</v>
      </c>
      <c r="G747" s="12">
        <f t="shared" si="19"/>
        <v>410.91492776886037</v>
      </c>
    </row>
    <row r="748" spans="1:7" x14ac:dyDescent="0.3">
      <c r="A748">
        <v>1989</v>
      </c>
      <c r="B748" s="9">
        <v>10</v>
      </c>
      <c r="C748">
        <v>19</v>
      </c>
      <c r="D748" s="7">
        <v>88</v>
      </c>
      <c r="E748" s="10">
        <v>464300</v>
      </c>
      <c r="F748" s="11">
        <v>1069.5</v>
      </c>
      <c r="G748" s="12">
        <f t="shared" si="19"/>
        <v>434.12809724170171</v>
      </c>
    </row>
    <row r="749" spans="1:7" x14ac:dyDescent="0.3">
      <c r="A749">
        <v>1989</v>
      </c>
      <c r="B749" s="9">
        <v>10</v>
      </c>
      <c r="C749">
        <v>20</v>
      </c>
      <c r="D749" s="7">
        <v>88</v>
      </c>
      <c r="E749" s="10">
        <v>518900</v>
      </c>
      <c r="F749" s="11">
        <v>1126.0999999999999</v>
      </c>
      <c r="G749" s="12">
        <f t="shared" si="19"/>
        <v>460.79389041825772</v>
      </c>
    </row>
    <row r="750" spans="1:7" x14ac:dyDescent="0.3">
      <c r="A750">
        <v>1989</v>
      </c>
      <c r="B750" s="9">
        <v>10</v>
      </c>
      <c r="C750">
        <v>21</v>
      </c>
      <c r="D750" s="7">
        <v>86</v>
      </c>
      <c r="E750" s="10">
        <v>759500</v>
      </c>
      <c r="F750" s="11">
        <v>2538.3000000000002</v>
      </c>
      <c r="G750" s="12">
        <f t="shared" si="19"/>
        <v>299.21601071583342</v>
      </c>
    </row>
    <row r="751" spans="1:7" x14ac:dyDescent="0.3">
      <c r="A751">
        <v>1989</v>
      </c>
      <c r="B751" s="9">
        <v>10</v>
      </c>
      <c r="C751">
        <v>22</v>
      </c>
      <c r="D751" s="7">
        <v>86</v>
      </c>
      <c r="E751" s="10">
        <v>1129100</v>
      </c>
      <c r="F751" s="11">
        <v>4161.8</v>
      </c>
      <c r="G751" s="12">
        <f t="shared" si="19"/>
        <v>271.30087942717091</v>
      </c>
    </row>
    <row r="752" spans="1:7" x14ac:dyDescent="0.3">
      <c r="A752">
        <v>1989</v>
      </c>
      <c r="B752" s="9">
        <v>10</v>
      </c>
      <c r="C752">
        <v>24</v>
      </c>
      <c r="D752" s="7">
        <v>84</v>
      </c>
      <c r="E752" s="10">
        <v>1151100</v>
      </c>
      <c r="F752" s="11">
        <v>4182.5</v>
      </c>
      <c r="G752" s="12">
        <f t="shared" si="19"/>
        <v>275.21817095038853</v>
      </c>
    </row>
    <row r="753" spans="1:7" x14ac:dyDescent="0.3">
      <c r="A753">
        <v>1989</v>
      </c>
      <c r="B753" s="9">
        <v>10</v>
      </c>
      <c r="C753">
        <v>26</v>
      </c>
      <c r="D753" s="7">
        <v>84</v>
      </c>
      <c r="E753" s="10">
        <v>398000</v>
      </c>
      <c r="F753" s="11">
        <v>1551.4</v>
      </c>
      <c r="G753" s="12">
        <f t="shared" si="19"/>
        <v>256.54247776202141</v>
      </c>
    </row>
    <row r="754" spans="1:7" x14ac:dyDescent="0.3">
      <c r="A754">
        <v>1989</v>
      </c>
      <c r="B754" s="9">
        <v>10</v>
      </c>
      <c r="C754">
        <v>28</v>
      </c>
      <c r="D754" s="7">
        <v>82</v>
      </c>
      <c r="E754" s="10">
        <v>690700</v>
      </c>
      <c r="F754" s="11">
        <v>2398.1999999999998</v>
      </c>
      <c r="G754" s="12">
        <f t="shared" si="19"/>
        <v>288.00767242098243</v>
      </c>
    </row>
    <row r="755" spans="1:7" x14ac:dyDescent="0.3">
      <c r="A755">
        <v>1989</v>
      </c>
      <c r="B755" s="9">
        <v>10</v>
      </c>
      <c r="C755">
        <v>29</v>
      </c>
      <c r="D755" s="7">
        <v>75</v>
      </c>
      <c r="E755" s="10">
        <v>0</v>
      </c>
      <c r="F755" s="11">
        <v>0</v>
      </c>
      <c r="G755" s="12" t="e">
        <f t="shared" si="19"/>
        <v>#DIV/0!</v>
      </c>
    </row>
    <row r="756" spans="1:7" x14ac:dyDescent="0.3">
      <c r="A756">
        <v>1989</v>
      </c>
      <c r="B756" s="9">
        <v>10</v>
      </c>
      <c r="C756">
        <v>30</v>
      </c>
      <c r="D756" s="7">
        <v>74</v>
      </c>
      <c r="E756" s="10">
        <v>33200</v>
      </c>
      <c r="F756" s="11">
        <v>108.2</v>
      </c>
      <c r="G756" s="12">
        <f t="shared" si="19"/>
        <v>306.83918669131236</v>
      </c>
    </row>
    <row r="757" spans="1:7" x14ac:dyDescent="0.3">
      <c r="A757">
        <v>1989</v>
      </c>
      <c r="B757" s="9">
        <v>10</v>
      </c>
      <c r="C757">
        <v>32</v>
      </c>
      <c r="D757" s="7">
        <v>72</v>
      </c>
      <c r="E757" s="10">
        <v>44400</v>
      </c>
      <c r="F757" s="11">
        <v>175.5</v>
      </c>
      <c r="G757" s="12">
        <f t="shared" si="19"/>
        <v>252.991452991453</v>
      </c>
    </row>
    <row r="758" spans="1:7" x14ac:dyDescent="0.3">
      <c r="A758">
        <v>1990</v>
      </c>
      <c r="B758" s="9">
        <v>4</v>
      </c>
      <c r="C758">
        <v>12</v>
      </c>
      <c r="D758" s="7">
        <v>94</v>
      </c>
      <c r="E758" s="10">
        <v>0</v>
      </c>
      <c r="F758" s="11">
        <v>0</v>
      </c>
      <c r="G758" s="12" t="e">
        <f t="shared" si="19"/>
        <v>#DIV/0!</v>
      </c>
    </row>
    <row r="759" spans="1:7" x14ac:dyDescent="0.3">
      <c r="A759">
        <v>1990</v>
      </c>
      <c r="B759" s="9">
        <v>4</v>
      </c>
      <c r="C759">
        <v>18</v>
      </c>
      <c r="D759" s="7">
        <v>92</v>
      </c>
      <c r="E759" s="10">
        <v>134100</v>
      </c>
      <c r="F759" s="11">
        <v>246.1</v>
      </c>
      <c r="G759" s="12">
        <f t="shared" si="19"/>
        <v>544.90044697277528</v>
      </c>
    </row>
    <row r="760" spans="1:7" x14ac:dyDescent="0.3">
      <c r="A760">
        <v>1990</v>
      </c>
      <c r="B760" s="9">
        <v>4</v>
      </c>
      <c r="C760">
        <v>19</v>
      </c>
      <c r="D760" s="7">
        <v>88</v>
      </c>
      <c r="E760" s="10">
        <v>765400</v>
      </c>
      <c r="F760" s="11">
        <v>1258.5999999999999</v>
      </c>
      <c r="G760" s="12">
        <f t="shared" si="19"/>
        <v>608.13602415382172</v>
      </c>
    </row>
    <row r="761" spans="1:7" x14ac:dyDescent="0.3">
      <c r="A761">
        <v>1990</v>
      </c>
      <c r="B761" s="9">
        <v>4</v>
      </c>
      <c r="C761">
        <v>20</v>
      </c>
      <c r="D761" s="7">
        <v>88</v>
      </c>
      <c r="E761" s="10">
        <v>476900.00000000006</v>
      </c>
      <c r="F761" s="11">
        <v>746.9</v>
      </c>
      <c r="G761" s="12">
        <f t="shared" si="19"/>
        <v>638.50582407283446</v>
      </c>
    </row>
    <row r="762" spans="1:7" x14ac:dyDescent="0.3">
      <c r="A762">
        <v>1990</v>
      </c>
      <c r="B762" s="9">
        <v>4</v>
      </c>
      <c r="C762">
        <v>21</v>
      </c>
      <c r="D762" s="7">
        <v>86</v>
      </c>
      <c r="E762" s="10">
        <v>1177000</v>
      </c>
      <c r="F762" s="11">
        <v>2437.1</v>
      </c>
      <c r="G762" s="12">
        <f t="shared" si="19"/>
        <v>482.95104837716963</v>
      </c>
    </row>
    <row r="763" spans="1:7" x14ac:dyDescent="0.3">
      <c r="A763">
        <v>1990</v>
      </c>
      <c r="B763" s="9">
        <v>4</v>
      </c>
      <c r="C763">
        <v>22</v>
      </c>
      <c r="D763" s="7">
        <v>86</v>
      </c>
      <c r="E763" s="10">
        <v>791800.00000000012</v>
      </c>
      <c r="F763" s="11">
        <v>2161</v>
      </c>
      <c r="G763" s="12">
        <f t="shared" si="19"/>
        <v>366.40444238778349</v>
      </c>
    </row>
    <row r="764" spans="1:7" x14ac:dyDescent="0.3">
      <c r="A764">
        <v>1990</v>
      </c>
      <c r="B764" s="9">
        <v>4</v>
      </c>
      <c r="C764">
        <v>24</v>
      </c>
      <c r="D764" s="7">
        <v>84</v>
      </c>
      <c r="E764" s="10">
        <v>573900</v>
      </c>
      <c r="F764" s="11">
        <v>1716.1000000000001</v>
      </c>
      <c r="G764" s="12">
        <f t="shared" si="19"/>
        <v>334.42107103315652</v>
      </c>
    </row>
    <row r="765" spans="1:7" x14ac:dyDescent="0.3">
      <c r="A765">
        <v>1990</v>
      </c>
      <c r="B765" s="9">
        <v>4</v>
      </c>
      <c r="C765">
        <v>26</v>
      </c>
      <c r="D765" s="7">
        <v>84</v>
      </c>
      <c r="E765" s="10">
        <v>658000</v>
      </c>
      <c r="F765" s="11">
        <v>1760.8</v>
      </c>
      <c r="G765" s="12">
        <f t="shared" si="19"/>
        <v>373.69377555656519</v>
      </c>
    </row>
    <row r="766" spans="1:7" x14ac:dyDescent="0.3">
      <c r="A766">
        <v>1990</v>
      </c>
      <c r="B766" s="9">
        <v>4</v>
      </c>
      <c r="C766">
        <v>28</v>
      </c>
      <c r="D766" s="7">
        <v>82</v>
      </c>
      <c r="E766" s="10">
        <v>25700</v>
      </c>
      <c r="F766" s="11">
        <v>113.9</v>
      </c>
      <c r="G766" s="12">
        <f t="shared" si="19"/>
        <v>225.63652326602281</v>
      </c>
    </row>
    <row r="767" spans="1:7" x14ac:dyDescent="0.3">
      <c r="A767">
        <v>1990</v>
      </c>
      <c r="B767" s="9">
        <v>4</v>
      </c>
      <c r="C767">
        <v>29</v>
      </c>
      <c r="D767" s="7">
        <v>75</v>
      </c>
      <c r="E767" s="10">
        <v>19000</v>
      </c>
      <c r="F767" s="11">
        <v>69.3</v>
      </c>
      <c r="G767" s="12">
        <f t="shared" si="19"/>
        <v>274.17027417027418</v>
      </c>
    </row>
    <row r="768" spans="1:7" x14ac:dyDescent="0.3">
      <c r="A768">
        <v>1990</v>
      </c>
      <c r="B768" s="9">
        <v>4</v>
      </c>
      <c r="C768">
        <v>30</v>
      </c>
      <c r="D768" s="7">
        <v>74</v>
      </c>
      <c r="E768" s="10">
        <v>1210300</v>
      </c>
      <c r="F768" s="11">
        <v>3013.4</v>
      </c>
      <c r="G768" s="12">
        <f t="shared" si="19"/>
        <v>401.63934426229508</v>
      </c>
    </row>
    <row r="769" spans="1:7" x14ac:dyDescent="0.3">
      <c r="A769">
        <v>1990</v>
      </c>
      <c r="B769" s="9">
        <v>4</v>
      </c>
      <c r="C769">
        <v>32</v>
      </c>
      <c r="D769" s="7">
        <v>72</v>
      </c>
      <c r="E769" s="10">
        <v>178900</v>
      </c>
      <c r="F769" s="11">
        <v>511.40000000000003</v>
      </c>
      <c r="G769" s="12">
        <f t="shared" si="19"/>
        <v>349.82401251466558</v>
      </c>
    </row>
    <row r="770" spans="1:7" x14ac:dyDescent="0.3">
      <c r="A770">
        <v>1990</v>
      </c>
      <c r="B770" s="9">
        <v>5</v>
      </c>
      <c r="C770">
        <v>12</v>
      </c>
      <c r="D770" s="7">
        <v>94</v>
      </c>
      <c r="E770" s="10">
        <v>0</v>
      </c>
      <c r="F770" s="11">
        <v>0</v>
      </c>
      <c r="G770" s="12" t="e">
        <f t="shared" si="19"/>
        <v>#DIV/0!</v>
      </c>
    </row>
    <row r="771" spans="1:7" x14ac:dyDescent="0.3">
      <c r="A771">
        <v>1990</v>
      </c>
      <c r="B771" s="9">
        <v>5</v>
      </c>
      <c r="C771">
        <v>18</v>
      </c>
      <c r="D771" s="7">
        <v>92</v>
      </c>
      <c r="E771" s="10">
        <v>140900</v>
      </c>
      <c r="F771" s="11">
        <v>239.4</v>
      </c>
      <c r="G771" s="12">
        <f t="shared" si="19"/>
        <v>588.5547201336675</v>
      </c>
    </row>
    <row r="772" spans="1:7" x14ac:dyDescent="0.3">
      <c r="A772">
        <v>1990</v>
      </c>
      <c r="B772" s="9">
        <v>5</v>
      </c>
      <c r="C772">
        <v>19</v>
      </c>
      <c r="D772" s="7">
        <v>88</v>
      </c>
      <c r="E772" s="10">
        <v>467000</v>
      </c>
      <c r="F772" s="11">
        <v>880.5</v>
      </c>
      <c r="G772" s="12">
        <f t="shared" si="19"/>
        <v>530.3804656445202</v>
      </c>
    </row>
    <row r="773" spans="1:7" x14ac:dyDescent="0.3">
      <c r="A773">
        <v>1990</v>
      </c>
      <c r="B773" s="9">
        <v>5</v>
      </c>
      <c r="C773">
        <v>20</v>
      </c>
      <c r="D773" s="7">
        <v>88</v>
      </c>
      <c r="E773" s="10">
        <v>158700</v>
      </c>
      <c r="F773" s="11">
        <v>409.6</v>
      </c>
      <c r="G773" s="12">
        <f t="shared" si="19"/>
        <v>387.451171875</v>
      </c>
    </row>
    <row r="774" spans="1:7" x14ac:dyDescent="0.3">
      <c r="A774">
        <v>1990</v>
      </c>
      <c r="B774" s="9">
        <v>5</v>
      </c>
      <c r="C774">
        <v>21</v>
      </c>
      <c r="D774" s="7">
        <v>86</v>
      </c>
      <c r="E774" s="10">
        <v>1047599.9999999999</v>
      </c>
      <c r="F774" s="11">
        <v>3028.6</v>
      </c>
      <c r="G774" s="12">
        <f t="shared" si="19"/>
        <v>345.90239714719672</v>
      </c>
    </row>
    <row r="775" spans="1:7" x14ac:dyDescent="0.3">
      <c r="A775">
        <v>1990</v>
      </c>
      <c r="B775" s="9">
        <v>5</v>
      </c>
      <c r="C775">
        <v>22</v>
      </c>
      <c r="D775" s="7">
        <v>86</v>
      </c>
      <c r="E775" s="10">
        <v>739600</v>
      </c>
      <c r="F775" s="11">
        <v>2203</v>
      </c>
      <c r="G775" s="12">
        <f t="shared" si="19"/>
        <v>335.72401270994101</v>
      </c>
    </row>
    <row r="776" spans="1:7" x14ac:dyDescent="0.3">
      <c r="A776">
        <v>1990</v>
      </c>
      <c r="B776" s="9">
        <v>5</v>
      </c>
      <c r="C776">
        <v>24</v>
      </c>
      <c r="D776" s="7">
        <v>84</v>
      </c>
      <c r="E776" s="10">
        <v>1284600</v>
      </c>
      <c r="F776" s="11">
        <v>3928.3</v>
      </c>
      <c r="G776" s="12">
        <f t="shared" si="19"/>
        <v>327.01168444365243</v>
      </c>
    </row>
    <row r="777" spans="1:7" x14ac:dyDescent="0.3">
      <c r="A777">
        <v>1990</v>
      </c>
      <c r="B777" s="9">
        <v>5</v>
      </c>
      <c r="C777">
        <v>26</v>
      </c>
      <c r="D777" s="7">
        <v>84</v>
      </c>
      <c r="E777" s="10">
        <v>1258700</v>
      </c>
      <c r="F777" s="11">
        <v>4256.3999999999996</v>
      </c>
      <c r="G777" s="12">
        <f t="shared" si="19"/>
        <v>295.71938727563202</v>
      </c>
    </row>
    <row r="778" spans="1:7" x14ac:dyDescent="0.3">
      <c r="A778">
        <v>1990</v>
      </c>
      <c r="B778" s="9">
        <v>5</v>
      </c>
      <c r="C778">
        <v>28</v>
      </c>
      <c r="D778" s="7">
        <v>82</v>
      </c>
      <c r="E778" s="10">
        <v>241800</v>
      </c>
      <c r="F778" s="11">
        <v>695.6</v>
      </c>
      <c r="G778" s="12">
        <f t="shared" si="19"/>
        <v>347.6135710178263</v>
      </c>
    </row>
    <row r="779" spans="1:7" x14ac:dyDescent="0.3">
      <c r="A779">
        <v>1990</v>
      </c>
      <c r="B779" s="9">
        <v>5</v>
      </c>
      <c r="C779">
        <v>29</v>
      </c>
      <c r="D779" s="7">
        <v>75</v>
      </c>
      <c r="E779" s="10">
        <v>0</v>
      </c>
      <c r="F779" s="11">
        <v>0</v>
      </c>
      <c r="G779" s="12" t="e">
        <f t="shared" si="19"/>
        <v>#DIV/0!</v>
      </c>
    </row>
    <row r="780" spans="1:7" x14ac:dyDescent="0.3">
      <c r="A780">
        <v>1990</v>
      </c>
      <c r="B780" s="9">
        <v>5</v>
      </c>
      <c r="C780">
        <v>30</v>
      </c>
      <c r="D780" s="7">
        <v>74</v>
      </c>
      <c r="E780" s="10">
        <v>1106300</v>
      </c>
      <c r="F780" s="11">
        <v>3387.3</v>
      </c>
      <c r="G780" s="12">
        <f t="shared" si="19"/>
        <v>326.60230862338733</v>
      </c>
    </row>
    <row r="781" spans="1:7" x14ac:dyDescent="0.3">
      <c r="A781">
        <v>1990</v>
      </c>
      <c r="B781" s="9">
        <v>5</v>
      </c>
      <c r="C781">
        <v>32</v>
      </c>
      <c r="D781" s="7">
        <v>72</v>
      </c>
      <c r="E781" s="10">
        <v>1140800</v>
      </c>
      <c r="F781" s="11">
        <v>2529.6</v>
      </c>
      <c r="G781" s="12">
        <f t="shared" si="19"/>
        <v>450.98039215686276</v>
      </c>
    </row>
    <row r="782" spans="1:7" x14ac:dyDescent="0.3">
      <c r="A782">
        <v>1990</v>
      </c>
      <c r="B782" s="9">
        <v>6</v>
      </c>
      <c r="C782">
        <v>12</v>
      </c>
      <c r="D782" s="7">
        <v>94</v>
      </c>
      <c r="E782" s="10">
        <v>0</v>
      </c>
      <c r="F782" s="11">
        <v>0</v>
      </c>
      <c r="G782" s="12" t="e">
        <f t="shared" si="19"/>
        <v>#DIV/0!</v>
      </c>
    </row>
    <row r="783" spans="1:7" x14ac:dyDescent="0.3">
      <c r="A783">
        <v>1990</v>
      </c>
      <c r="B783" s="9">
        <v>6</v>
      </c>
      <c r="C783">
        <v>18</v>
      </c>
      <c r="D783" s="7">
        <v>92</v>
      </c>
      <c r="E783" s="10">
        <v>367500</v>
      </c>
      <c r="F783" s="11">
        <v>962</v>
      </c>
      <c r="G783" s="12">
        <f t="shared" si="19"/>
        <v>382.016632016632</v>
      </c>
    </row>
    <row r="784" spans="1:7" x14ac:dyDescent="0.3">
      <c r="A784">
        <v>1990</v>
      </c>
      <c r="B784" s="9">
        <v>6</v>
      </c>
      <c r="C784">
        <v>19</v>
      </c>
      <c r="D784" s="7">
        <v>88</v>
      </c>
      <c r="E784" s="10">
        <v>1033400.0000000001</v>
      </c>
      <c r="F784" s="11">
        <v>2220.3000000000002</v>
      </c>
      <c r="G784" s="12">
        <f t="shared" si="19"/>
        <v>465.43259919830655</v>
      </c>
    </row>
    <row r="785" spans="1:7" x14ac:dyDescent="0.3">
      <c r="A785">
        <v>1990</v>
      </c>
      <c r="B785" s="9">
        <v>6</v>
      </c>
      <c r="C785">
        <v>20</v>
      </c>
      <c r="D785" s="7">
        <v>88</v>
      </c>
      <c r="E785" s="10">
        <v>72000</v>
      </c>
      <c r="F785" s="11">
        <v>238.3</v>
      </c>
      <c r="G785" s="12">
        <f t="shared" si="19"/>
        <v>302.1401594628619</v>
      </c>
    </row>
    <row r="786" spans="1:7" x14ac:dyDescent="0.3">
      <c r="A786">
        <v>1990</v>
      </c>
      <c r="B786" s="9">
        <v>6</v>
      </c>
      <c r="C786">
        <v>21</v>
      </c>
      <c r="D786" s="7">
        <v>86</v>
      </c>
      <c r="E786" s="10">
        <v>983200</v>
      </c>
      <c r="F786" s="11">
        <v>2753.7000000000003</v>
      </c>
      <c r="G786" s="12">
        <f t="shared" ref="G786:G849" si="20">E786/F786</f>
        <v>357.04688237643893</v>
      </c>
    </row>
    <row r="787" spans="1:7" x14ac:dyDescent="0.3">
      <c r="A787">
        <v>1990</v>
      </c>
      <c r="B787" s="9">
        <v>6</v>
      </c>
      <c r="C787">
        <v>22</v>
      </c>
      <c r="D787" s="7">
        <v>86</v>
      </c>
      <c r="E787" s="10">
        <v>1183300</v>
      </c>
      <c r="F787" s="11">
        <v>3838</v>
      </c>
      <c r="G787" s="12">
        <f t="shared" si="20"/>
        <v>308.31162063574777</v>
      </c>
    </row>
    <row r="788" spans="1:7" x14ac:dyDescent="0.3">
      <c r="A788">
        <v>1990</v>
      </c>
      <c r="B788" s="9">
        <v>6</v>
      </c>
      <c r="C788">
        <v>24</v>
      </c>
      <c r="D788" s="7">
        <v>84</v>
      </c>
      <c r="E788" s="10">
        <v>490500</v>
      </c>
      <c r="F788" s="11">
        <v>2243.6</v>
      </c>
      <c r="G788" s="12">
        <f t="shared" si="20"/>
        <v>218.62185772865038</v>
      </c>
    </row>
    <row r="789" spans="1:7" x14ac:dyDescent="0.3">
      <c r="A789">
        <v>1990</v>
      </c>
      <c r="B789" s="9">
        <v>6</v>
      </c>
      <c r="C789">
        <v>26</v>
      </c>
      <c r="D789" s="7">
        <v>84</v>
      </c>
      <c r="E789" s="10">
        <v>1027400.0000000001</v>
      </c>
      <c r="F789" s="11">
        <v>4258.6000000000004</v>
      </c>
      <c r="G789" s="12">
        <f t="shared" si="20"/>
        <v>241.25299394167098</v>
      </c>
    </row>
    <row r="790" spans="1:7" x14ac:dyDescent="0.3">
      <c r="A790">
        <v>1990</v>
      </c>
      <c r="B790" s="9">
        <v>6</v>
      </c>
      <c r="C790">
        <v>28</v>
      </c>
      <c r="D790" s="7">
        <v>82</v>
      </c>
      <c r="E790" s="10">
        <v>1697900</v>
      </c>
      <c r="F790" s="11">
        <v>5430</v>
      </c>
      <c r="G790" s="12">
        <f t="shared" si="20"/>
        <v>312.68876611418045</v>
      </c>
    </row>
    <row r="791" spans="1:7" x14ac:dyDescent="0.3">
      <c r="A791">
        <v>1990</v>
      </c>
      <c r="B791" s="9">
        <v>6</v>
      </c>
      <c r="C791">
        <v>29</v>
      </c>
      <c r="D791" s="7">
        <v>75</v>
      </c>
      <c r="E791" s="10">
        <v>55200</v>
      </c>
      <c r="F791" s="11">
        <v>183.70000000000002</v>
      </c>
      <c r="G791" s="12">
        <f t="shared" si="20"/>
        <v>300.48992923244418</v>
      </c>
    </row>
    <row r="792" spans="1:7" x14ac:dyDescent="0.3">
      <c r="A792">
        <v>1990</v>
      </c>
      <c r="B792" s="9">
        <v>6</v>
      </c>
      <c r="C792">
        <v>30</v>
      </c>
      <c r="D792" s="7">
        <v>74</v>
      </c>
      <c r="E792" s="10">
        <v>219100</v>
      </c>
      <c r="F792" s="11">
        <v>812.4</v>
      </c>
      <c r="G792" s="12">
        <f t="shared" si="20"/>
        <v>269.69473165928116</v>
      </c>
    </row>
    <row r="793" spans="1:7" x14ac:dyDescent="0.3">
      <c r="A793">
        <v>1990</v>
      </c>
      <c r="B793" s="9">
        <v>6</v>
      </c>
      <c r="C793">
        <v>32</v>
      </c>
      <c r="D793" s="7">
        <v>72</v>
      </c>
      <c r="E793" s="10">
        <v>418600</v>
      </c>
      <c r="F793" s="11">
        <v>1264.3</v>
      </c>
      <c r="G793" s="12">
        <f t="shared" si="20"/>
        <v>331.09230404176225</v>
      </c>
    </row>
    <row r="794" spans="1:7" x14ac:dyDescent="0.3">
      <c r="A794">
        <v>1990</v>
      </c>
      <c r="B794" s="9">
        <v>7</v>
      </c>
      <c r="C794">
        <v>12</v>
      </c>
      <c r="D794" s="7">
        <v>94</v>
      </c>
      <c r="E794" s="10">
        <v>0</v>
      </c>
      <c r="F794" s="11">
        <v>0</v>
      </c>
      <c r="G794" s="12" t="e">
        <f t="shared" si="20"/>
        <v>#DIV/0!</v>
      </c>
    </row>
    <row r="795" spans="1:7" x14ac:dyDescent="0.3">
      <c r="A795">
        <v>1990</v>
      </c>
      <c r="B795" s="9">
        <v>7</v>
      </c>
      <c r="C795">
        <v>18</v>
      </c>
      <c r="D795" s="7">
        <v>92</v>
      </c>
      <c r="E795" s="10">
        <v>84100.000000000015</v>
      </c>
      <c r="F795" s="11">
        <v>284.39999999999998</v>
      </c>
      <c r="G795" s="12">
        <f t="shared" si="20"/>
        <v>295.71026722925467</v>
      </c>
    </row>
    <row r="796" spans="1:7" x14ac:dyDescent="0.3">
      <c r="A796">
        <v>1990</v>
      </c>
      <c r="B796" s="9">
        <v>7</v>
      </c>
      <c r="C796">
        <v>19</v>
      </c>
      <c r="D796" s="7">
        <v>88</v>
      </c>
      <c r="E796" s="10">
        <v>265800</v>
      </c>
      <c r="F796" s="11">
        <v>1020.2</v>
      </c>
      <c r="G796" s="12">
        <f t="shared" si="20"/>
        <v>260.537149578514</v>
      </c>
    </row>
    <row r="797" spans="1:7" x14ac:dyDescent="0.3">
      <c r="A797">
        <v>1990</v>
      </c>
      <c r="B797" s="9">
        <v>7</v>
      </c>
      <c r="C797">
        <v>20</v>
      </c>
      <c r="D797" s="7">
        <v>88</v>
      </c>
      <c r="E797" s="10">
        <v>130300.00000000001</v>
      </c>
      <c r="F797" s="11">
        <v>383.3</v>
      </c>
      <c r="G797" s="12">
        <f t="shared" si="20"/>
        <v>339.94260370466998</v>
      </c>
    </row>
    <row r="798" spans="1:7" x14ac:dyDescent="0.3">
      <c r="A798">
        <v>1990</v>
      </c>
      <c r="B798" s="9">
        <v>7</v>
      </c>
      <c r="C798">
        <v>21</v>
      </c>
      <c r="D798" s="7">
        <v>86</v>
      </c>
      <c r="E798" s="10">
        <v>184600</v>
      </c>
      <c r="F798" s="11">
        <v>987.30000000000007</v>
      </c>
      <c r="G798" s="12">
        <f t="shared" si="20"/>
        <v>186.97457712954522</v>
      </c>
    </row>
    <row r="799" spans="1:7" x14ac:dyDescent="0.3">
      <c r="A799">
        <v>1990</v>
      </c>
      <c r="B799" s="9">
        <v>7</v>
      </c>
      <c r="C799">
        <v>22</v>
      </c>
      <c r="D799" s="7">
        <v>86</v>
      </c>
      <c r="E799" s="10">
        <v>790500</v>
      </c>
      <c r="F799" s="11">
        <v>3880.3</v>
      </c>
      <c r="G799" s="12">
        <f t="shared" si="20"/>
        <v>203.72136175038011</v>
      </c>
    </row>
    <row r="800" spans="1:7" x14ac:dyDescent="0.3">
      <c r="A800">
        <v>1990</v>
      </c>
      <c r="B800" s="9">
        <v>7</v>
      </c>
      <c r="C800">
        <v>24</v>
      </c>
      <c r="D800" s="7">
        <v>84</v>
      </c>
      <c r="E800" s="10">
        <v>236200.00000000003</v>
      </c>
      <c r="F800" s="11">
        <v>1373.9</v>
      </c>
      <c r="G800" s="12">
        <f t="shared" si="20"/>
        <v>171.91935366474999</v>
      </c>
    </row>
    <row r="801" spans="1:7" x14ac:dyDescent="0.3">
      <c r="A801">
        <v>1990</v>
      </c>
      <c r="B801" s="9">
        <v>7</v>
      </c>
      <c r="C801">
        <v>26</v>
      </c>
      <c r="D801" s="7">
        <v>84</v>
      </c>
      <c r="E801" s="10">
        <v>574500</v>
      </c>
      <c r="F801" s="11">
        <v>3097.5</v>
      </c>
      <c r="G801" s="12">
        <f t="shared" si="20"/>
        <v>185.4721549636804</v>
      </c>
    </row>
    <row r="802" spans="1:7" x14ac:dyDescent="0.3">
      <c r="A802">
        <v>1990</v>
      </c>
      <c r="B802" s="9">
        <v>7</v>
      </c>
      <c r="C802">
        <v>28</v>
      </c>
      <c r="D802" s="7">
        <v>82</v>
      </c>
      <c r="E802" s="10">
        <v>432800</v>
      </c>
      <c r="F802" s="11">
        <v>2133.6999999999998</v>
      </c>
      <c r="G802" s="12">
        <f t="shared" si="20"/>
        <v>202.84013685147866</v>
      </c>
    </row>
    <row r="803" spans="1:7" x14ac:dyDescent="0.3">
      <c r="A803">
        <v>1990</v>
      </c>
      <c r="B803" s="9">
        <v>7</v>
      </c>
      <c r="C803">
        <v>29</v>
      </c>
      <c r="D803" s="7">
        <v>75</v>
      </c>
      <c r="E803" s="10">
        <v>27400.000000000004</v>
      </c>
      <c r="F803" s="11">
        <v>164.4</v>
      </c>
      <c r="G803" s="12">
        <f t="shared" si="20"/>
        <v>166.66666666666669</v>
      </c>
    </row>
    <row r="804" spans="1:7" x14ac:dyDescent="0.3">
      <c r="A804">
        <v>1990</v>
      </c>
      <c r="B804" s="9">
        <v>7</v>
      </c>
      <c r="C804">
        <v>30</v>
      </c>
      <c r="D804" s="7">
        <v>74</v>
      </c>
      <c r="E804" s="10">
        <v>590400</v>
      </c>
      <c r="F804" s="11">
        <v>2428.6</v>
      </c>
      <c r="G804" s="12">
        <f t="shared" si="20"/>
        <v>243.1030223173845</v>
      </c>
    </row>
    <row r="805" spans="1:7" x14ac:dyDescent="0.3">
      <c r="A805">
        <v>1990</v>
      </c>
      <c r="B805" s="9">
        <v>7</v>
      </c>
      <c r="C805">
        <v>32</v>
      </c>
      <c r="D805" s="7">
        <v>72</v>
      </c>
      <c r="E805" s="10">
        <v>695100</v>
      </c>
      <c r="F805" s="11">
        <v>3076.6</v>
      </c>
      <c r="G805" s="12">
        <f t="shared" si="20"/>
        <v>225.93122277839174</v>
      </c>
    </row>
    <row r="806" spans="1:7" x14ac:dyDescent="0.3">
      <c r="A806">
        <v>1990</v>
      </c>
      <c r="B806" s="9">
        <v>8</v>
      </c>
      <c r="C806">
        <v>12</v>
      </c>
      <c r="D806" s="7">
        <v>94</v>
      </c>
      <c r="E806" s="10">
        <v>0</v>
      </c>
      <c r="F806" s="11">
        <v>0</v>
      </c>
      <c r="G806" s="12" t="e">
        <f t="shared" si="20"/>
        <v>#DIV/0!</v>
      </c>
    </row>
    <row r="807" spans="1:7" x14ac:dyDescent="0.3">
      <c r="A807">
        <v>1990</v>
      </c>
      <c r="B807" s="9">
        <v>8</v>
      </c>
      <c r="C807">
        <v>18</v>
      </c>
      <c r="D807" s="7">
        <v>92</v>
      </c>
      <c r="E807" s="10">
        <v>69500</v>
      </c>
      <c r="F807" s="11">
        <v>308.7</v>
      </c>
      <c r="G807" s="12">
        <f t="shared" si="20"/>
        <v>225.13767411726596</v>
      </c>
    </row>
    <row r="808" spans="1:7" x14ac:dyDescent="0.3">
      <c r="A808">
        <v>1990</v>
      </c>
      <c r="B808" s="9">
        <v>8</v>
      </c>
      <c r="C808">
        <v>19</v>
      </c>
      <c r="D808" s="7">
        <v>88</v>
      </c>
      <c r="E808" s="10">
        <v>448400.00000000006</v>
      </c>
      <c r="F808" s="11">
        <v>1743.7</v>
      </c>
      <c r="G808" s="12">
        <f t="shared" si="20"/>
        <v>257.15432700579231</v>
      </c>
    </row>
    <row r="809" spans="1:7" x14ac:dyDescent="0.3">
      <c r="A809">
        <v>1990</v>
      </c>
      <c r="B809" s="9">
        <v>8</v>
      </c>
      <c r="C809">
        <v>20</v>
      </c>
      <c r="D809" s="7">
        <v>88</v>
      </c>
      <c r="E809" s="10">
        <v>87600.000000000015</v>
      </c>
      <c r="F809" s="11">
        <v>522.1</v>
      </c>
      <c r="G809" s="12">
        <f t="shared" si="20"/>
        <v>167.78394943497418</v>
      </c>
    </row>
    <row r="810" spans="1:7" x14ac:dyDescent="0.3">
      <c r="A810">
        <v>1990</v>
      </c>
      <c r="B810" s="9">
        <v>8</v>
      </c>
      <c r="C810">
        <v>21</v>
      </c>
      <c r="D810" s="7">
        <v>86</v>
      </c>
      <c r="E810" s="10">
        <v>311000</v>
      </c>
      <c r="F810" s="11">
        <v>1542.2</v>
      </c>
      <c r="G810" s="12">
        <f t="shared" si="20"/>
        <v>201.65996628193489</v>
      </c>
    </row>
    <row r="811" spans="1:7" x14ac:dyDescent="0.3">
      <c r="A811">
        <v>1990</v>
      </c>
      <c r="B811" s="9">
        <v>8</v>
      </c>
      <c r="C811">
        <v>22</v>
      </c>
      <c r="D811" s="7">
        <v>86</v>
      </c>
      <c r="E811" s="10">
        <v>489600</v>
      </c>
      <c r="F811" s="11">
        <v>2912.9</v>
      </c>
      <c r="G811" s="12">
        <f t="shared" si="20"/>
        <v>168.07992035428609</v>
      </c>
    </row>
    <row r="812" spans="1:7" x14ac:dyDescent="0.3">
      <c r="A812">
        <v>1990</v>
      </c>
      <c r="B812" s="9">
        <v>8</v>
      </c>
      <c r="C812">
        <v>24</v>
      </c>
      <c r="D812" s="7">
        <v>84</v>
      </c>
      <c r="E812" s="10">
        <v>438100</v>
      </c>
      <c r="F812" s="11">
        <v>3022.9</v>
      </c>
      <c r="G812" s="12">
        <f t="shared" si="20"/>
        <v>144.9270567997618</v>
      </c>
    </row>
    <row r="813" spans="1:7" x14ac:dyDescent="0.3">
      <c r="A813">
        <v>1990</v>
      </c>
      <c r="B813" s="9">
        <v>8</v>
      </c>
      <c r="C813">
        <v>26</v>
      </c>
      <c r="D813" s="7">
        <v>84</v>
      </c>
      <c r="E813" s="10">
        <v>376500</v>
      </c>
      <c r="F813" s="11">
        <v>3278.5</v>
      </c>
      <c r="G813" s="12">
        <f t="shared" si="20"/>
        <v>114.83910324843679</v>
      </c>
    </row>
    <row r="814" spans="1:7" x14ac:dyDescent="0.3">
      <c r="A814">
        <v>1990</v>
      </c>
      <c r="B814" s="9">
        <v>8</v>
      </c>
      <c r="C814">
        <v>28</v>
      </c>
      <c r="D814" s="7">
        <v>82</v>
      </c>
      <c r="E814" s="10">
        <v>149100</v>
      </c>
      <c r="F814" s="11">
        <v>1188.5999999999999</v>
      </c>
      <c r="G814" s="12">
        <f t="shared" si="20"/>
        <v>125.44169611307422</v>
      </c>
    </row>
    <row r="815" spans="1:7" x14ac:dyDescent="0.3">
      <c r="A815">
        <v>1990</v>
      </c>
      <c r="B815" s="9">
        <v>8</v>
      </c>
      <c r="C815">
        <v>29</v>
      </c>
      <c r="D815" s="7">
        <v>75</v>
      </c>
      <c r="E815" s="10">
        <v>10000</v>
      </c>
      <c r="F815" s="11">
        <v>105.4</v>
      </c>
      <c r="G815" s="12">
        <f t="shared" si="20"/>
        <v>94.876660341555976</v>
      </c>
    </row>
    <row r="816" spans="1:7" x14ac:dyDescent="0.3">
      <c r="A816">
        <v>1990</v>
      </c>
      <c r="B816" s="9">
        <v>8</v>
      </c>
      <c r="C816">
        <v>30</v>
      </c>
      <c r="D816" s="7">
        <v>74</v>
      </c>
      <c r="E816" s="10">
        <v>747200</v>
      </c>
      <c r="F816" s="11">
        <v>4259.5</v>
      </c>
      <c r="G816" s="12">
        <f t="shared" si="20"/>
        <v>175.4196501936847</v>
      </c>
    </row>
    <row r="817" spans="1:7" x14ac:dyDescent="0.3">
      <c r="A817">
        <v>1990</v>
      </c>
      <c r="B817" s="9">
        <v>8</v>
      </c>
      <c r="C817">
        <v>32</v>
      </c>
      <c r="D817" s="7">
        <v>72</v>
      </c>
      <c r="E817" s="10">
        <v>339300</v>
      </c>
      <c r="F817" s="11">
        <v>1982.4</v>
      </c>
      <c r="G817" s="12">
        <f t="shared" si="20"/>
        <v>171.15617433414042</v>
      </c>
    </row>
    <row r="818" spans="1:7" x14ac:dyDescent="0.3">
      <c r="A818">
        <v>1990</v>
      </c>
      <c r="B818" s="9">
        <v>9</v>
      </c>
      <c r="C818">
        <v>12</v>
      </c>
      <c r="D818" s="7">
        <v>94</v>
      </c>
      <c r="E818" s="10">
        <v>0</v>
      </c>
      <c r="F818" s="11">
        <v>0</v>
      </c>
      <c r="G818" s="12" t="e">
        <f t="shared" si="20"/>
        <v>#DIV/0!</v>
      </c>
    </row>
    <row r="819" spans="1:7" x14ac:dyDescent="0.3">
      <c r="A819">
        <v>1990</v>
      </c>
      <c r="B819" s="9">
        <v>9</v>
      </c>
      <c r="C819">
        <v>18</v>
      </c>
      <c r="D819" s="7">
        <v>92</v>
      </c>
      <c r="E819" s="10">
        <v>31500</v>
      </c>
      <c r="F819" s="11">
        <v>191.20000000000002</v>
      </c>
      <c r="G819" s="12">
        <f t="shared" si="20"/>
        <v>164.74895397489539</v>
      </c>
    </row>
    <row r="820" spans="1:7" x14ac:dyDescent="0.3">
      <c r="A820">
        <v>1990</v>
      </c>
      <c r="B820" s="9">
        <v>9</v>
      </c>
      <c r="C820">
        <v>19</v>
      </c>
      <c r="D820" s="7">
        <v>88</v>
      </c>
      <c r="E820" s="10">
        <v>180100</v>
      </c>
      <c r="F820" s="11">
        <v>1026.5</v>
      </c>
      <c r="G820" s="12">
        <f t="shared" si="20"/>
        <v>175.45056015586945</v>
      </c>
    </row>
    <row r="821" spans="1:7" x14ac:dyDescent="0.3">
      <c r="A821">
        <v>1990</v>
      </c>
      <c r="B821" s="9">
        <v>9</v>
      </c>
      <c r="C821">
        <v>20</v>
      </c>
      <c r="D821" s="7">
        <v>88</v>
      </c>
      <c r="E821" s="10">
        <v>48800.000000000007</v>
      </c>
      <c r="F821" s="11">
        <v>347</v>
      </c>
      <c r="G821" s="12">
        <f t="shared" si="20"/>
        <v>140.63400576368878</v>
      </c>
    </row>
    <row r="822" spans="1:7" x14ac:dyDescent="0.3">
      <c r="A822">
        <v>1990</v>
      </c>
      <c r="B822" s="9">
        <v>9</v>
      </c>
      <c r="C822">
        <v>21</v>
      </c>
      <c r="D822" s="7">
        <v>86</v>
      </c>
      <c r="E822" s="10">
        <v>168300</v>
      </c>
      <c r="F822" s="11">
        <v>1206.4000000000001</v>
      </c>
      <c r="G822" s="12">
        <f t="shared" si="20"/>
        <v>139.50596816976127</v>
      </c>
    </row>
    <row r="823" spans="1:7" x14ac:dyDescent="0.3">
      <c r="A823">
        <v>1990</v>
      </c>
      <c r="B823" s="9">
        <v>9</v>
      </c>
      <c r="C823">
        <v>22</v>
      </c>
      <c r="D823" s="7">
        <v>86</v>
      </c>
      <c r="E823" s="10">
        <v>749100</v>
      </c>
      <c r="F823" s="11">
        <v>5029.3</v>
      </c>
      <c r="G823" s="12">
        <f t="shared" si="20"/>
        <v>148.94716958622473</v>
      </c>
    </row>
    <row r="824" spans="1:7" x14ac:dyDescent="0.3">
      <c r="A824">
        <v>1990</v>
      </c>
      <c r="B824" s="9">
        <v>9</v>
      </c>
      <c r="C824">
        <v>24</v>
      </c>
      <c r="D824" s="7">
        <v>84</v>
      </c>
      <c r="E824" s="10">
        <v>218000</v>
      </c>
      <c r="F824" s="11">
        <v>2119.6</v>
      </c>
      <c r="G824" s="12">
        <f t="shared" si="20"/>
        <v>102.84959426306851</v>
      </c>
    </row>
    <row r="825" spans="1:7" x14ac:dyDescent="0.3">
      <c r="A825">
        <v>1990</v>
      </c>
      <c r="B825" s="9">
        <v>9</v>
      </c>
      <c r="C825">
        <v>26</v>
      </c>
      <c r="D825" s="7">
        <v>84</v>
      </c>
      <c r="E825" s="10">
        <v>493900.00000000006</v>
      </c>
      <c r="F825" s="11">
        <v>4029.5</v>
      </c>
      <c r="G825" s="12">
        <f t="shared" si="20"/>
        <v>122.57103859039584</v>
      </c>
    </row>
    <row r="826" spans="1:7" x14ac:dyDescent="0.3">
      <c r="A826">
        <v>1990</v>
      </c>
      <c r="B826" s="9">
        <v>9</v>
      </c>
      <c r="C826">
        <v>28</v>
      </c>
      <c r="D826" s="7">
        <v>82</v>
      </c>
      <c r="E826" s="10">
        <v>45000</v>
      </c>
      <c r="F826" s="11">
        <v>395.90000000000003</v>
      </c>
      <c r="G826" s="12">
        <f t="shared" si="20"/>
        <v>113.66506693609496</v>
      </c>
    </row>
    <row r="827" spans="1:7" x14ac:dyDescent="0.3">
      <c r="A827">
        <v>1990</v>
      </c>
      <c r="B827" s="9">
        <v>9</v>
      </c>
      <c r="C827">
        <v>29</v>
      </c>
      <c r="D827" s="7">
        <v>75</v>
      </c>
      <c r="E827" s="10">
        <v>48200</v>
      </c>
      <c r="F827" s="11">
        <v>406.2</v>
      </c>
      <c r="G827" s="12">
        <f t="shared" si="20"/>
        <v>118.66075824716889</v>
      </c>
    </row>
    <row r="828" spans="1:7" x14ac:dyDescent="0.3">
      <c r="A828">
        <v>1990</v>
      </c>
      <c r="B828" s="9">
        <v>9</v>
      </c>
      <c r="C828">
        <v>30</v>
      </c>
      <c r="D828" s="7">
        <v>74</v>
      </c>
      <c r="E828" s="10">
        <v>130100</v>
      </c>
      <c r="F828" s="11">
        <v>1217.0999999999999</v>
      </c>
      <c r="G828" s="12">
        <f t="shared" si="20"/>
        <v>106.89343521485499</v>
      </c>
    </row>
    <row r="829" spans="1:7" x14ac:dyDescent="0.3">
      <c r="A829">
        <v>1990</v>
      </c>
      <c r="B829" s="9">
        <v>9</v>
      </c>
      <c r="C829">
        <v>32</v>
      </c>
      <c r="D829" s="7">
        <v>72</v>
      </c>
      <c r="E829" s="10">
        <v>247400</v>
      </c>
      <c r="F829" s="11">
        <v>1471.2</v>
      </c>
      <c r="G829" s="12">
        <f t="shared" si="20"/>
        <v>168.16204458945077</v>
      </c>
    </row>
    <row r="830" spans="1:7" x14ac:dyDescent="0.3">
      <c r="A830">
        <v>1990</v>
      </c>
      <c r="B830" s="9">
        <v>10</v>
      </c>
      <c r="C830">
        <v>12</v>
      </c>
      <c r="D830" s="7">
        <v>94</v>
      </c>
      <c r="E830" s="10">
        <v>0</v>
      </c>
      <c r="F830" s="11">
        <v>0</v>
      </c>
      <c r="G830" s="12" t="e">
        <f t="shared" si="20"/>
        <v>#DIV/0!</v>
      </c>
    </row>
    <row r="831" spans="1:7" x14ac:dyDescent="0.3">
      <c r="A831">
        <v>1990</v>
      </c>
      <c r="B831" s="9">
        <v>10</v>
      </c>
      <c r="C831">
        <v>18</v>
      </c>
      <c r="D831" s="7">
        <v>92</v>
      </c>
      <c r="E831" s="10">
        <v>3100</v>
      </c>
      <c r="F831" s="11">
        <v>40.799999999999997</v>
      </c>
      <c r="G831" s="12">
        <f t="shared" si="20"/>
        <v>75.980392156862749</v>
      </c>
    </row>
    <row r="832" spans="1:7" x14ac:dyDescent="0.3">
      <c r="A832">
        <v>1990</v>
      </c>
      <c r="B832" s="9">
        <v>10</v>
      </c>
      <c r="C832">
        <v>19</v>
      </c>
      <c r="D832" s="7">
        <v>88</v>
      </c>
      <c r="E832" s="10">
        <v>50300.000000000007</v>
      </c>
      <c r="F832" s="11">
        <v>229.70000000000002</v>
      </c>
      <c r="G832" s="12">
        <f t="shared" si="20"/>
        <v>218.98127993034393</v>
      </c>
    </row>
    <row r="833" spans="1:7" x14ac:dyDescent="0.3">
      <c r="A833">
        <v>1990</v>
      </c>
      <c r="B833" s="9">
        <v>10</v>
      </c>
      <c r="C833">
        <v>20</v>
      </c>
      <c r="D833" s="7">
        <v>88</v>
      </c>
      <c r="E833" s="10">
        <v>38900</v>
      </c>
      <c r="F833" s="11">
        <v>231.8</v>
      </c>
      <c r="G833" s="12">
        <f t="shared" si="20"/>
        <v>167.81708369283865</v>
      </c>
    </row>
    <row r="834" spans="1:7" x14ac:dyDescent="0.3">
      <c r="A834">
        <v>1990</v>
      </c>
      <c r="B834" s="9">
        <v>10</v>
      </c>
      <c r="C834">
        <v>21</v>
      </c>
      <c r="D834" s="7">
        <v>86</v>
      </c>
      <c r="E834" s="10">
        <v>137000</v>
      </c>
      <c r="F834" s="11">
        <v>1053.8</v>
      </c>
      <c r="G834" s="12">
        <f t="shared" si="20"/>
        <v>130.00569368001518</v>
      </c>
    </row>
    <row r="835" spans="1:7" x14ac:dyDescent="0.3">
      <c r="A835">
        <v>1990</v>
      </c>
      <c r="B835" s="9">
        <v>10</v>
      </c>
      <c r="C835">
        <v>22</v>
      </c>
      <c r="D835" s="7">
        <v>86</v>
      </c>
      <c r="E835" s="10">
        <v>75700</v>
      </c>
      <c r="F835" s="11">
        <v>595.20000000000005</v>
      </c>
      <c r="G835" s="12">
        <f t="shared" si="20"/>
        <v>127.18413978494623</v>
      </c>
    </row>
    <row r="836" spans="1:7" x14ac:dyDescent="0.3">
      <c r="A836">
        <v>1990</v>
      </c>
      <c r="B836" s="9">
        <v>10</v>
      </c>
      <c r="C836">
        <v>24</v>
      </c>
      <c r="D836" s="7">
        <v>84</v>
      </c>
      <c r="E836" s="10">
        <v>284600</v>
      </c>
      <c r="F836" s="11">
        <v>1839.8</v>
      </c>
      <c r="G836" s="12">
        <f t="shared" si="20"/>
        <v>154.69072725296229</v>
      </c>
    </row>
    <row r="837" spans="1:7" x14ac:dyDescent="0.3">
      <c r="A837">
        <v>1990</v>
      </c>
      <c r="B837" s="9">
        <v>10</v>
      </c>
      <c r="C837">
        <v>26</v>
      </c>
      <c r="D837" s="7">
        <v>84</v>
      </c>
      <c r="E837" s="10">
        <v>146400</v>
      </c>
      <c r="F837" s="11">
        <v>883.9</v>
      </c>
      <c r="G837" s="12">
        <f t="shared" si="20"/>
        <v>165.62959610815705</v>
      </c>
    </row>
    <row r="838" spans="1:7" x14ac:dyDescent="0.3">
      <c r="A838">
        <v>1990</v>
      </c>
      <c r="B838" s="9">
        <v>10</v>
      </c>
      <c r="C838">
        <v>28</v>
      </c>
      <c r="D838" s="7">
        <v>82</v>
      </c>
      <c r="E838" s="10">
        <v>1300</v>
      </c>
      <c r="F838" s="11">
        <v>39.700000000000003</v>
      </c>
      <c r="G838" s="12">
        <f t="shared" si="20"/>
        <v>32.7455919395466</v>
      </c>
    </row>
    <row r="839" spans="1:7" x14ac:dyDescent="0.3">
      <c r="A839">
        <v>1990</v>
      </c>
      <c r="B839" s="9">
        <v>10</v>
      </c>
      <c r="C839">
        <v>29</v>
      </c>
      <c r="D839" s="7">
        <v>75</v>
      </c>
      <c r="E839" s="10">
        <v>14500</v>
      </c>
      <c r="F839" s="11">
        <v>75.8</v>
      </c>
      <c r="G839" s="12">
        <f t="shared" si="20"/>
        <v>191.29287598944592</v>
      </c>
    </row>
    <row r="840" spans="1:7" x14ac:dyDescent="0.3">
      <c r="A840">
        <v>1990</v>
      </c>
      <c r="B840" s="9">
        <v>10</v>
      </c>
      <c r="C840">
        <v>30</v>
      </c>
      <c r="D840" s="7">
        <v>74</v>
      </c>
      <c r="E840" s="10">
        <v>111700</v>
      </c>
      <c r="F840" s="11">
        <v>696.1</v>
      </c>
      <c r="G840" s="12">
        <f t="shared" si="20"/>
        <v>160.46545036632668</v>
      </c>
    </row>
    <row r="841" spans="1:7" x14ac:dyDescent="0.3">
      <c r="A841">
        <v>1990</v>
      </c>
      <c r="B841" s="9">
        <v>10</v>
      </c>
      <c r="C841">
        <v>32</v>
      </c>
      <c r="D841" s="7">
        <v>72</v>
      </c>
      <c r="E841" s="10">
        <v>36100</v>
      </c>
      <c r="F841" s="11">
        <v>217.70000000000002</v>
      </c>
      <c r="G841" s="12">
        <f t="shared" si="20"/>
        <v>165.8245291685806</v>
      </c>
    </row>
    <row r="842" spans="1:7" x14ac:dyDescent="0.3">
      <c r="A842">
        <v>1991</v>
      </c>
      <c r="B842" s="9">
        <v>4</v>
      </c>
      <c r="C842">
        <v>12</v>
      </c>
      <c r="D842" s="7">
        <v>94</v>
      </c>
      <c r="E842" s="10">
        <v>0</v>
      </c>
      <c r="F842" s="11">
        <v>0</v>
      </c>
      <c r="G842" s="12" t="e">
        <f t="shared" si="20"/>
        <v>#DIV/0!</v>
      </c>
    </row>
    <row r="843" spans="1:7" x14ac:dyDescent="0.3">
      <c r="A843">
        <v>1991</v>
      </c>
      <c r="B843" s="9">
        <v>4</v>
      </c>
      <c r="C843">
        <v>18</v>
      </c>
      <c r="D843" s="7">
        <v>92</v>
      </c>
      <c r="E843" s="10">
        <v>140400</v>
      </c>
      <c r="F843" s="11">
        <v>390.6</v>
      </c>
      <c r="G843" s="12">
        <f t="shared" si="20"/>
        <v>359.44700460829489</v>
      </c>
    </row>
    <row r="844" spans="1:7" x14ac:dyDescent="0.3">
      <c r="A844">
        <v>1991</v>
      </c>
      <c r="B844" s="9">
        <v>4</v>
      </c>
      <c r="C844">
        <v>19</v>
      </c>
      <c r="D844" s="7">
        <v>88</v>
      </c>
      <c r="E844" s="10">
        <v>421200</v>
      </c>
      <c r="F844" s="11">
        <v>1111.5</v>
      </c>
      <c r="G844" s="12">
        <f t="shared" si="20"/>
        <v>378.94736842105266</v>
      </c>
    </row>
    <row r="845" spans="1:7" x14ac:dyDescent="0.3">
      <c r="A845">
        <v>1991</v>
      </c>
      <c r="B845" s="9">
        <v>4</v>
      </c>
      <c r="C845">
        <v>20</v>
      </c>
      <c r="D845" s="7">
        <v>88</v>
      </c>
      <c r="E845" s="10">
        <v>170400</v>
      </c>
      <c r="F845" s="11">
        <v>645.9</v>
      </c>
      <c r="G845" s="12">
        <f t="shared" si="20"/>
        <v>263.81792847189968</v>
      </c>
    </row>
    <row r="846" spans="1:7" x14ac:dyDescent="0.3">
      <c r="A846">
        <v>1991</v>
      </c>
      <c r="B846" s="9">
        <v>4</v>
      </c>
      <c r="C846">
        <v>21</v>
      </c>
      <c r="D846" s="7">
        <v>86</v>
      </c>
      <c r="E846" s="10">
        <v>498800</v>
      </c>
      <c r="F846" s="11">
        <v>2447.1999999999998</v>
      </c>
      <c r="G846" s="12">
        <f t="shared" si="20"/>
        <v>203.8247793396535</v>
      </c>
    </row>
    <row r="847" spans="1:7" x14ac:dyDescent="0.3">
      <c r="A847">
        <v>1991</v>
      </c>
      <c r="B847" s="9">
        <v>4</v>
      </c>
      <c r="C847">
        <v>22</v>
      </c>
      <c r="D847" s="7">
        <v>86</v>
      </c>
      <c r="E847" s="10">
        <v>326700</v>
      </c>
      <c r="F847" s="11">
        <v>2274.9</v>
      </c>
      <c r="G847" s="12">
        <f t="shared" si="20"/>
        <v>143.61070816299616</v>
      </c>
    </row>
    <row r="848" spans="1:7" x14ac:dyDescent="0.3">
      <c r="A848">
        <v>1991</v>
      </c>
      <c r="B848" s="9">
        <v>4</v>
      </c>
      <c r="C848">
        <v>24</v>
      </c>
      <c r="D848" s="7">
        <v>84</v>
      </c>
      <c r="E848" s="10">
        <v>198600</v>
      </c>
      <c r="F848" s="11">
        <v>1181.3</v>
      </c>
      <c r="G848" s="12">
        <f t="shared" si="20"/>
        <v>168.1198679420977</v>
      </c>
    </row>
    <row r="849" spans="1:7" x14ac:dyDescent="0.3">
      <c r="A849">
        <v>1991</v>
      </c>
      <c r="B849" s="9">
        <v>4</v>
      </c>
      <c r="C849">
        <v>26</v>
      </c>
      <c r="D849" s="7">
        <v>84</v>
      </c>
      <c r="E849" s="10">
        <v>511600</v>
      </c>
      <c r="F849" s="11">
        <v>2815.8</v>
      </c>
      <c r="G849" s="12">
        <f t="shared" si="20"/>
        <v>181.68904041480218</v>
      </c>
    </row>
    <row r="850" spans="1:7" x14ac:dyDescent="0.3">
      <c r="A850">
        <v>1991</v>
      </c>
      <c r="B850" s="9">
        <v>4</v>
      </c>
      <c r="C850">
        <v>28</v>
      </c>
      <c r="D850" s="7">
        <v>82</v>
      </c>
      <c r="E850" s="10">
        <v>807400</v>
      </c>
      <c r="F850" s="11">
        <v>3614.3</v>
      </c>
      <c r="G850" s="12">
        <f t="shared" ref="G850:G913" si="21">E850/F850</f>
        <v>223.39042138173366</v>
      </c>
    </row>
    <row r="851" spans="1:7" x14ac:dyDescent="0.3">
      <c r="A851">
        <v>1991</v>
      </c>
      <c r="B851" s="9">
        <v>4</v>
      </c>
      <c r="C851">
        <v>29</v>
      </c>
      <c r="D851" s="7">
        <v>75</v>
      </c>
      <c r="E851" s="10">
        <v>5300</v>
      </c>
      <c r="F851" s="11">
        <v>31.900000000000002</v>
      </c>
      <c r="G851" s="12">
        <f t="shared" si="21"/>
        <v>166.14420062695925</v>
      </c>
    </row>
    <row r="852" spans="1:7" x14ac:dyDescent="0.3">
      <c r="A852">
        <v>1991</v>
      </c>
      <c r="B852" s="9">
        <v>4</v>
      </c>
      <c r="C852">
        <v>30</v>
      </c>
      <c r="D852" s="7">
        <v>74</v>
      </c>
      <c r="E852" s="10">
        <v>66100</v>
      </c>
      <c r="F852" s="11">
        <v>298.60000000000002</v>
      </c>
      <c r="G852" s="12">
        <f t="shared" si="21"/>
        <v>221.36637642330876</v>
      </c>
    </row>
    <row r="853" spans="1:7" x14ac:dyDescent="0.3">
      <c r="A853">
        <v>1991</v>
      </c>
      <c r="B853" s="9">
        <v>4</v>
      </c>
      <c r="C853">
        <v>32</v>
      </c>
      <c r="D853" s="7">
        <v>72</v>
      </c>
      <c r="E853" s="10">
        <v>22400.000000000004</v>
      </c>
      <c r="F853" s="11">
        <v>117.10000000000001</v>
      </c>
      <c r="G853" s="12">
        <f t="shared" si="21"/>
        <v>191.28949615713069</v>
      </c>
    </row>
    <row r="854" spans="1:7" x14ac:dyDescent="0.3">
      <c r="A854">
        <v>1991</v>
      </c>
      <c r="B854" s="9">
        <v>5</v>
      </c>
      <c r="C854">
        <v>12</v>
      </c>
      <c r="D854" s="7">
        <v>94</v>
      </c>
      <c r="E854" s="10">
        <v>0</v>
      </c>
      <c r="F854" s="11">
        <v>0</v>
      </c>
      <c r="G854" s="12" t="e">
        <f t="shared" si="21"/>
        <v>#DIV/0!</v>
      </c>
    </row>
    <row r="855" spans="1:7" x14ac:dyDescent="0.3">
      <c r="A855">
        <v>1991</v>
      </c>
      <c r="B855" s="9">
        <v>5</v>
      </c>
      <c r="C855">
        <v>18</v>
      </c>
      <c r="D855" s="7">
        <v>92</v>
      </c>
      <c r="E855" s="10">
        <v>94500</v>
      </c>
      <c r="F855" s="11">
        <v>173.5</v>
      </c>
      <c r="G855" s="12">
        <f t="shared" si="21"/>
        <v>544.6685878962536</v>
      </c>
    </row>
    <row r="856" spans="1:7" x14ac:dyDescent="0.3">
      <c r="A856">
        <v>1991</v>
      </c>
      <c r="B856" s="9">
        <v>5</v>
      </c>
      <c r="C856">
        <v>19</v>
      </c>
      <c r="D856" s="7">
        <v>88</v>
      </c>
      <c r="E856" s="10">
        <v>614000</v>
      </c>
      <c r="F856" s="11">
        <v>1670.9</v>
      </c>
      <c r="G856" s="12">
        <f t="shared" si="21"/>
        <v>367.46663474774073</v>
      </c>
    </row>
    <row r="857" spans="1:7" x14ac:dyDescent="0.3">
      <c r="A857">
        <v>1991</v>
      </c>
      <c r="B857" s="9">
        <v>5</v>
      </c>
      <c r="C857">
        <v>20</v>
      </c>
      <c r="D857" s="7">
        <v>88</v>
      </c>
      <c r="E857" s="10">
        <v>249300</v>
      </c>
      <c r="F857" s="11">
        <v>725.9</v>
      </c>
      <c r="G857" s="12">
        <f t="shared" si="21"/>
        <v>343.43573494971758</v>
      </c>
    </row>
    <row r="858" spans="1:7" x14ac:dyDescent="0.3">
      <c r="A858">
        <v>1991</v>
      </c>
      <c r="B858" s="9">
        <v>5</v>
      </c>
      <c r="C858">
        <v>21</v>
      </c>
      <c r="D858" s="7">
        <v>86</v>
      </c>
      <c r="E858" s="10">
        <v>233500</v>
      </c>
      <c r="F858" s="11">
        <v>1241</v>
      </c>
      <c r="G858" s="12">
        <f t="shared" si="21"/>
        <v>188.15471394037067</v>
      </c>
    </row>
    <row r="859" spans="1:7" x14ac:dyDescent="0.3">
      <c r="A859">
        <v>1991</v>
      </c>
      <c r="B859" s="9">
        <v>5</v>
      </c>
      <c r="C859">
        <v>22</v>
      </c>
      <c r="D859" s="7">
        <v>86</v>
      </c>
      <c r="E859" s="10">
        <v>329300</v>
      </c>
      <c r="F859" s="11">
        <v>2181</v>
      </c>
      <c r="G859" s="12">
        <f t="shared" si="21"/>
        <v>150.98578633654287</v>
      </c>
    </row>
    <row r="860" spans="1:7" x14ac:dyDescent="0.3">
      <c r="A860">
        <v>1991</v>
      </c>
      <c r="B860" s="9">
        <v>5</v>
      </c>
      <c r="C860">
        <v>24</v>
      </c>
      <c r="D860" s="7">
        <v>84</v>
      </c>
      <c r="E860" s="10">
        <v>144500</v>
      </c>
      <c r="F860" s="11">
        <v>1096.3</v>
      </c>
      <c r="G860" s="12">
        <f t="shared" si="21"/>
        <v>131.80698713855696</v>
      </c>
    </row>
    <row r="861" spans="1:7" x14ac:dyDescent="0.3">
      <c r="A861">
        <v>1991</v>
      </c>
      <c r="B861" s="9">
        <v>5</v>
      </c>
      <c r="C861">
        <v>26</v>
      </c>
      <c r="D861" s="7">
        <v>84</v>
      </c>
      <c r="E861" s="10">
        <v>510600</v>
      </c>
      <c r="F861" s="11">
        <v>3702.2000000000003</v>
      </c>
      <c r="G861" s="12">
        <f t="shared" si="21"/>
        <v>137.91799470585056</v>
      </c>
    </row>
    <row r="862" spans="1:7" x14ac:dyDescent="0.3">
      <c r="A862">
        <v>1991</v>
      </c>
      <c r="B862" s="9">
        <v>5</v>
      </c>
      <c r="C862">
        <v>28</v>
      </c>
      <c r="D862" s="7">
        <v>82</v>
      </c>
      <c r="E862" s="10">
        <v>796500</v>
      </c>
      <c r="F862" s="11">
        <v>5086.1000000000004</v>
      </c>
      <c r="G862" s="12">
        <f t="shared" si="21"/>
        <v>156.60329132341084</v>
      </c>
    </row>
    <row r="863" spans="1:7" x14ac:dyDescent="0.3">
      <c r="A863">
        <v>1991</v>
      </c>
      <c r="B863" s="9">
        <v>5</v>
      </c>
      <c r="C863">
        <v>29</v>
      </c>
      <c r="D863" s="7">
        <v>75</v>
      </c>
      <c r="E863" s="10">
        <v>3200</v>
      </c>
      <c r="F863" s="11">
        <v>35.200000000000003</v>
      </c>
      <c r="G863" s="12">
        <f t="shared" si="21"/>
        <v>90.909090909090907</v>
      </c>
    </row>
    <row r="864" spans="1:7" x14ac:dyDescent="0.3">
      <c r="A864">
        <v>1991</v>
      </c>
      <c r="B864" s="9">
        <v>5</v>
      </c>
      <c r="C864">
        <v>30</v>
      </c>
      <c r="D864" s="7">
        <v>74</v>
      </c>
      <c r="E864" s="10">
        <v>415200</v>
      </c>
      <c r="F864" s="11">
        <v>2172.4</v>
      </c>
      <c r="G864" s="12">
        <f t="shared" si="21"/>
        <v>191.12502301601913</v>
      </c>
    </row>
    <row r="865" spans="1:7" x14ac:dyDescent="0.3">
      <c r="A865">
        <v>1991</v>
      </c>
      <c r="B865" s="9">
        <v>5</v>
      </c>
      <c r="C865">
        <v>32</v>
      </c>
      <c r="D865" s="7">
        <v>72</v>
      </c>
      <c r="E865" s="10">
        <v>55600</v>
      </c>
      <c r="F865" s="11">
        <v>505.40000000000003</v>
      </c>
      <c r="G865" s="12">
        <f t="shared" si="21"/>
        <v>110.01187178472496</v>
      </c>
    </row>
    <row r="866" spans="1:7" x14ac:dyDescent="0.3">
      <c r="A866">
        <v>1991</v>
      </c>
      <c r="B866" s="9">
        <v>6</v>
      </c>
      <c r="C866">
        <v>12</v>
      </c>
      <c r="D866" s="7">
        <v>94</v>
      </c>
      <c r="E866" s="10">
        <v>0</v>
      </c>
      <c r="F866" s="11">
        <v>0</v>
      </c>
      <c r="G866" s="12" t="e">
        <f t="shared" si="21"/>
        <v>#DIV/0!</v>
      </c>
    </row>
    <row r="867" spans="1:7" x14ac:dyDescent="0.3">
      <c r="A867">
        <v>1991</v>
      </c>
      <c r="B867" s="9">
        <v>6</v>
      </c>
      <c r="C867">
        <v>18</v>
      </c>
      <c r="D867" s="7">
        <v>92</v>
      </c>
      <c r="E867" s="10">
        <v>233300</v>
      </c>
      <c r="F867" s="11">
        <v>564.4</v>
      </c>
      <c r="G867" s="12">
        <f t="shared" si="21"/>
        <v>413.35931963146709</v>
      </c>
    </row>
    <row r="868" spans="1:7" x14ac:dyDescent="0.3">
      <c r="A868">
        <v>1991</v>
      </c>
      <c r="B868" s="9">
        <v>6</v>
      </c>
      <c r="C868">
        <v>19</v>
      </c>
      <c r="D868" s="7">
        <v>88</v>
      </c>
      <c r="E868" s="10">
        <v>433000</v>
      </c>
      <c r="F868" s="11">
        <v>1394</v>
      </c>
      <c r="G868" s="12">
        <f t="shared" si="21"/>
        <v>310.61692969870876</v>
      </c>
    </row>
    <row r="869" spans="1:7" x14ac:dyDescent="0.3">
      <c r="A869">
        <v>1991</v>
      </c>
      <c r="B869" s="9">
        <v>6</v>
      </c>
      <c r="C869">
        <v>20</v>
      </c>
      <c r="D869" s="7">
        <v>88</v>
      </c>
      <c r="E869" s="10">
        <v>328200</v>
      </c>
      <c r="F869" s="11">
        <v>1236.0999999999999</v>
      </c>
      <c r="G869" s="12">
        <f t="shared" si="21"/>
        <v>265.512498988755</v>
      </c>
    </row>
    <row r="870" spans="1:7" x14ac:dyDescent="0.3">
      <c r="A870">
        <v>1991</v>
      </c>
      <c r="B870" s="9">
        <v>6</v>
      </c>
      <c r="C870">
        <v>21</v>
      </c>
      <c r="D870" s="7">
        <v>86</v>
      </c>
      <c r="E870" s="10">
        <v>999700</v>
      </c>
      <c r="F870" s="11">
        <v>2993.2000000000003</v>
      </c>
      <c r="G870" s="12">
        <f t="shared" si="21"/>
        <v>333.99037819056525</v>
      </c>
    </row>
    <row r="871" spans="1:7" x14ac:dyDescent="0.3">
      <c r="A871">
        <v>1991</v>
      </c>
      <c r="B871" s="9">
        <v>6</v>
      </c>
      <c r="C871">
        <v>22</v>
      </c>
      <c r="D871" s="7">
        <v>86</v>
      </c>
      <c r="E871" s="10">
        <v>63800.000000000007</v>
      </c>
      <c r="F871" s="11">
        <v>748.1</v>
      </c>
      <c r="G871" s="12">
        <f t="shared" si="21"/>
        <v>85.282716214409845</v>
      </c>
    </row>
    <row r="872" spans="1:7" x14ac:dyDescent="0.3">
      <c r="A872">
        <v>1991</v>
      </c>
      <c r="B872" s="9">
        <v>6</v>
      </c>
      <c r="C872">
        <v>24</v>
      </c>
      <c r="D872" s="7">
        <v>84</v>
      </c>
      <c r="E872" s="10">
        <v>306400</v>
      </c>
      <c r="F872" s="11">
        <v>2618.9</v>
      </c>
      <c r="G872" s="12">
        <f t="shared" si="21"/>
        <v>116.99568521134827</v>
      </c>
    </row>
    <row r="873" spans="1:7" x14ac:dyDescent="0.3">
      <c r="A873">
        <v>1991</v>
      </c>
      <c r="B873" s="9">
        <v>6</v>
      </c>
      <c r="C873">
        <v>26</v>
      </c>
      <c r="D873" s="7">
        <v>84</v>
      </c>
      <c r="E873" s="10">
        <v>464900.00000000006</v>
      </c>
      <c r="F873" s="11">
        <v>3266.1</v>
      </c>
      <c r="G873" s="12">
        <f t="shared" si="21"/>
        <v>142.34101833991613</v>
      </c>
    </row>
    <row r="874" spans="1:7" x14ac:dyDescent="0.3">
      <c r="A874">
        <v>1991</v>
      </c>
      <c r="B874" s="9">
        <v>6</v>
      </c>
      <c r="C874">
        <v>28</v>
      </c>
      <c r="D874" s="7">
        <v>82</v>
      </c>
      <c r="E874" s="10">
        <v>609500</v>
      </c>
      <c r="F874" s="11">
        <v>3460.2000000000003</v>
      </c>
      <c r="G874" s="12">
        <f t="shared" si="21"/>
        <v>176.14588752095253</v>
      </c>
    </row>
    <row r="875" spans="1:7" x14ac:dyDescent="0.3">
      <c r="A875">
        <v>1991</v>
      </c>
      <c r="B875" s="9">
        <v>6</v>
      </c>
      <c r="C875">
        <v>29</v>
      </c>
      <c r="D875" s="7">
        <v>75</v>
      </c>
      <c r="E875" s="10">
        <v>105700</v>
      </c>
      <c r="F875" s="11">
        <v>622.6</v>
      </c>
      <c r="G875" s="12">
        <f t="shared" si="21"/>
        <v>169.77192418888532</v>
      </c>
    </row>
    <row r="876" spans="1:7" x14ac:dyDescent="0.3">
      <c r="A876">
        <v>1991</v>
      </c>
      <c r="B876" s="9">
        <v>6</v>
      </c>
      <c r="C876">
        <v>30</v>
      </c>
      <c r="D876" s="7">
        <v>74</v>
      </c>
      <c r="E876" s="10">
        <v>275700</v>
      </c>
      <c r="F876" s="11">
        <v>1114.2</v>
      </c>
      <c r="G876" s="12">
        <f t="shared" si="21"/>
        <v>247.4421109316101</v>
      </c>
    </row>
    <row r="877" spans="1:7" x14ac:dyDescent="0.3">
      <c r="A877">
        <v>1991</v>
      </c>
      <c r="B877" s="9">
        <v>6</v>
      </c>
      <c r="C877">
        <v>32</v>
      </c>
      <c r="D877" s="7">
        <v>72</v>
      </c>
      <c r="E877" s="10">
        <v>236200.00000000003</v>
      </c>
      <c r="F877" s="11">
        <v>1086.3</v>
      </c>
      <c r="G877" s="12">
        <f t="shared" si="21"/>
        <v>217.43533093988773</v>
      </c>
    </row>
    <row r="878" spans="1:7" x14ac:dyDescent="0.3">
      <c r="A878">
        <v>1991</v>
      </c>
      <c r="B878" s="9">
        <v>7</v>
      </c>
      <c r="C878">
        <v>12</v>
      </c>
      <c r="D878" s="7">
        <v>94</v>
      </c>
      <c r="E878" s="10">
        <v>0</v>
      </c>
      <c r="F878" s="11">
        <v>0</v>
      </c>
      <c r="G878" s="12" t="e">
        <f t="shared" si="21"/>
        <v>#DIV/0!</v>
      </c>
    </row>
    <row r="879" spans="1:7" x14ac:dyDescent="0.3">
      <c r="A879">
        <v>1991</v>
      </c>
      <c r="B879" s="9">
        <v>7</v>
      </c>
      <c r="C879">
        <v>18</v>
      </c>
      <c r="D879" s="7">
        <v>92</v>
      </c>
      <c r="E879" s="10">
        <v>492700</v>
      </c>
      <c r="F879" s="11">
        <v>849.30000000000007</v>
      </c>
      <c r="G879" s="12">
        <f t="shared" si="21"/>
        <v>580.12480866596013</v>
      </c>
    </row>
    <row r="880" spans="1:7" x14ac:dyDescent="0.3">
      <c r="A880">
        <v>1991</v>
      </c>
      <c r="B880" s="9">
        <v>7</v>
      </c>
      <c r="C880">
        <v>19</v>
      </c>
      <c r="D880" s="7">
        <v>88</v>
      </c>
      <c r="E880" s="10">
        <v>150800</v>
      </c>
      <c r="F880" s="11">
        <v>354.90000000000003</v>
      </c>
      <c r="G880" s="12">
        <f t="shared" si="21"/>
        <v>424.90842490842488</v>
      </c>
    </row>
    <row r="881" spans="1:7" x14ac:dyDescent="0.3">
      <c r="A881">
        <v>1991</v>
      </c>
      <c r="B881" s="9">
        <v>7</v>
      </c>
      <c r="C881">
        <v>20</v>
      </c>
      <c r="D881" s="7">
        <v>88</v>
      </c>
      <c r="E881" s="10">
        <v>43900</v>
      </c>
      <c r="F881" s="11">
        <v>131.9</v>
      </c>
      <c r="G881" s="12">
        <f t="shared" si="21"/>
        <v>332.82789992418498</v>
      </c>
    </row>
    <row r="882" spans="1:7" x14ac:dyDescent="0.3">
      <c r="A882">
        <v>1991</v>
      </c>
      <c r="B882" s="9">
        <v>7</v>
      </c>
      <c r="C882">
        <v>21</v>
      </c>
      <c r="D882" s="7">
        <v>86</v>
      </c>
      <c r="E882" s="10">
        <v>145600</v>
      </c>
      <c r="F882" s="11">
        <v>923.6</v>
      </c>
      <c r="G882" s="12">
        <f t="shared" si="21"/>
        <v>157.64400173235165</v>
      </c>
    </row>
    <row r="883" spans="1:7" x14ac:dyDescent="0.3">
      <c r="A883">
        <v>1991</v>
      </c>
      <c r="B883" s="9">
        <v>7</v>
      </c>
      <c r="C883">
        <v>22</v>
      </c>
      <c r="D883" s="7">
        <v>86</v>
      </c>
      <c r="E883" s="10">
        <v>145900</v>
      </c>
      <c r="F883" s="11">
        <v>908.30000000000007</v>
      </c>
      <c r="G883" s="12">
        <f t="shared" si="21"/>
        <v>160.62974788065617</v>
      </c>
    </row>
    <row r="884" spans="1:7" x14ac:dyDescent="0.3">
      <c r="A884">
        <v>1991</v>
      </c>
      <c r="B884" s="9">
        <v>7</v>
      </c>
      <c r="C884">
        <v>24</v>
      </c>
      <c r="D884" s="7">
        <v>84</v>
      </c>
      <c r="E884" s="10">
        <v>62000</v>
      </c>
      <c r="F884" s="11">
        <v>690.6</v>
      </c>
      <c r="G884" s="12">
        <f t="shared" si="21"/>
        <v>89.77700550246162</v>
      </c>
    </row>
    <row r="885" spans="1:7" x14ac:dyDescent="0.3">
      <c r="A885">
        <v>1991</v>
      </c>
      <c r="B885" s="9">
        <v>7</v>
      </c>
      <c r="C885">
        <v>26</v>
      </c>
      <c r="D885" s="7">
        <v>84</v>
      </c>
      <c r="E885" s="10">
        <v>475100</v>
      </c>
      <c r="F885" s="11">
        <v>2873</v>
      </c>
      <c r="G885" s="12">
        <f t="shared" si="21"/>
        <v>165.3672119735468</v>
      </c>
    </row>
    <row r="886" spans="1:7" x14ac:dyDescent="0.3">
      <c r="A886">
        <v>1991</v>
      </c>
      <c r="B886" s="9">
        <v>7</v>
      </c>
      <c r="C886">
        <v>28</v>
      </c>
      <c r="D886" s="7">
        <v>82</v>
      </c>
      <c r="E886" s="10">
        <v>250900</v>
      </c>
      <c r="F886" s="11">
        <v>1598.3</v>
      </c>
      <c r="G886" s="12">
        <f t="shared" si="21"/>
        <v>156.97929049615217</v>
      </c>
    </row>
    <row r="887" spans="1:7" x14ac:dyDescent="0.3">
      <c r="A887">
        <v>1991</v>
      </c>
      <c r="B887" s="9">
        <v>7</v>
      </c>
      <c r="C887">
        <v>29</v>
      </c>
      <c r="D887" s="7">
        <v>75</v>
      </c>
      <c r="E887" s="10">
        <v>31500</v>
      </c>
      <c r="F887" s="11">
        <v>230.1</v>
      </c>
      <c r="G887" s="12">
        <f t="shared" si="21"/>
        <v>136.89700130378097</v>
      </c>
    </row>
    <row r="888" spans="1:7" x14ac:dyDescent="0.3">
      <c r="A888">
        <v>1991</v>
      </c>
      <c r="B888" s="9">
        <v>7</v>
      </c>
      <c r="C888">
        <v>30</v>
      </c>
      <c r="D888" s="7">
        <v>74</v>
      </c>
      <c r="E888" s="10">
        <v>249600</v>
      </c>
      <c r="F888" s="11">
        <v>1036.8</v>
      </c>
      <c r="G888" s="12">
        <f t="shared" si="21"/>
        <v>240.74074074074076</v>
      </c>
    </row>
    <row r="889" spans="1:7" x14ac:dyDescent="0.3">
      <c r="A889">
        <v>1991</v>
      </c>
      <c r="B889" s="9">
        <v>7</v>
      </c>
      <c r="C889">
        <v>32</v>
      </c>
      <c r="D889" s="7">
        <v>72</v>
      </c>
      <c r="E889" s="10">
        <v>67100</v>
      </c>
      <c r="F889" s="11">
        <v>404.3</v>
      </c>
      <c r="G889" s="12">
        <f t="shared" si="21"/>
        <v>165.96586693049716</v>
      </c>
    </row>
    <row r="890" spans="1:7" x14ac:dyDescent="0.3">
      <c r="A890">
        <v>1991</v>
      </c>
      <c r="B890" s="9">
        <v>8</v>
      </c>
      <c r="C890">
        <v>12</v>
      </c>
      <c r="D890" s="7">
        <v>94</v>
      </c>
      <c r="E890" s="10">
        <v>0</v>
      </c>
      <c r="F890" s="11">
        <v>0</v>
      </c>
      <c r="G890" s="12" t="e">
        <f t="shared" si="21"/>
        <v>#DIV/0!</v>
      </c>
    </row>
    <row r="891" spans="1:7" x14ac:dyDescent="0.3">
      <c r="A891">
        <v>1991</v>
      </c>
      <c r="B891" s="9">
        <v>8</v>
      </c>
      <c r="C891">
        <v>18</v>
      </c>
      <c r="D891" s="7">
        <v>92</v>
      </c>
      <c r="E891" s="10">
        <v>341200</v>
      </c>
      <c r="F891" s="11">
        <v>1150.7</v>
      </c>
      <c r="G891" s="12">
        <f t="shared" si="21"/>
        <v>296.51516468236724</v>
      </c>
    </row>
    <row r="892" spans="1:7" x14ac:dyDescent="0.3">
      <c r="A892">
        <v>1991</v>
      </c>
      <c r="B892" s="9">
        <v>8</v>
      </c>
      <c r="C892">
        <v>19</v>
      </c>
      <c r="D892" s="7">
        <v>88</v>
      </c>
      <c r="E892" s="10">
        <v>850200</v>
      </c>
      <c r="F892" s="11">
        <v>2984.6</v>
      </c>
      <c r="G892" s="12">
        <f t="shared" si="21"/>
        <v>284.86229310460362</v>
      </c>
    </row>
    <row r="893" spans="1:7" x14ac:dyDescent="0.3">
      <c r="A893">
        <v>1991</v>
      </c>
      <c r="B893" s="9">
        <v>8</v>
      </c>
      <c r="C893">
        <v>20</v>
      </c>
      <c r="D893" s="7">
        <v>88</v>
      </c>
      <c r="E893" s="10">
        <v>685600</v>
      </c>
      <c r="F893" s="11">
        <v>2464.1</v>
      </c>
      <c r="G893" s="12">
        <f t="shared" si="21"/>
        <v>278.23546122316463</v>
      </c>
    </row>
    <row r="894" spans="1:7" x14ac:dyDescent="0.3">
      <c r="A894">
        <v>1991</v>
      </c>
      <c r="B894" s="9">
        <v>8</v>
      </c>
      <c r="C894">
        <v>21</v>
      </c>
      <c r="D894" s="7">
        <v>86</v>
      </c>
      <c r="E894" s="10">
        <v>397700</v>
      </c>
      <c r="F894" s="11">
        <v>2059.4</v>
      </c>
      <c r="G894" s="12">
        <f t="shared" si="21"/>
        <v>193.11449936874817</v>
      </c>
    </row>
    <row r="895" spans="1:7" x14ac:dyDescent="0.3">
      <c r="A895">
        <v>1991</v>
      </c>
      <c r="B895" s="9">
        <v>8</v>
      </c>
      <c r="C895">
        <v>22</v>
      </c>
      <c r="D895" s="7">
        <v>86</v>
      </c>
      <c r="E895" s="10">
        <v>132200</v>
      </c>
      <c r="F895" s="11">
        <v>781.30000000000007</v>
      </c>
      <c r="G895" s="12">
        <f t="shared" si="21"/>
        <v>169.20517086906437</v>
      </c>
    </row>
    <row r="896" spans="1:7" x14ac:dyDescent="0.3">
      <c r="A896">
        <v>1991</v>
      </c>
      <c r="B896" s="9">
        <v>8</v>
      </c>
      <c r="C896">
        <v>24</v>
      </c>
      <c r="D896" s="7">
        <v>84</v>
      </c>
      <c r="E896" s="10">
        <v>9400</v>
      </c>
      <c r="F896" s="11">
        <v>147.5</v>
      </c>
      <c r="G896" s="12">
        <f t="shared" si="21"/>
        <v>63.728813559322035</v>
      </c>
    </row>
    <row r="897" spans="1:7" x14ac:dyDescent="0.3">
      <c r="A897">
        <v>1991</v>
      </c>
      <c r="B897" s="9">
        <v>8</v>
      </c>
      <c r="C897">
        <v>26</v>
      </c>
      <c r="D897" s="7">
        <v>84</v>
      </c>
      <c r="E897" s="10">
        <v>173200.00000000003</v>
      </c>
      <c r="F897" s="11">
        <v>1127.5</v>
      </c>
      <c r="G897" s="12">
        <f t="shared" si="21"/>
        <v>153.61419068736146</v>
      </c>
    </row>
    <row r="898" spans="1:7" x14ac:dyDescent="0.3">
      <c r="A898">
        <v>1991</v>
      </c>
      <c r="B898" s="9">
        <v>8</v>
      </c>
      <c r="C898">
        <v>28</v>
      </c>
      <c r="D898" s="7">
        <v>82</v>
      </c>
      <c r="E898" s="10">
        <v>163100</v>
      </c>
      <c r="F898" s="11">
        <v>1193.0999999999999</v>
      </c>
      <c r="G898" s="12">
        <f t="shared" si="21"/>
        <v>136.70270723325791</v>
      </c>
    </row>
    <row r="899" spans="1:7" x14ac:dyDescent="0.3">
      <c r="A899">
        <v>1991</v>
      </c>
      <c r="B899" s="9">
        <v>8</v>
      </c>
      <c r="C899">
        <v>29</v>
      </c>
      <c r="D899" s="7">
        <v>75</v>
      </c>
      <c r="E899" s="10">
        <v>800</v>
      </c>
      <c r="F899" s="11">
        <v>21</v>
      </c>
      <c r="G899" s="12">
        <f t="shared" si="21"/>
        <v>38.095238095238095</v>
      </c>
    </row>
    <row r="900" spans="1:7" x14ac:dyDescent="0.3">
      <c r="A900">
        <v>1991</v>
      </c>
      <c r="B900" s="9">
        <v>8</v>
      </c>
      <c r="C900">
        <v>30</v>
      </c>
      <c r="D900" s="7">
        <v>74</v>
      </c>
      <c r="E900" s="10">
        <v>1069200</v>
      </c>
      <c r="F900" s="11">
        <v>4538.8999999999996</v>
      </c>
      <c r="G900" s="12">
        <f t="shared" si="21"/>
        <v>235.5636828306418</v>
      </c>
    </row>
    <row r="901" spans="1:7" x14ac:dyDescent="0.3">
      <c r="A901">
        <v>1991</v>
      </c>
      <c r="B901" s="9">
        <v>8</v>
      </c>
      <c r="C901">
        <v>32</v>
      </c>
      <c r="D901" s="7">
        <v>72</v>
      </c>
      <c r="E901" s="10">
        <v>410500</v>
      </c>
      <c r="F901" s="11">
        <v>1805.3</v>
      </c>
      <c r="G901" s="12">
        <f t="shared" si="21"/>
        <v>227.38603002271091</v>
      </c>
    </row>
    <row r="902" spans="1:7" x14ac:dyDescent="0.3">
      <c r="A902">
        <v>1991</v>
      </c>
      <c r="B902" s="9">
        <v>9</v>
      </c>
      <c r="C902">
        <v>12</v>
      </c>
      <c r="D902" s="7">
        <v>94</v>
      </c>
      <c r="E902" s="10">
        <v>0</v>
      </c>
      <c r="F902" s="11">
        <v>0</v>
      </c>
      <c r="G902" s="12" t="e">
        <f t="shared" si="21"/>
        <v>#DIV/0!</v>
      </c>
    </row>
    <row r="903" spans="1:7" x14ac:dyDescent="0.3">
      <c r="A903">
        <v>1991</v>
      </c>
      <c r="B903" s="9">
        <v>9</v>
      </c>
      <c r="C903">
        <v>18</v>
      </c>
      <c r="D903" s="7">
        <v>92</v>
      </c>
      <c r="E903" s="10">
        <v>20600</v>
      </c>
      <c r="F903" s="11">
        <v>103.5</v>
      </c>
      <c r="G903" s="12">
        <f t="shared" si="21"/>
        <v>199.03381642512076</v>
      </c>
    </row>
    <row r="904" spans="1:7" x14ac:dyDescent="0.3">
      <c r="A904">
        <v>1991</v>
      </c>
      <c r="B904" s="9">
        <v>9</v>
      </c>
      <c r="C904">
        <v>19</v>
      </c>
      <c r="D904" s="7">
        <v>88</v>
      </c>
      <c r="E904" s="10">
        <v>408800</v>
      </c>
      <c r="F904" s="11">
        <v>1592.8</v>
      </c>
      <c r="G904" s="12">
        <f t="shared" si="21"/>
        <v>256.65494726268207</v>
      </c>
    </row>
    <row r="905" spans="1:7" x14ac:dyDescent="0.3">
      <c r="A905">
        <v>1991</v>
      </c>
      <c r="B905" s="9">
        <v>9</v>
      </c>
      <c r="C905">
        <v>20</v>
      </c>
      <c r="D905" s="7">
        <v>88</v>
      </c>
      <c r="E905" s="10">
        <v>235800</v>
      </c>
      <c r="F905" s="11">
        <v>978.1</v>
      </c>
      <c r="G905" s="12">
        <f t="shared" si="21"/>
        <v>241.07964420815867</v>
      </c>
    </row>
    <row r="906" spans="1:7" x14ac:dyDescent="0.3">
      <c r="A906">
        <v>1991</v>
      </c>
      <c r="B906" s="9">
        <v>9</v>
      </c>
      <c r="C906">
        <v>21</v>
      </c>
      <c r="D906" s="7">
        <v>86</v>
      </c>
      <c r="E906" s="10">
        <v>533900</v>
      </c>
      <c r="F906" s="11">
        <v>2787.5</v>
      </c>
      <c r="G906" s="12">
        <f t="shared" si="21"/>
        <v>191.53363228699553</v>
      </c>
    </row>
    <row r="907" spans="1:7" x14ac:dyDescent="0.3">
      <c r="A907">
        <v>1991</v>
      </c>
      <c r="B907" s="9">
        <v>9</v>
      </c>
      <c r="C907">
        <v>22</v>
      </c>
      <c r="D907" s="7">
        <v>86</v>
      </c>
      <c r="E907" s="10">
        <v>506600</v>
      </c>
      <c r="F907" s="11">
        <v>2852.9</v>
      </c>
      <c r="G907" s="12">
        <f t="shared" si="21"/>
        <v>177.57369693995582</v>
      </c>
    </row>
    <row r="908" spans="1:7" x14ac:dyDescent="0.3">
      <c r="A908">
        <v>1991</v>
      </c>
      <c r="B908" s="9">
        <v>9</v>
      </c>
      <c r="C908">
        <v>24</v>
      </c>
      <c r="D908" s="7">
        <v>84</v>
      </c>
      <c r="E908" s="10">
        <v>6800</v>
      </c>
      <c r="F908" s="11">
        <v>125.10000000000001</v>
      </c>
      <c r="G908" s="12">
        <f t="shared" si="21"/>
        <v>54.356514788169463</v>
      </c>
    </row>
    <row r="909" spans="1:7" x14ac:dyDescent="0.3">
      <c r="A909">
        <v>1991</v>
      </c>
      <c r="B909" s="9">
        <v>9</v>
      </c>
      <c r="C909">
        <v>26</v>
      </c>
      <c r="D909" s="7">
        <v>84</v>
      </c>
      <c r="E909" s="10">
        <v>52700</v>
      </c>
      <c r="F909" s="11">
        <v>512.4</v>
      </c>
      <c r="G909" s="12">
        <f t="shared" si="21"/>
        <v>102.84933645589383</v>
      </c>
    </row>
    <row r="910" spans="1:7" x14ac:dyDescent="0.3">
      <c r="A910">
        <v>1991</v>
      </c>
      <c r="B910" s="9">
        <v>9</v>
      </c>
      <c r="C910">
        <v>28</v>
      </c>
      <c r="D910" s="7">
        <v>82</v>
      </c>
      <c r="E910" s="10">
        <v>2200</v>
      </c>
      <c r="F910" s="11">
        <v>71.5</v>
      </c>
      <c r="G910" s="12">
        <f t="shared" si="21"/>
        <v>30.76923076923077</v>
      </c>
    </row>
    <row r="911" spans="1:7" x14ac:dyDescent="0.3">
      <c r="A911">
        <v>1991</v>
      </c>
      <c r="B911" s="9">
        <v>9</v>
      </c>
      <c r="C911">
        <v>29</v>
      </c>
      <c r="D911" s="7">
        <v>75</v>
      </c>
      <c r="E911" s="10">
        <v>1500</v>
      </c>
      <c r="F911" s="11">
        <v>29.400000000000002</v>
      </c>
      <c r="G911" s="12">
        <f t="shared" si="21"/>
        <v>51.020408163265301</v>
      </c>
    </row>
    <row r="912" spans="1:7" x14ac:dyDescent="0.3">
      <c r="A912">
        <v>1991</v>
      </c>
      <c r="B912" s="9">
        <v>9</v>
      </c>
      <c r="C912">
        <v>30</v>
      </c>
      <c r="D912" s="7">
        <v>74</v>
      </c>
      <c r="E912" s="10">
        <v>243900</v>
      </c>
      <c r="F912" s="11">
        <v>1522.8</v>
      </c>
      <c r="G912" s="12">
        <f t="shared" si="21"/>
        <v>160.16548463356975</v>
      </c>
    </row>
    <row r="913" spans="1:7" x14ac:dyDescent="0.3">
      <c r="A913">
        <v>1991</v>
      </c>
      <c r="B913" s="9">
        <v>9</v>
      </c>
      <c r="C913">
        <v>32</v>
      </c>
      <c r="D913" s="7">
        <v>72</v>
      </c>
      <c r="E913" s="10">
        <v>882100</v>
      </c>
      <c r="F913" s="11">
        <v>4127.1000000000004</v>
      </c>
      <c r="G913" s="12">
        <f t="shared" si="21"/>
        <v>213.73361440236485</v>
      </c>
    </row>
    <row r="914" spans="1:7" x14ac:dyDescent="0.3">
      <c r="A914">
        <v>1991</v>
      </c>
      <c r="B914" s="9">
        <v>10</v>
      </c>
      <c r="C914">
        <v>12</v>
      </c>
      <c r="D914" s="7">
        <v>94</v>
      </c>
      <c r="E914" s="10">
        <v>0</v>
      </c>
      <c r="F914" s="11">
        <v>0</v>
      </c>
      <c r="G914" s="12" t="e">
        <f t="shared" ref="G914:G977" si="22">E914/F914</f>
        <v>#DIV/0!</v>
      </c>
    </row>
    <row r="915" spans="1:7" x14ac:dyDescent="0.3">
      <c r="A915">
        <v>1991</v>
      </c>
      <c r="B915" s="9">
        <v>10</v>
      </c>
      <c r="C915">
        <v>18</v>
      </c>
      <c r="D915" s="7">
        <v>92</v>
      </c>
      <c r="E915" s="10">
        <v>29200</v>
      </c>
      <c r="F915" s="11">
        <v>122.60000000000001</v>
      </c>
      <c r="G915" s="12">
        <f t="shared" si="22"/>
        <v>238.17292006525284</v>
      </c>
    </row>
    <row r="916" spans="1:7" x14ac:dyDescent="0.3">
      <c r="A916">
        <v>1991</v>
      </c>
      <c r="B916" s="9">
        <v>10</v>
      </c>
      <c r="C916">
        <v>19</v>
      </c>
      <c r="D916" s="7">
        <v>88</v>
      </c>
      <c r="E916" s="10">
        <v>136300</v>
      </c>
      <c r="F916" s="11">
        <v>671.2</v>
      </c>
      <c r="G916" s="12">
        <f t="shared" si="22"/>
        <v>203.06912991656733</v>
      </c>
    </row>
    <row r="917" spans="1:7" x14ac:dyDescent="0.3">
      <c r="A917">
        <v>1991</v>
      </c>
      <c r="B917" s="9">
        <v>10</v>
      </c>
      <c r="C917">
        <v>20</v>
      </c>
      <c r="D917" s="7">
        <v>88</v>
      </c>
      <c r="E917" s="10">
        <v>41900</v>
      </c>
      <c r="F917" s="11">
        <v>214.1</v>
      </c>
      <c r="G917" s="12">
        <f t="shared" si="22"/>
        <v>195.7029425502102</v>
      </c>
    </row>
    <row r="918" spans="1:7" x14ac:dyDescent="0.3">
      <c r="A918">
        <v>1991</v>
      </c>
      <c r="B918" s="9">
        <v>10</v>
      </c>
      <c r="C918">
        <v>21</v>
      </c>
      <c r="D918" s="7">
        <v>86</v>
      </c>
      <c r="E918" s="10">
        <v>199900</v>
      </c>
      <c r="F918" s="11">
        <v>1221.4000000000001</v>
      </c>
      <c r="G918" s="12">
        <f t="shared" si="22"/>
        <v>163.66464712624855</v>
      </c>
    </row>
    <row r="919" spans="1:7" x14ac:dyDescent="0.3">
      <c r="A919">
        <v>1991</v>
      </c>
      <c r="B919" s="9">
        <v>10</v>
      </c>
      <c r="C919">
        <v>22</v>
      </c>
      <c r="D919" s="7">
        <v>86</v>
      </c>
      <c r="E919" s="10">
        <v>659200</v>
      </c>
      <c r="F919" s="11">
        <v>3294.5</v>
      </c>
      <c r="G919" s="12">
        <f t="shared" si="22"/>
        <v>200.09106085900743</v>
      </c>
    </row>
    <row r="920" spans="1:7" x14ac:dyDescent="0.3">
      <c r="A920">
        <v>1991</v>
      </c>
      <c r="B920" s="9">
        <v>10</v>
      </c>
      <c r="C920">
        <v>24</v>
      </c>
      <c r="D920" s="7">
        <v>84</v>
      </c>
      <c r="E920" s="10">
        <v>4500</v>
      </c>
      <c r="F920" s="11">
        <v>84.5</v>
      </c>
      <c r="G920" s="12">
        <f t="shared" si="22"/>
        <v>53.254437869822482</v>
      </c>
    </row>
    <row r="921" spans="1:7" x14ac:dyDescent="0.3">
      <c r="A921">
        <v>1991</v>
      </c>
      <c r="B921" s="9">
        <v>10</v>
      </c>
      <c r="C921">
        <v>26</v>
      </c>
      <c r="D921" s="7">
        <v>84</v>
      </c>
      <c r="E921" s="10">
        <v>10500</v>
      </c>
      <c r="F921" s="11">
        <v>114.7</v>
      </c>
      <c r="G921" s="12">
        <f t="shared" si="22"/>
        <v>91.543156059285096</v>
      </c>
    </row>
    <row r="922" spans="1:7" x14ac:dyDescent="0.3">
      <c r="A922">
        <v>1991</v>
      </c>
      <c r="B922" s="9">
        <v>10</v>
      </c>
      <c r="C922">
        <v>28</v>
      </c>
      <c r="D922" s="7">
        <v>82</v>
      </c>
      <c r="E922" s="10">
        <v>200</v>
      </c>
      <c r="F922" s="11">
        <v>56.6</v>
      </c>
      <c r="G922" s="12">
        <f t="shared" si="22"/>
        <v>3.5335689045936394</v>
      </c>
    </row>
    <row r="923" spans="1:7" x14ac:dyDescent="0.3">
      <c r="A923">
        <v>1991</v>
      </c>
      <c r="B923" s="9">
        <v>10</v>
      </c>
      <c r="C923">
        <v>29</v>
      </c>
      <c r="D923" s="7">
        <v>75</v>
      </c>
      <c r="E923" s="10">
        <v>600</v>
      </c>
      <c r="F923" s="11">
        <v>6.6000000000000005</v>
      </c>
      <c r="G923" s="12">
        <f t="shared" si="22"/>
        <v>90.909090909090907</v>
      </c>
    </row>
    <row r="924" spans="1:7" x14ac:dyDescent="0.3">
      <c r="A924">
        <v>1991</v>
      </c>
      <c r="B924" s="9">
        <v>10</v>
      </c>
      <c r="C924">
        <v>30</v>
      </c>
      <c r="D924" s="7">
        <v>74</v>
      </c>
      <c r="E924" s="10">
        <v>214000</v>
      </c>
      <c r="F924" s="11">
        <v>1388.3</v>
      </c>
      <c r="G924" s="12">
        <f t="shared" si="22"/>
        <v>154.14535763163582</v>
      </c>
    </row>
    <row r="925" spans="1:7" x14ac:dyDescent="0.3">
      <c r="A925">
        <v>1991</v>
      </c>
      <c r="B925" s="9">
        <v>10</v>
      </c>
      <c r="C925">
        <v>32</v>
      </c>
      <c r="D925" s="7">
        <v>72</v>
      </c>
      <c r="E925" s="10">
        <v>509000</v>
      </c>
      <c r="F925" s="11">
        <v>1865</v>
      </c>
      <c r="G925" s="12">
        <f t="shared" si="22"/>
        <v>272.92225201072387</v>
      </c>
    </row>
    <row r="926" spans="1:7" x14ac:dyDescent="0.3">
      <c r="A926">
        <v>1992</v>
      </c>
      <c r="B926" s="9">
        <v>4</v>
      </c>
      <c r="C926">
        <v>12</v>
      </c>
      <c r="D926" s="7">
        <v>94</v>
      </c>
      <c r="E926" s="10">
        <v>0</v>
      </c>
      <c r="F926" s="11">
        <v>0</v>
      </c>
      <c r="G926" s="12" t="e">
        <f t="shared" si="22"/>
        <v>#DIV/0!</v>
      </c>
    </row>
    <row r="927" spans="1:7" x14ac:dyDescent="0.3">
      <c r="A927">
        <v>1992</v>
      </c>
      <c r="B927" s="9">
        <v>4</v>
      </c>
      <c r="C927">
        <v>18</v>
      </c>
      <c r="D927" s="7">
        <v>92</v>
      </c>
      <c r="E927" s="10">
        <v>243700.00000000003</v>
      </c>
      <c r="F927" s="11">
        <v>244.4</v>
      </c>
      <c r="G927" s="12">
        <f t="shared" si="22"/>
        <v>997.1358428805238</v>
      </c>
    </row>
    <row r="928" spans="1:7" x14ac:dyDescent="0.3">
      <c r="A928">
        <v>1992</v>
      </c>
      <c r="B928" s="9">
        <v>4</v>
      </c>
      <c r="C928">
        <v>19</v>
      </c>
      <c r="D928" s="7">
        <v>88</v>
      </c>
      <c r="E928" s="10">
        <v>1244700</v>
      </c>
      <c r="F928" s="11">
        <v>2013</v>
      </c>
      <c r="G928" s="12">
        <f t="shared" si="22"/>
        <v>618.33084947839041</v>
      </c>
    </row>
    <row r="929" spans="1:7" x14ac:dyDescent="0.3">
      <c r="A929">
        <v>1992</v>
      </c>
      <c r="B929" s="9">
        <v>4</v>
      </c>
      <c r="C929">
        <v>20</v>
      </c>
      <c r="D929" s="7">
        <v>88</v>
      </c>
      <c r="E929" s="10">
        <v>824400</v>
      </c>
      <c r="F929" s="11">
        <v>1117</v>
      </c>
      <c r="G929" s="12">
        <f t="shared" si="22"/>
        <v>738.0483437779767</v>
      </c>
    </row>
    <row r="930" spans="1:7" x14ac:dyDescent="0.3">
      <c r="A930">
        <v>1992</v>
      </c>
      <c r="B930" s="9">
        <v>4</v>
      </c>
      <c r="C930">
        <v>21</v>
      </c>
      <c r="D930" s="7">
        <v>86</v>
      </c>
      <c r="E930" s="10">
        <v>1619100.0000000002</v>
      </c>
      <c r="F930" s="11">
        <v>2118.1</v>
      </c>
      <c r="G930" s="12">
        <f t="shared" si="22"/>
        <v>764.41150087342442</v>
      </c>
    </row>
    <row r="931" spans="1:7" x14ac:dyDescent="0.3">
      <c r="A931">
        <v>1992</v>
      </c>
      <c r="B931" s="9">
        <v>4</v>
      </c>
      <c r="C931">
        <v>22</v>
      </c>
      <c r="D931" s="7">
        <v>86</v>
      </c>
      <c r="E931" s="10">
        <v>2654500</v>
      </c>
      <c r="F931" s="11">
        <v>4102.8999999999996</v>
      </c>
      <c r="G931" s="12">
        <f t="shared" si="22"/>
        <v>646.98140339759686</v>
      </c>
    </row>
    <row r="932" spans="1:7" x14ac:dyDescent="0.3">
      <c r="A932">
        <v>1992</v>
      </c>
      <c r="B932" s="9">
        <v>4</v>
      </c>
      <c r="C932">
        <v>24</v>
      </c>
      <c r="D932" s="7">
        <v>84</v>
      </c>
      <c r="E932" s="10">
        <v>479200</v>
      </c>
      <c r="F932" s="11">
        <v>743.5</v>
      </c>
      <c r="G932" s="12">
        <f t="shared" si="22"/>
        <v>644.51916610625415</v>
      </c>
    </row>
    <row r="933" spans="1:7" x14ac:dyDescent="0.3">
      <c r="A933">
        <v>1992</v>
      </c>
      <c r="B933" s="9">
        <v>4</v>
      </c>
      <c r="C933">
        <v>26</v>
      </c>
      <c r="D933" s="7">
        <v>84</v>
      </c>
      <c r="E933" s="10">
        <v>2086500</v>
      </c>
      <c r="F933" s="11">
        <v>5343.5</v>
      </c>
      <c r="G933" s="12">
        <f t="shared" si="22"/>
        <v>390.47440815944606</v>
      </c>
    </row>
    <row r="934" spans="1:7" x14ac:dyDescent="0.3">
      <c r="A934">
        <v>1992</v>
      </c>
      <c r="B934" s="9">
        <v>4</v>
      </c>
      <c r="C934">
        <v>28</v>
      </c>
      <c r="D934" s="7">
        <v>82</v>
      </c>
      <c r="E934" s="10">
        <v>893900</v>
      </c>
      <c r="F934" s="11">
        <v>2407.4</v>
      </c>
      <c r="G934" s="12">
        <f t="shared" si="22"/>
        <v>371.31345019523138</v>
      </c>
    </row>
    <row r="935" spans="1:7" x14ac:dyDescent="0.3">
      <c r="A935">
        <v>1992</v>
      </c>
      <c r="B935" s="9">
        <v>4</v>
      </c>
      <c r="C935">
        <v>29</v>
      </c>
      <c r="D935" s="7">
        <v>75</v>
      </c>
      <c r="E935" s="10">
        <v>0</v>
      </c>
      <c r="F935" s="11">
        <v>0</v>
      </c>
      <c r="G935" s="12" t="e">
        <f t="shared" si="22"/>
        <v>#DIV/0!</v>
      </c>
    </row>
    <row r="936" spans="1:7" x14ac:dyDescent="0.3">
      <c r="A936">
        <v>1992</v>
      </c>
      <c r="B936" s="9">
        <v>4</v>
      </c>
      <c r="C936">
        <v>30</v>
      </c>
      <c r="D936" s="7">
        <v>74</v>
      </c>
      <c r="E936" s="10">
        <v>325500</v>
      </c>
      <c r="F936" s="11">
        <v>1032</v>
      </c>
      <c r="G936" s="12">
        <f t="shared" si="22"/>
        <v>315.40697674418607</v>
      </c>
    </row>
    <row r="937" spans="1:7" x14ac:dyDescent="0.3">
      <c r="A937">
        <v>1992</v>
      </c>
      <c r="B937" s="9">
        <v>4</v>
      </c>
      <c r="C937">
        <v>32</v>
      </c>
      <c r="D937" s="7">
        <v>72</v>
      </c>
      <c r="E937" s="10">
        <v>38900</v>
      </c>
      <c r="F937" s="11">
        <v>122.4</v>
      </c>
      <c r="G937" s="12">
        <f t="shared" si="22"/>
        <v>317.81045751633985</v>
      </c>
    </row>
    <row r="938" spans="1:7" x14ac:dyDescent="0.3">
      <c r="A938">
        <v>1992</v>
      </c>
      <c r="B938" s="9">
        <v>5</v>
      </c>
      <c r="C938">
        <v>12</v>
      </c>
      <c r="D938" s="7">
        <v>94</v>
      </c>
      <c r="E938" s="10">
        <v>0</v>
      </c>
      <c r="F938" s="11">
        <v>0</v>
      </c>
      <c r="G938" s="12" t="e">
        <f t="shared" si="22"/>
        <v>#DIV/0!</v>
      </c>
    </row>
    <row r="939" spans="1:7" x14ac:dyDescent="0.3">
      <c r="A939">
        <v>1992</v>
      </c>
      <c r="B939" s="9">
        <v>5</v>
      </c>
      <c r="C939">
        <v>18</v>
      </c>
      <c r="D939" s="7">
        <v>92</v>
      </c>
      <c r="E939" s="10">
        <v>37100</v>
      </c>
      <c r="F939" s="11">
        <v>78.7</v>
      </c>
      <c r="G939" s="12">
        <f t="shared" si="22"/>
        <v>471.41041931385007</v>
      </c>
    </row>
    <row r="940" spans="1:7" x14ac:dyDescent="0.3">
      <c r="A940">
        <v>1992</v>
      </c>
      <c r="B940" s="9">
        <v>5</v>
      </c>
      <c r="C940">
        <v>19</v>
      </c>
      <c r="D940" s="7">
        <v>88</v>
      </c>
      <c r="E940" s="10">
        <v>93200</v>
      </c>
      <c r="F940" s="11">
        <v>192.9</v>
      </c>
      <c r="G940" s="12">
        <f t="shared" si="22"/>
        <v>483.15189217210991</v>
      </c>
    </row>
    <row r="941" spans="1:7" x14ac:dyDescent="0.3">
      <c r="A941">
        <v>1992</v>
      </c>
      <c r="B941" s="9">
        <v>5</v>
      </c>
      <c r="C941">
        <v>20</v>
      </c>
      <c r="D941" s="7">
        <v>88</v>
      </c>
      <c r="E941" s="10">
        <v>369300</v>
      </c>
      <c r="F941" s="11">
        <v>494.3</v>
      </c>
      <c r="G941" s="12">
        <f t="shared" si="22"/>
        <v>747.11713534290914</v>
      </c>
    </row>
    <row r="942" spans="1:7" x14ac:dyDescent="0.3">
      <c r="A942">
        <v>1992</v>
      </c>
      <c r="B942" s="9">
        <v>5</v>
      </c>
      <c r="C942">
        <v>21</v>
      </c>
      <c r="D942" s="7">
        <v>86</v>
      </c>
      <c r="E942" s="10">
        <v>1629800</v>
      </c>
      <c r="F942" s="11">
        <v>2337.1999999999998</v>
      </c>
      <c r="G942" s="12">
        <f t="shared" si="22"/>
        <v>697.33013862741745</v>
      </c>
    </row>
    <row r="943" spans="1:7" x14ac:dyDescent="0.3">
      <c r="A943">
        <v>1992</v>
      </c>
      <c r="B943" s="9">
        <v>5</v>
      </c>
      <c r="C943">
        <v>22</v>
      </c>
      <c r="D943" s="7">
        <v>86</v>
      </c>
      <c r="E943" s="10">
        <v>944900</v>
      </c>
      <c r="F943" s="11">
        <v>1457.2</v>
      </c>
      <c r="G943" s="12">
        <f t="shared" si="22"/>
        <v>648.43535547625584</v>
      </c>
    </row>
    <row r="944" spans="1:7" x14ac:dyDescent="0.3">
      <c r="A944">
        <v>1992</v>
      </c>
      <c r="B944" s="9">
        <v>5</v>
      </c>
      <c r="C944">
        <v>24</v>
      </c>
      <c r="D944" s="7">
        <v>84</v>
      </c>
      <c r="E944" s="10">
        <v>299400</v>
      </c>
      <c r="F944" s="11">
        <v>786.2</v>
      </c>
      <c r="G944" s="12">
        <f t="shared" si="22"/>
        <v>380.81912999236835</v>
      </c>
    </row>
    <row r="945" spans="1:7" x14ac:dyDescent="0.3">
      <c r="A945">
        <v>1992</v>
      </c>
      <c r="B945" s="9">
        <v>5</v>
      </c>
      <c r="C945">
        <v>26</v>
      </c>
      <c r="D945" s="7">
        <v>84</v>
      </c>
      <c r="E945" s="10">
        <v>369400.00000000006</v>
      </c>
      <c r="F945" s="11">
        <v>1214.9000000000001</v>
      </c>
      <c r="G945" s="12">
        <f t="shared" si="22"/>
        <v>304.05794715614456</v>
      </c>
    </row>
    <row r="946" spans="1:7" x14ac:dyDescent="0.3">
      <c r="A946">
        <v>1992</v>
      </c>
      <c r="B946" s="9">
        <v>5</v>
      </c>
      <c r="C946">
        <v>28</v>
      </c>
      <c r="D946" s="7">
        <v>82</v>
      </c>
      <c r="E946" s="10">
        <v>633600</v>
      </c>
      <c r="F946" s="11">
        <v>1244.8</v>
      </c>
      <c r="G946" s="12">
        <f t="shared" si="22"/>
        <v>508.99742930591259</v>
      </c>
    </row>
    <row r="947" spans="1:7" x14ac:dyDescent="0.3">
      <c r="A947">
        <v>1992</v>
      </c>
      <c r="B947" s="9">
        <v>5</v>
      </c>
      <c r="C947">
        <v>29</v>
      </c>
      <c r="D947" s="7">
        <v>75</v>
      </c>
      <c r="E947" s="10">
        <v>5700</v>
      </c>
      <c r="F947" s="11">
        <v>25.400000000000002</v>
      </c>
      <c r="G947" s="12">
        <f t="shared" si="22"/>
        <v>224.40944881889763</v>
      </c>
    </row>
    <row r="948" spans="1:7" x14ac:dyDescent="0.3">
      <c r="A948">
        <v>1992</v>
      </c>
      <c r="B948" s="9">
        <v>5</v>
      </c>
      <c r="C948">
        <v>30</v>
      </c>
      <c r="D948" s="7">
        <v>74</v>
      </c>
      <c r="E948" s="10">
        <v>109300</v>
      </c>
      <c r="F948" s="11">
        <v>455.8</v>
      </c>
      <c r="G948" s="12">
        <f t="shared" si="22"/>
        <v>239.79815708644142</v>
      </c>
    </row>
    <row r="949" spans="1:7" x14ac:dyDescent="0.3">
      <c r="A949">
        <v>1992</v>
      </c>
      <c r="B949" s="9">
        <v>5</v>
      </c>
      <c r="C949">
        <v>32</v>
      </c>
      <c r="D949" s="7">
        <v>72</v>
      </c>
      <c r="E949" s="10">
        <v>0</v>
      </c>
      <c r="F949" s="11">
        <v>0</v>
      </c>
      <c r="G949" s="12" t="e">
        <f t="shared" si="22"/>
        <v>#DIV/0!</v>
      </c>
    </row>
    <row r="950" spans="1:7" x14ac:dyDescent="0.3">
      <c r="A950">
        <v>1992</v>
      </c>
      <c r="B950" s="9">
        <v>6</v>
      </c>
      <c r="C950">
        <v>12</v>
      </c>
      <c r="D950" s="7">
        <v>94</v>
      </c>
      <c r="E950" s="10">
        <v>0</v>
      </c>
      <c r="F950" s="11">
        <v>0</v>
      </c>
      <c r="G950" s="12" t="e">
        <f t="shared" si="22"/>
        <v>#DIV/0!</v>
      </c>
    </row>
    <row r="951" spans="1:7" x14ac:dyDescent="0.3">
      <c r="A951">
        <v>1992</v>
      </c>
      <c r="B951" s="9">
        <v>6</v>
      </c>
      <c r="C951">
        <v>18</v>
      </c>
      <c r="D951" s="7">
        <v>92</v>
      </c>
      <c r="E951" s="10">
        <v>125400</v>
      </c>
      <c r="F951" s="11">
        <v>108.5</v>
      </c>
      <c r="G951" s="12">
        <f t="shared" si="22"/>
        <v>1155.7603686635944</v>
      </c>
    </row>
    <row r="952" spans="1:7" x14ac:dyDescent="0.3">
      <c r="A952">
        <v>1992</v>
      </c>
      <c r="B952" s="9">
        <v>6</v>
      </c>
      <c r="C952">
        <v>19</v>
      </c>
      <c r="D952" s="7">
        <v>88</v>
      </c>
      <c r="E952" s="10">
        <v>1463800</v>
      </c>
      <c r="F952" s="11">
        <v>933.6</v>
      </c>
      <c r="G952" s="12">
        <f t="shared" si="22"/>
        <v>1567.9091688089118</v>
      </c>
    </row>
    <row r="953" spans="1:7" x14ac:dyDescent="0.3">
      <c r="A953">
        <v>1992</v>
      </c>
      <c r="B953" s="9">
        <v>6</v>
      </c>
      <c r="C953">
        <v>20</v>
      </c>
      <c r="D953" s="7">
        <v>88</v>
      </c>
      <c r="E953" s="10">
        <v>23100</v>
      </c>
      <c r="F953" s="11">
        <v>59.2</v>
      </c>
      <c r="G953" s="12">
        <f t="shared" si="22"/>
        <v>390.20270270270271</v>
      </c>
    </row>
    <row r="954" spans="1:7" x14ac:dyDescent="0.3">
      <c r="A954">
        <v>1992</v>
      </c>
      <c r="B954" s="9">
        <v>6</v>
      </c>
      <c r="C954">
        <v>21</v>
      </c>
      <c r="D954" s="7">
        <v>86</v>
      </c>
      <c r="E954" s="10">
        <v>2764700.0000000005</v>
      </c>
      <c r="F954" s="11">
        <v>3117</v>
      </c>
      <c r="G954" s="12">
        <f t="shared" si="22"/>
        <v>886.97465511709993</v>
      </c>
    </row>
    <row r="955" spans="1:7" x14ac:dyDescent="0.3">
      <c r="A955">
        <v>1992</v>
      </c>
      <c r="B955" s="9">
        <v>6</v>
      </c>
      <c r="C955">
        <v>22</v>
      </c>
      <c r="D955" s="7">
        <v>86</v>
      </c>
      <c r="E955" s="10">
        <v>1553200</v>
      </c>
      <c r="F955" s="11">
        <v>2190.4</v>
      </c>
      <c r="G955" s="12">
        <f t="shared" si="22"/>
        <v>709.0942293644996</v>
      </c>
    </row>
    <row r="956" spans="1:7" x14ac:dyDescent="0.3">
      <c r="A956">
        <v>1992</v>
      </c>
      <c r="B956" s="9">
        <v>6</v>
      </c>
      <c r="C956">
        <v>24</v>
      </c>
      <c r="D956" s="7">
        <v>84</v>
      </c>
      <c r="E956" s="10">
        <v>477200</v>
      </c>
      <c r="F956" s="11">
        <v>1171.7</v>
      </c>
      <c r="G956" s="12">
        <f t="shared" si="22"/>
        <v>407.27148587522402</v>
      </c>
    </row>
    <row r="957" spans="1:7" x14ac:dyDescent="0.3">
      <c r="A957">
        <v>1992</v>
      </c>
      <c r="B957" s="9">
        <v>6</v>
      </c>
      <c r="C957">
        <v>26</v>
      </c>
      <c r="D957" s="7">
        <v>84</v>
      </c>
      <c r="E957" s="10">
        <v>325800</v>
      </c>
      <c r="F957" s="11">
        <v>971.7</v>
      </c>
      <c r="G957" s="12">
        <f t="shared" si="22"/>
        <v>335.2886693423896</v>
      </c>
    </row>
    <row r="958" spans="1:7" x14ac:dyDescent="0.3">
      <c r="A958">
        <v>1992</v>
      </c>
      <c r="B958" s="9">
        <v>6</v>
      </c>
      <c r="C958">
        <v>28</v>
      </c>
      <c r="D958" s="7">
        <v>82</v>
      </c>
      <c r="E958" s="10">
        <v>553900</v>
      </c>
      <c r="F958" s="11">
        <v>1605.8</v>
      </c>
      <c r="G958" s="12">
        <f t="shared" si="22"/>
        <v>344.93710300161916</v>
      </c>
    </row>
    <row r="959" spans="1:7" x14ac:dyDescent="0.3">
      <c r="A959">
        <v>1992</v>
      </c>
      <c r="B959" s="9">
        <v>6</v>
      </c>
      <c r="C959">
        <v>29</v>
      </c>
      <c r="D959" s="7">
        <v>75</v>
      </c>
      <c r="E959" s="10">
        <v>0</v>
      </c>
      <c r="F959" s="11">
        <v>0</v>
      </c>
      <c r="G959" s="12" t="e">
        <f t="shared" si="22"/>
        <v>#DIV/0!</v>
      </c>
    </row>
    <row r="960" spans="1:7" x14ac:dyDescent="0.3">
      <c r="A960">
        <v>1992</v>
      </c>
      <c r="B960" s="9">
        <v>6</v>
      </c>
      <c r="C960">
        <v>30</v>
      </c>
      <c r="D960" s="7">
        <v>74</v>
      </c>
      <c r="E960" s="10">
        <v>56600</v>
      </c>
      <c r="F960" s="11">
        <v>217.9</v>
      </c>
      <c r="G960" s="12">
        <f t="shared" si="22"/>
        <v>259.75217989903626</v>
      </c>
    </row>
    <row r="961" spans="1:7" x14ac:dyDescent="0.3">
      <c r="A961">
        <v>1992</v>
      </c>
      <c r="B961" s="9">
        <v>6</v>
      </c>
      <c r="C961">
        <v>32</v>
      </c>
      <c r="D961" s="7">
        <v>72</v>
      </c>
      <c r="E961" s="10">
        <v>15400</v>
      </c>
      <c r="F961" s="11">
        <v>45</v>
      </c>
      <c r="G961" s="12">
        <f t="shared" si="22"/>
        <v>342.22222222222223</v>
      </c>
    </row>
    <row r="962" spans="1:7" x14ac:dyDescent="0.3">
      <c r="A962">
        <v>1992</v>
      </c>
      <c r="B962" s="9">
        <v>7</v>
      </c>
      <c r="C962">
        <v>12</v>
      </c>
      <c r="D962" s="7">
        <v>94</v>
      </c>
      <c r="E962" s="10">
        <v>0</v>
      </c>
      <c r="F962" s="11">
        <v>0</v>
      </c>
      <c r="G962" s="12" t="e">
        <f t="shared" si="22"/>
        <v>#DIV/0!</v>
      </c>
    </row>
    <row r="963" spans="1:7" x14ac:dyDescent="0.3">
      <c r="A963">
        <v>1992</v>
      </c>
      <c r="B963" s="9">
        <v>7</v>
      </c>
      <c r="C963">
        <v>18</v>
      </c>
      <c r="D963" s="7">
        <v>92</v>
      </c>
      <c r="E963" s="10">
        <v>122100.00000000001</v>
      </c>
      <c r="F963" s="11">
        <v>105.10000000000001</v>
      </c>
      <c r="G963" s="12">
        <f t="shared" si="22"/>
        <v>1161.7507136060894</v>
      </c>
    </row>
    <row r="964" spans="1:7" x14ac:dyDescent="0.3">
      <c r="A964">
        <v>1992</v>
      </c>
      <c r="B964" s="9">
        <v>7</v>
      </c>
      <c r="C964">
        <v>19</v>
      </c>
      <c r="D964" s="7">
        <v>88</v>
      </c>
      <c r="E964" s="10">
        <v>1213400</v>
      </c>
      <c r="F964" s="11">
        <v>1407.1000000000001</v>
      </c>
      <c r="G964" s="12">
        <f t="shared" si="22"/>
        <v>862.34098500461937</v>
      </c>
    </row>
    <row r="965" spans="1:7" x14ac:dyDescent="0.3">
      <c r="A965">
        <v>1992</v>
      </c>
      <c r="B965" s="9">
        <v>7</v>
      </c>
      <c r="C965">
        <v>20</v>
      </c>
      <c r="D965" s="7">
        <v>88</v>
      </c>
      <c r="E965" s="10">
        <v>0</v>
      </c>
      <c r="F965" s="11">
        <v>22.6</v>
      </c>
      <c r="G965" s="12">
        <f t="shared" si="22"/>
        <v>0</v>
      </c>
    </row>
    <row r="966" spans="1:7" x14ac:dyDescent="0.3">
      <c r="A966">
        <v>1992</v>
      </c>
      <c r="B966" s="9">
        <v>7</v>
      </c>
      <c r="C966">
        <v>21</v>
      </c>
      <c r="D966" s="7">
        <v>86</v>
      </c>
      <c r="E966" s="10">
        <v>1406100.0000000002</v>
      </c>
      <c r="F966" s="11">
        <v>2586.6999999999998</v>
      </c>
      <c r="G966" s="12">
        <f t="shared" si="22"/>
        <v>543.58835582015706</v>
      </c>
    </row>
    <row r="967" spans="1:7" x14ac:dyDescent="0.3">
      <c r="A967">
        <v>1992</v>
      </c>
      <c r="B967" s="9">
        <v>7</v>
      </c>
      <c r="C967">
        <v>22</v>
      </c>
      <c r="D967" s="7">
        <v>86</v>
      </c>
      <c r="E967" s="10">
        <v>5233800</v>
      </c>
      <c r="F967" s="11">
        <v>7796.8</v>
      </c>
      <c r="G967" s="12">
        <f t="shared" si="22"/>
        <v>671.27539503386004</v>
      </c>
    </row>
    <row r="968" spans="1:7" x14ac:dyDescent="0.3">
      <c r="A968">
        <v>1992</v>
      </c>
      <c r="B968" s="9">
        <v>7</v>
      </c>
      <c r="C968">
        <v>24</v>
      </c>
      <c r="D968" s="7">
        <v>84</v>
      </c>
      <c r="E968" s="10">
        <v>62600</v>
      </c>
      <c r="F968" s="11">
        <v>262.5</v>
      </c>
      <c r="G968" s="12">
        <f t="shared" si="22"/>
        <v>238.47619047619048</v>
      </c>
    </row>
    <row r="969" spans="1:7" x14ac:dyDescent="0.3">
      <c r="A969">
        <v>1992</v>
      </c>
      <c r="B969" s="9">
        <v>7</v>
      </c>
      <c r="C969">
        <v>26</v>
      </c>
      <c r="D969" s="7">
        <v>84</v>
      </c>
      <c r="E969" s="10">
        <v>59200</v>
      </c>
      <c r="F969" s="11">
        <v>331.2</v>
      </c>
      <c r="G969" s="12">
        <f t="shared" si="22"/>
        <v>178.74396135265701</v>
      </c>
    </row>
    <row r="970" spans="1:7" x14ac:dyDescent="0.3">
      <c r="A970">
        <v>1992</v>
      </c>
      <c r="B970" s="9">
        <v>7</v>
      </c>
      <c r="C970">
        <v>28</v>
      </c>
      <c r="D970" s="7">
        <v>82</v>
      </c>
      <c r="E970" s="10">
        <v>860900</v>
      </c>
      <c r="F970" s="11">
        <v>2256.3000000000002</v>
      </c>
      <c r="G970" s="12">
        <f t="shared" si="22"/>
        <v>381.55387138235159</v>
      </c>
    </row>
    <row r="971" spans="1:7" x14ac:dyDescent="0.3">
      <c r="A971">
        <v>1992</v>
      </c>
      <c r="B971" s="9">
        <v>7</v>
      </c>
      <c r="C971">
        <v>29</v>
      </c>
      <c r="D971" s="7">
        <v>75</v>
      </c>
      <c r="E971" s="10">
        <v>0</v>
      </c>
      <c r="F971" s="11">
        <v>0</v>
      </c>
      <c r="G971" s="12" t="e">
        <f t="shared" si="22"/>
        <v>#DIV/0!</v>
      </c>
    </row>
    <row r="972" spans="1:7" x14ac:dyDescent="0.3">
      <c r="A972">
        <v>1992</v>
      </c>
      <c r="B972" s="9">
        <v>7</v>
      </c>
      <c r="C972">
        <v>30</v>
      </c>
      <c r="D972" s="7">
        <v>74</v>
      </c>
      <c r="E972" s="10">
        <v>251400</v>
      </c>
      <c r="F972" s="11">
        <v>671.5</v>
      </c>
      <c r="G972" s="12">
        <f t="shared" si="22"/>
        <v>374.38570364854803</v>
      </c>
    </row>
    <row r="973" spans="1:7" x14ac:dyDescent="0.3">
      <c r="A973">
        <v>1992</v>
      </c>
      <c r="B973" s="9">
        <v>7</v>
      </c>
      <c r="C973">
        <v>32</v>
      </c>
      <c r="D973" s="7">
        <v>72</v>
      </c>
      <c r="E973" s="10">
        <v>92500</v>
      </c>
      <c r="F973" s="11">
        <v>153.30000000000001</v>
      </c>
      <c r="G973" s="12">
        <f t="shared" si="22"/>
        <v>603.39204174820611</v>
      </c>
    </row>
    <row r="974" spans="1:7" x14ac:dyDescent="0.3">
      <c r="A974">
        <v>1992</v>
      </c>
      <c r="B974" s="9">
        <v>8</v>
      </c>
      <c r="C974">
        <v>12</v>
      </c>
      <c r="D974" s="7">
        <v>94</v>
      </c>
      <c r="E974" s="10">
        <v>0</v>
      </c>
      <c r="F974" s="11">
        <v>0</v>
      </c>
      <c r="G974" s="12" t="e">
        <f t="shared" si="22"/>
        <v>#DIV/0!</v>
      </c>
    </row>
    <row r="975" spans="1:7" x14ac:dyDescent="0.3">
      <c r="A975">
        <v>1992</v>
      </c>
      <c r="B975" s="9">
        <v>8</v>
      </c>
      <c r="C975">
        <v>18</v>
      </c>
      <c r="D975" s="7">
        <v>92</v>
      </c>
      <c r="E975" s="10">
        <v>517799.99999999994</v>
      </c>
      <c r="F975" s="11">
        <v>735.6</v>
      </c>
      <c r="G975" s="12">
        <f t="shared" si="22"/>
        <v>703.91517128874375</v>
      </c>
    </row>
    <row r="976" spans="1:7" x14ac:dyDescent="0.3">
      <c r="A976">
        <v>1992</v>
      </c>
      <c r="B976" s="9">
        <v>8</v>
      </c>
      <c r="C976">
        <v>19</v>
      </c>
      <c r="D976" s="7">
        <v>88</v>
      </c>
      <c r="E976" s="10">
        <v>1675200</v>
      </c>
      <c r="F976" s="11">
        <v>2497.4</v>
      </c>
      <c r="G976" s="12">
        <f t="shared" si="22"/>
        <v>670.77760871306157</v>
      </c>
    </row>
    <row r="977" spans="1:7" x14ac:dyDescent="0.3">
      <c r="A977">
        <v>1992</v>
      </c>
      <c r="B977" s="9">
        <v>8</v>
      </c>
      <c r="C977">
        <v>20</v>
      </c>
      <c r="D977" s="7">
        <v>88</v>
      </c>
      <c r="E977" s="10">
        <v>619700</v>
      </c>
      <c r="F977" s="11">
        <v>812.80000000000007</v>
      </c>
      <c r="G977" s="12">
        <f t="shared" si="22"/>
        <v>762.42618110236219</v>
      </c>
    </row>
    <row r="978" spans="1:7" x14ac:dyDescent="0.3">
      <c r="A978">
        <v>1992</v>
      </c>
      <c r="B978" s="9">
        <v>8</v>
      </c>
      <c r="C978">
        <v>21</v>
      </c>
      <c r="D978" s="7">
        <v>86</v>
      </c>
      <c r="E978" s="10">
        <v>1244500</v>
      </c>
      <c r="F978" s="11">
        <v>2872</v>
      </c>
      <c r="G978" s="12">
        <f t="shared" ref="G978:G1041" si="23">E978/F978</f>
        <v>433.32172701949861</v>
      </c>
    </row>
    <row r="979" spans="1:7" x14ac:dyDescent="0.3">
      <c r="A979">
        <v>1992</v>
      </c>
      <c r="B979" s="9">
        <v>8</v>
      </c>
      <c r="C979">
        <v>22</v>
      </c>
      <c r="D979" s="7">
        <v>86</v>
      </c>
      <c r="E979" s="10">
        <v>2699100</v>
      </c>
      <c r="F979" s="11">
        <v>6973.1</v>
      </c>
      <c r="G979" s="12">
        <f t="shared" si="23"/>
        <v>387.07318122499316</v>
      </c>
    </row>
    <row r="980" spans="1:7" x14ac:dyDescent="0.3">
      <c r="A980">
        <v>1992</v>
      </c>
      <c r="B980" s="9">
        <v>8</v>
      </c>
      <c r="C980">
        <v>24</v>
      </c>
      <c r="D980" s="7">
        <v>84</v>
      </c>
      <c r="E980" s="10">
        <v>8500</v>
      </c>
      <c r="F980" s="11">
        <v>79.2</v>
      </c>
      <c r="G980" s="12">
        <f t="shared" si="23"/>
        <v>107.32323232323232</v>
      </c>
    </row>
    <row r="981" spans="1:7" x14ac:dyDescent="0.3">
      <c r="A981">
        <v>1992</v>
      </c>
      <c r="B981" s="9">
        <v>8</v>
      </c>
      <c r="C981">
        <v>26</v>
      </c>
      <c r="D981" s="7">
        <v>84</v>
      </c>
      <c r="E981" s="10">
        <v>65400.000000000007</v>
      </c>
      <c r="F981" s="11">
        <v>239.8</v>
      </c>
      <c r="G981" s="12">
        <f t="shared" si="23"/>
        <v>272.72727272727275</v>
      </c>
    </row>
    <row r="982" spans="1:7" x14ac:dyDescent="0.3">
      <c r="A982">
        <v>1992</v>
      </c>
      <c r="B982" s="9">
        <v>8</v>
      </c>
      <c r="C982">
        <v>28</v>
      </c>
      <c r="D982" s="7">
        <v>82</v>
      </c>
      <c r="E982" s="10">
        <v>66200</v>
      </c>
      <c r="F982" s="11">
        <v>277.8</v>
      </c>
      <c r="G982" s="12">
        <f t="shared" si="23"/>
        <v>238.30093592512597</v>
      </c>
    </row>
    <row r="983" spans="1:7" x14ac:dyDescent="0.3">
      <c r="A983">
        <v>1992</v>
      </c>
      <c r="B983" s="9">
        <v>8</v>
      </c>
      <c r="C983">
        <v>29</v>
      </c>
      <c r="D983" s="7">
        <v>75</v>
      </c>
      <c r="E983" s="10">
        <v>2300</v>
      </c>
      <c r="F983" s="11">
        <v>5.9</v>
      </c>
      <c r="G983" s="12">
        <f t="shared" si="23"/>
        <v>389.83050847457622</v>
      </c>
    </row>
    <row r="984" spans="1:7" x14ac:dyDescent="0.3">
      <c r="A984">
        <v>1992</v>
      </c>
      <c r="B984" s="9">
        <v>8</v>
      </c>
      <c r="C984">
        <v>30</v>
      </c>
      <c r="D984" s="7">
        <v>74</v>
      </c>
      <c r="E984" s="10">
        <v>462300</v>
      </c>
      <c r="F984" s="11">
        <v>1124</v>
      </c>
      <c r="G984" s="12">
        <f t="shared" si="23"/>
        <v>411.29893238434164</v>
      </c>
    </row>
    <row r="985" spans="1:7" x14ac:dyDescent="0.3">
      <c r="A985">
        <v>1992</v>
      </c>
      <c r="B985" s="9">
        <v>8</v>
      </c>
      <c r="C985">
        <v>32</v>
      </c>
      <c r="D985" s="7">
        <v>72</v>
      </c>
      <c r="E985" s="10">
        <v>245900</v>
      </c>
      <c r="F985" s="11">
        <v>280.2</v>
      </c>
      <c r="G985" s="12">
        <f t="shared" si="23"/>
        <v>877.58743754461102</v>
      </c>
    </row>
    <row r="986" spans="1:7" x14ac:dyDescent="0.3">
      <c r="A986">
        <v>1992</v>
      </c>
      <c r="B986" s="9">
        <v>9</v>
      </c>
      <c r="C986">
        <v>12</v>
      </c>
      <c r="D986" s="7">
        <v>94</v>
      </c>
      <c r="E986" s="10">
        <v>0</v>
      </c>
      <c r="F986" s="11">
        <v>0</v>
      </c>
      <c r="G986" s="12" t="e">
        <f t="shared" si="23"/>
        <v>#DIV/0!</v>
      </c>
    </row>
    <row r="987" spans="1:7" x14ac:dyDescent="0.3">
      <c r="A987">
        <v>1992</v>
      </c>
      <c r="B987" s="9">
        <v>9</v>
      </c>
      <c r="C987">
        <v>18</v>
      </c>
      <c r="D987" s="7">
        <v>92</v>
      </c>
      <c r="E987" s="10">
        <v>578100</v>
      </c>
      <c r="F987" s="11">
        <v>1095.2</v>
      </c>
      <c r="G987" s="12">
        <f t="shared" si="23"/>
        <v>527.84879474068657</v>
      </c>
    </row>
    <row r="988" spans="1:7" x14ac:dyDescent="0.3">
      <c r="A988">
        <v>1992</v>
      </c>
      <c r="B988" s="9">
        <v>9</v>
      </c>
      <c r="C988">
        <v>19</v>
      </c>
      <c r="D988" s="7">
        <v>88</v>
      </c>
      <c r="E988" s="10">
        <v>720000</v>
      </c>
      <c r="F988" s="11">
        <v>1519.9</v>
      </c>
      <c r="G988" s="12">
        <f t="shared" si="23"/>
        <v>473.71537601157968</v>
      </c>
    </row>
    <row r="989" spans="1:7" x14ac:dyDescent="0.3">
      <c r="A989">
        <v>1992</v>
      </c>
      <c r="B989" s="9">
        <v>9</v>
      </c>
      <c r="C989">
        <v>20</v>
      </c>
      <c r="D989" s="7">
        <v>88</v>
      </c>
      <c r="E989" s="10">
        <v>393000</v>
      </c>
      <c r="F989" s="11">
        <v>1061.3</v>
      </c>
      <c r="G989" s="12">
        <f t="shared" si="23"/>
        <v>370.30057476679548</v>
      </c>
    </row>
    <row r="990" spans="1:7" x14ac:dyDescent="0.3">
      <c r="A990">
        <v>1992</v>
      </c>
      <c r="B990" s="9">
        <v>9</v>
      </c>
      <c r="C990">
        <v>21</v>
      </c>
      <c r="D990" s="7">
        <v>86</v>
      </c>
      <c r="E990" s="10">
        <v>530200</v>
      </c>
      <c r="F990" s="11">
        <v>1621.9</v>
      </c>
      <c r="G990" s="12">
        <f t="shared" si="23"/>
        <v>326.90054873913311</v>
      </c>
    </row>
    <row r="991" spans="1:7" x14ac:dyDescent="0.3">
      <c r="A991">
        <v>1992</v>
      </c>
      <c r="B991" s="9">
        <v>9</v>
      </c>
      <c r="C991">
        <v>22</v>
      </c>
      <c r="D991" s="7">
        <v>86</v>
      </c>
      <c r="E991" s="10">
        <v>1057000</v>
      </c>
      <c r="F991" s="11">
        <v>3181.1</v>
      </c>
      <c r="G991" s="12">
        <f t="shared" si="23"/>
        <v>332.27499921410833</v>
      </c>
    </row>
    <row r="992" spans="1:7" x14ac:dyDescent="0.3">
      <c r="A992">
        <v>1992</v>
      </c>
      <c r="B992" s="9">
        <v>9</v>
      </c>
      <c r="C992">
        <v>24</v>
      </c>
      <c r="D992" s="7">
        <v>84</v>
      </c>
      <c r="E992" s="10">
        <v>1400.0000000000002</v>
      </c>
      <c r="F992" s="11">
        <v>79.7</v>
      </c>
      <c r="G992" s="12">
        <f t="shared" si="23"/>
        <v>17.565872020075286</v>
      </c>
    </row>
    <row r="993" spans="1:7" x14ac:dyDescent="0.3">
      <c r="A993">
        <v>1992</v>
      </c>
      <c r="B993" s="9">
        <v>9</v>
      </c>
      <c r="C993">
        <v>26</v>
      </c>
      <c r="D993" s="7">
        <v>84</v>
      </c>
      <c r="E993" s="10">
        <v>454300</v>
      </c>
      <c r="F993" s="11">
        <v>1415</v>
      </c>
      <c r="G993" s="12">
        <f t="shared" si="23"/>
        <v>321.06007067137807</v>
      </c>
    </row>
    <row r="994" spans="1:7" x14ac:dyDescent="0.3">
      <c r="A994">
        <v>1992</v>
      </c>
      <c r="B994" s="9">
        <v>9</v>
      </c>
      <c r="C994">
        <v>28</v>
      </c>
      <c r="D994" s="7">
        <v>82</v>
      </c>
      <c r="E994" s="10">
        <v>7300</v>
      </c>
      <c r="F994" s="11">
        <v>20.6</v>
      </c>
      <c r="G994" s="12">
        <f t="shared" si="23"/>
        <v>354.36893203883494</v>
      </c>
    </row>
    <row r="995" spans="1:7" x14ac:dyDescent="0.3">
      <c r="A995">
        <v>1992</v>
      </c>
      <c r="B995" s="9">
        <v>9</v>
      </c>
      <c r="C995">
        <v>29</v>
      </c>
      <c r="D995" s="7">
        <v>75</v>
      </c>
      <c r="E995" s="10">
        <v>23100</v>
      </c>
      <c r="F995" s="11">
        <v>55.7</v>
      </c>
      <c r="G995" s="12">
        <f t="shared" si="23"/>
        <v>414.72172351885098</v>
      </c>
    </row>
    <row r="996" spans="1:7" x14ac:dyDescent="0.3">
      <c r="A996">
        <v>1992</v>
      </c>
      <c r="B996" s="9">
        <v>9</v>
      </c>
      <c r="C996">
        <v>30</v>
      </c>
      <c r="D996" s="7">
        <v>74</v>
      </c>
      <c r="E996" s="10">
        <v>1222300</v>
      </c>
      <c r="F996" s="11">
        <v>3008.7000000000003</v>
      </c>
      <c r="G996" s="12">
        <f t="shared" si="23"/>
        <v>406.25519327284206</v>
      </c>
    </row>
    <row r="997" spans="1:7" x14ac:dyDescent="0.3">
      <c r="A997">
        <v>1992</v>
      </c>
      <c r="B997" s="9">
        <v>9</v>
      </c>
      <c r="C997">
        <v>32</v>
      </c>
      <c r="D997" s="7">
        <v>72</v>
      </c>
      <c r="E997" s="10">
        <v>194100</v>
      </c>
      <c r="F997" s="11">
        <v>274.39999999999998</v>
      </c>
      <c r="G997" s="12">
        <f t="shared" si="23"/>
        <v>707.36151603498547</v>
      </c>
    </row>
    <row r="998" spans="1:7" x14ac:dyDescent="0.3">
      <c r="A998">
        <v>1992</v>
      </c>
      <c r="B998" s="9">
        <v>10</v>
      </c>
      <c r="C998">
        <v>12</v>
      </c>
      <c r="D998" s="7">
        <v>94</v>
      </c>
      <c r="E998" s="10">
        <v>0</v>
      </c>
      <c r="F998" s="11">
        <v>0</v>
      </c>
      <c r="G998" s="12" t="e">
        <f t="shared" si="23"/>
        <v>#DIV/0!</v>
      </c>
    </row>
    <row r="999" spans="1:7" x14ac:dyDescent="0.3">
      <c r="A999">
        <v>1992</v>
      </c>
      <c r="B999" s="9">
        <v>10</v>
      </c>
      <c r="C999">
        <v>18</v>
      </c>
      <c r="D999" s="7">
        <v>92</v>
      </c>
      <c r="E999" s="10">
        <v>667700</v>
      </c>
      <c r="F999" s="11">
        <v>978.30000000000007</v>
      </c>
      <c r="G999" s="12">
        <f t="shared" si="23"/>
        <v>682.51047735868337</v>
      </c>
    </row>
    <row r="1000" spans="1:7" x14ac:dyDescent="0.3">
      <c r="A1000">
        <v>1992</v>
      </c>
      <c r="B1000" s="9">
        <v>10</v>
      </c>
      <c r="C1000">
        <v>19</v>
      </c>
      <c r="D1000" s="7">
        <v>88</v>
      </c>
      <c r="E1000" s="10">
        <v>345200</v>
      </c>
      <c r="F1000" s="11">
        <v>727.5</v>
      </c>
      <c r="G1000" s="12">
        <f t="shared" si="23"/>
        <v>474.50171821305844</v>
      </c>
    </row>
    <row r="1001" spans="1:7" x14ac:dyDescent="0.3">
      <c r="A1001">
        <v>1992</v>
      </c>
      <c r="B1001" s="9">
        <v>10</v>
      </c>
      <c r="C1001">
        <v>20</v>
      </c>
      <c r="D1001" s="7">
        <v>88</v>
      </c>
      <c r="E1001" s="10">
        <v>254600</v>
      </c>
      <c r="F1001" s="11">
        <v>650</v>
      </c>
      <c r="G1001" s="12">
        <f t="shared" si="23"/>
        <v>391.69230769230768</v>
      </c>
    </row>
    <row r="1002" spans="1:7" x14ac:dyDescent="0.3">
      <c r="A1002">
        <v>1992</v>
      </c>
      <c r="B1002" s="9">
        <v>10</v>
      </c>
      <c r="C1002">
        <v>21</v>
      </c>
      <c r="D1002" s="7">
        <v>86</v>
      </c>
      <c r="E1002" s="10">
        <v>387600</v>
      </c>
      <c r="F1002" s="11">
        <v>1334</v>
      </c>
      <c r="G1002" s="12">
        <f t="shared" si="23"/>
        <v>290.55472263868069</v>
      </c>
    </row>
    <row r="1003" spans="1:7" x14ac:dyDescent="0.3">
      <c r="A1003">
        <v>1992</v>
      </c>
      <c r="B1003" s="9">
        <v>10</v>
      </c>
      <c r="C1003">
        <v>22</v>
      </c>
      <c r="D1003" s="7">
        <v>86</v>
      </c>
      <c r="E1003" s="10">
        <v>609000</v>
      </c>
      <c r="F1003" s="11">
        <v>2071.3000000000002</v>
      </c>
      <c r="G1003" s="12">
        <f t="shared" si="23"/>
        <v>294.01824940858398</v>
      </c>
    </row>
    <row r="1004" spans="1:7" x14ac:dyDescent="0.3">
      <c r="A1004">
        <v>1992</v>
      </c>
      <c r="B1004" s="9">
        <v>10</v>
      </c>
      <c r="C1004">
        <v>24</v>
      </c>
      <c r="D1004" s="7">
        <v>84</v>
      </c>
      <c r="E1004" s="10">
        <v>0</v>
      </c>
      <c r="F1004" s="11">
        <v>27.400000000000002</v>
      </c>
      <c r="G1004" s="12">
        <f t="shared" si="23"/>
        <v>0</v>
      </c>
    </row>
    <row r="1005" spans="1:7" x14ac:dyDescent="0.3">
      <c r="A1005">
        <v>1992</v>
      </c>
      <c r="B1005" s="9">
        <v>10</v>
      </c>
      <c r="C1005">
        <v>26</v>
      </c>
      <c r="D1005" s="7">
        <v>84</v>
      </c>
      <c r="E1005" s="10">
        <v>310800</v>
      </c>
      <c r="F1005" s="11">
        <v>1263</v>
      </c>
      <c r="G1005" s="12">
        <f t="shared" si="23"/>
        <v>246.08076009501187</v>
      </c>
    </row>
    <row r="1006" spans="1:7" x14ac:dyDescent="0.3">
      <c r="A1006">
        <v>1992</v>
      </c>
      <c r="B1006" s="9">
        <v>10</v>
      </c>
      <c r="C1006">
        <v>28</v>
      </c>
      <c r="D1006" s="7">
        <v>82</v>
      </c>
      <c r="E1006" s="10">
        <v>2800.0000000000005</v>
      </c>
      <c r="F1006" s="11">
        <v>26.400000000000002</v>
      </c>
      <c r="G1006" s="12">
        <f t="shared" si="23"/>
        <v>106.06060606060606</v>
      </c>
    </row>
    <row r="1007" spans="1:7" x14ac:dyDescent="0.3">
      <c r="A1007">
        <v>1992</v>
      </c>
      <c r="B1007" s="9">
        <v>10</v>
      </c>
      <c r="C1007">
        <v>29</v>
      </c>
      <c r="D1007" s="7">
        <v>75</v>
      </c>
      <c r="E1007" s="10">
        <v>2100</v>
      </c>
      <c r="F1007" s="11">
        <v>9.4</v>
      </c>
      <c r="G1007" s="12">
        <f t="shared" si="23"/>
        <v>223.40425531914892</v>
      </c>
    </row>
    <row r="1008" spans="1:7" x14ac:dyDescent="0.3">
      <c r="A1008">
        <v>1992</v>
      </c>
      <c r="B1008" s="9">
        <v>10</v>
      </c>
      <c r="C1008">
        <v>30</v>
      </c>
      <c r="D1008" s="7">
        <v>74</v>
      </c>
      <c r="E1008" s="10">
        <v>636200</v>
      </c>
      <c r="F1008" s="11">
        <v>1492.4</v>
      </c>
      <c r="G1008" s="12">
        <f t="shared" si="23"/>
        <v>426.29321897614579</v>
      </c>
    </row>
    <row r="1009" spans="1:7" x14ac:dyDescent="0.3">
      <c r="A1009">
        <v>1992</v>
      </c>
      <c r="B1009" s="9">
        <v>10</v>
      </c>
      <c r="C1009">
        <v>32</v>
      </c>
      <c r="D1009" s="7">
        <v>72</v>
      </c>
      <c r="E1009" s="10">
        <v>466700</v>
      </c>
      <c r="F1009" s="11">
        <v>1011.8000000000001</v>
      </c>
      <c r="G1009" s="12">
        <f t="shared" si="23"/>
        <v>461.25716544771689</v>
      </c>
    </row>
    <row r="1010" spans="1:7" x14ac:dyDescent="0.3">
      <c r="A1010">
        <v>1993</v>
      </c>
      <c r="B1010" s="9">
        <v>4</v>
      </c>
      <c r="C1010">
        <v>12</v>
      </c>
      <c r="D1010" s="7">
        <v>94</v>
      </c>
      <c r="E1010" s="10">
        <v>0</v>
      </c>
      <c r="F1010" s="11">
        <v>0</v>
      </c>
      <c r="G1010" s="12" t="e">
        <f t="shared" si="23"/>
        <v>#DIV/0!</v>
      </c>
    </row>
    <row r="1011" spans="1:7" x14ac:dyDescent="0.3">
      <c r="A1011">
        <v>1993</v>
      </c>
      <c r="B1011" s="9">
        <v>4</v>
      </c>
      <c r="C1011">
        <v>18</v>
      </c>
      <c r="D1011" s="7">
        <v>92</v>
      </c>
      <c r="E1011" s="10">
        <v>446900.00000000006</v>
      </c>
      <c r="F1011" s="11">
        <v>602.79999999999995</v>
      </c>
      <c r="G1011" s="12">
        <f t="shared" si="23"/>
        <v>741.37358991373605</v>
      </c>
    </row>
    <row r="1012" spans="1:7" x14ac:dyDescent="0.3">
      <c r="A1012">
        <v>1993</v>
      </c>
      <c r="B1012" s="9">
        <v>4</v>
      </c>
      <c r="C1012">
        <v>19</v>
      </c>
      <c r="D1012" s="7">
        <v>88</v>
      </c>
      <c r="E1012" s="10">
        <v>724500</v>
      </c>
      <c r="F1012" s="11">
        <v>1211.0999999999999</v>
      </c>
      <c r="G1012" s="12">
        <f t="shared" si="23"/>
        <v>598.21649739905877</v>
      </c>
    </row>
    <row r="1013" spans="1:7" x14ac:dyDescent="0.3">
      <c r="A1013">
        <v>1993</v>
      </c>
      <c r="B1013" s="9">
        <v>4</v>
      </c>
      <c r="C1013">
        <v>20</v>
      </c>
      <c r="D1013" s="7">
        <v>88</v>
      </c>
      <c r="E1013" s="10">
        <v>472000</v>
      </c>
      <c r="F1013" s="11">
        <v>495.1</v>
      </c>
      <c r="G1013" s="12">
        <f t="shared" si="23"/>
        <v>953.34275903857804</v>
      </c>
    </row>
    <row r="1014" spans="1:7" x14ac:dyDescent="0.3">
      <c r="A1014">
        <v>1993</v>
      </c>
      <c r="B1014" s="9">
        <v>4</v>
      </c>
      <c r="C1014">
        <v>21</v>
      </c>
      <c r="D1014" s="7">
        <v>86</v>
      </c>
      <c r="E1014" s="10">
        <v>963600</v>
      </c>
      <c r="F1014" s="11">
        <v>1920</v>
      </c>
      <c r="G1014" s="12">
        <f t="shared" si="23"/>
        <v>501.875</v>
      </c>
    </row>
    <row r="1015" spans="1:7" x14ac:dyDescent="0.3">
      <c r="A1015">
        <v>1993</v>
      </c>
      <c r="B1015" s="9">
        <v>4</v>
      </c>
      <c r="C1015">
        <v>22</v>
      </c>
      <c r="D1015" s="7">
        <v>86</v>
      </c>
      <c r="E1015" s="10">
        <v>166000</v>
      </c>
      <c r="F1015" s="11">
        <v>539.4</v>
      </c>
      <c r="G1015" s="12">
        <f t="shared" si="23"/>
        <v>307.74935113088617</v>
      </c>
    </row>
    <row r="1016" spans="1:7" x14ac:dyDescent="0.3">
      <c r="A1016">
        <v>1993</v>
      </c>
      <c r="B1016" s="9">
        <v>4</v>
      </c>
      <c r="C1016">
        <v>24</v>
      </c>
      <c r="D1016" s="7">
        <v>84</v>
      </c>
      <c r="E1016" s="10">
        <v>35600</v>
      </c>
      <c r="F1016" s="11">
        <v>95.4</v>
      </c>
      <c r="G1016" s="12">
        <f t="shared" si="23"/>
        <v>373.1656184486373</v>
      </c>
    </row>
    <row r="1017" spans="1:7" x14ac:dyDescent="0.3">
      <c r="A1017">
        <v>1993</v>
      </c>
      <c r="B1017" s="9">
        <v>4</v>
      </c>
      <c r="C1017">
        <v>26</v>
      </c>
      <c r="D1017" s="7">
        <v>84</v>
      </c>
      <c r="E1017" s="10">
        <v>137800</v>
      </c>
      <c r="F1017" s="11">
        <v>361.6</v>
      </c>
      <c r="G1017" s="12">
        <f t="shared" si="23"/>
        <v>381.08407079646014</v>
      </c>
    </row>
    <row r="1018" spans="1:7" x14ac:dyDescent="0.3">
      <c r="A1018">
        <v>1993</v>
      </c>
      <c r="B1018" s="9">
        <v>4</v>
      </c>
      <c r="C1018">
        <v>28</v>
      </c>
      <c r="D1018" s="7">
        <v>82</v>
      </c>
      <c r="E1018" s="10">
        <v>1068300</v>
      </c>
      <c r="F1018" s="11">
        <v>1519.5</v>
      </c>
      <c r="G1018" s="12">
        <f t="shared" si="23"/>
        <v>703.06021717670285</v>
      </c>
    </row>
    <row r="1019" spans="1:7" x14ac:dyDescent="0.3">
      <c r="A1019">
        <v>1993</v>
      </c>
      <c r="B1019" s="9">
        <v>4</v>
      </c>
      <c r="C1019">
        <v>29</v>
      </c>
      <c r="D1019" s="7">
        <v>75</v>
      </c>
      <c r="E1019" s="10">
        <v>0</v>
      </c>
      <c r="F1019" s="11">
        <v>0</v>
      </c>
      <c r="G1019" s="12" t="e">
        <f t="shared" si="23"/>
        <v>#DIV/0!</v>
      </c>
    </row>
    <row r="1020" spans="1:7" x14ac:dyDescent="0.3">
      <c r="A1020">
        <v>1993</v>
      </c>
      <c r="B1020" s="9">
        <v>4</v>
      </c>
      <c r="C1020">
        <v>30</v>
      </c>
      <c r="D1020" s="7">
        <v>74</v>
      </c>
      <c r="E1020" s="10">
        <v>518299.99999999994</v>
      </c>
      <c r="F1020" s="11">
        <v>657.30000000000007</v>
      </c>
      <c r="G1020" s="12">
        <f t="shared" si="23"/>
        <v>788.52883006237619</v>
      </c>
    </row>
    <row r="1021" spans="1:7" x14ac:dyDescent="0.3">
      <c r="A1021">
        <v>1993</v>
      </c>
      <c r="B1021" s="9">
        <v>4</v>
      </c>
      <c r="C1021">
        <v>32</v>
      </c>
      <c r="D1021" s="7">
        <v>72</v>
      </c>
      <c r="E1021" s="10">
        <v>840800.00000000012</v>
      </c>
      <c r="F1021" s="11">
        <v>1223.0999999999999</v>
      </c>
      <c r="G1021" s="12">
        <f t="shared" si="23"/>
        <v>687.43357043577805</v>
      </c>
    </row>
    <row r="1022" spans="1:7" x14ac:dyDescent="0.3">
      <c r="A1022">
        <v>1993</v>
      </c>
      <c r="B1022" s="9">
        <v>5</v>
      </c>
      <c r="C1022">
        <v>12</v>
      </c>
      <c r="D1022" s="7">
        <v>94</v>
      </c>
      <c r="E1022" s="10">
        <v>0</v>
      </c>
      <c r="F1022" s="11">
        <v>0</v>
      </c>
      <c r="G1022" s="12" t="e">
        <f t="shared" si="23"/>
        <v>#DIV/0!</v>
      </c>
    </row>
    <row r="1023" spans="1:7" x14ac:dyDescent="0.3">
      <c r="A1023">
        <v>1993</v>
      </c>
      <c r="B1023" s="9">
        <v>5</v>
      </c>
      <c r="C1023">
        <v>18</v>
      </c>
      <c r="D1023" s="7">
        <v>92</v>
      </c>
      <c r="E1023" s="10">
        <v>421600</v>
      </c>
      <c r="F1023" s="11">
        <v>799.4</v>
      </c>
      <c r="G1023" s="12">
        <f t="shared" si="23"/>
        <v>527.39554665999503</v>
      </c>
    </row>
    <row r="1024" spans="1:7" x14ac:dyDescent="0.3">
      <c r="A1024">
        <v>1993</v>
      </c>
      <c r="B1024" s="9">
        <v>5</v>
      </c>
      <c r="C1024">
        <v>19</v>
      </c>
      <c r="D1024" s="7">
        <v>88</v>
      </c>
      <c r="E1024" s="10">
        <v>136300</v>
      </c>
      <c r="F1024" s="11">
        <v>465.7</v>
      </c>
      <c r="G1024" s="12">
        <f t="shared" si="23"/>
        <v>292.67768949967791</v>
      </c>
    </row>
    <row r="1025" spans="1:7" x14ac:dyDescent="0.3">
      <c r="A1025">
        <v>1993</v>
      </c>
      <c r="B1025" s="9">
        <v>5</v>
      </c>
      <c r="C1025">
        <v>20</v>
      </c>
      <c r="D1025" s="7">
        <v>88</v>
      </c>
      <c r="E1025" s="10">
        <v>828900</v>
      </c>
      <c r="F1025" s="11">
        <v>1633.3</v>
      </c>
      <c r="G1025" s="12">
        <f t="shared" si="23"/>
        <v>507.50015306434824</v>
      </c>
    </row>
    <row r="1026" spans="1:7" x14ac:dyDescent="0.3">
      <c r="A1026">
        <v>1993</v>
      </c>
      <c r="B1026" s="9">
        <v>5</v>
      </c>
      <c r="C1026">
        <v>21</v>
      </c>
      <c r="D1026" s="7">
        <v>86</v>
      </c>
      <c r="E1026" s="10">
        <v>989500</v>
      </c>
      <c r="F1026" s="11">
        <v>2851.7000000000003</v>
      </c>
      <c r="G1026" s="12">
        <f t="shared" si="23"/>
        <v>346.98600834589888</v>
      </c>
    </row>
    <row r="1027" spans="1:7" x14ac:dyDescent="0.3">
      <c r="A1027">
        <v>1993</v>
      </c>
      <c r="B1027" s="9">
        <v>5</v>
      </c>
      <c r="C1027">
        <v>22</v>
      </c>
      <c r="D1027" s="7">
        <v>86</v>
      </c>
      <c r="E1027" s="10">
        <v>192000</v>
      </c>
      <c r="F1027" s="11">
        <v>662.6</v>
      </c>
      <c r="G1027" s="12">
        <f t="shared" si="23"/>
        <v>289.76758225173558</v>
      </c>
    </row>
    <row r="1028" spans="1:7" x14ac:dyDescent="0.3">
      <c r="A1028">
        <v>1993</v>
      </c>
      <c r="B1028" s="9">
        <v>5</v>
      </c>
      <c r="C1028">
        <v>24</v>
      </c>
      <c r="D1028" s="7">
        <v>84</v>
      </c>
      <c r="E1028" s="10">
        <v>246800</v>
      </c>
      <c r="F1028" s="11">
        <v>583.70000000000005</v>
      </c>
      <c r="G1028" s="12">
        <f t="shared" si="23"/>
        <v>422.81994175089937</v>
      </c>
    </row>
    <row r="1029" spans="1:7" x14ac:dyDescent="0.3">
      <c r="A1029">
        <v>1993</v>
      </c>
      <c r="B1029" s="9">
        <v>5</v>
      </c>
      <c r="C1029">
        <v>26</v>
      </c>
      <c r="D1029" s="7">
        <v>84</v>
      </c>
      <c r="E1029" s="10">
        <v>915800.00000000012</v>
      </c>
      <c r="F1029" s="11">
        <v>1822.7</v>
      </c>
      <c r="G1029" s="12">
        <f t="shared" si="23"/>
        <v>502.44143303889837</v>
      </c>
    </row>
    <row r="1030" spans="1:7" x14ac:dyDescent="0.3">
      <c r="A1030">
        <v>1993</v>
      </c>
      <c r="B1030" s="9">
        <v>5</v>
      </c>
      <c r="C1030">
        <v>28</v>
      </c>
      <c r="D1030" s="7">
        <v>82</v>
      </c>
      <c r="E1030" s="10">
        <v>1013300.0000000001</v>
      </c>
      <c r="F1030" s="11">
        <v>1893</v>
      </c>
      <c r="G1030" s="12">
        <f t="shared" si="23"/>
        <v>535.28790279978875</v>
      </c>
    </row>
    <row r="1031" spans="1:7" x14ac:dyDescent="0.3">
      <c r="A1031">
        <v>1993</v>
      </c>
      <c r="B1031" s="9">
        <v>5</v>
      </c>
      <c r="C1031">
        <v>29</v>
      </c>
      <c r="D1031" s="7">
        <v>75</v>
      </c>
      <c r="E1031" s="10">
        <v>18900</v>
      </c>
      <c r="F1031" s="11">
        <v>37</v>
      </c>
      <c r="G1031" s="12">
        <f t="shared" si="23"/>
        <v>510.81081081081084</v>
      </c>
    </row>
    <row r="1032" spans="1:7" x14ac:dyDescent="0.3">
      <c r="A1032">
        <v>1993</v>
      </c>
      <c r="B1032" s="9">
        <v>5</v>
      </c>
      <c r="C1032">
        <v>30</v>
      </c>
      <c r="D1032" s="7">
        <v>74</v>
      </c>
      <c r="E1032" s="10">
        <v>1511300</v>
      </c>
      <c r="F1032" s="11">
        <v>3030.5</v>
      </c>
      <c r="G1032" s="12">
        <f t="shared" si="23"/>
        <v>498.69658472199308</v>
      </c>
    </row>
    <row r="1033" spans="1:7" x14ac:dyDescent="0.3">
      <c r="A1033">
        <v>1993</v>
      </c>
      <c r="B1033" s="9">
        <v>5</v>
      </c>
      <c r="C1033">
        <v>32</v>
      </c>
      <c r="D1033" s="7">
        <v>72</v>
      </c>
      <c r="E1033" s="10">
        <v>3468500</v>
      </c>
      <c r="F1033" s="11">
        <v>4793.5</v>
      </c>
      <c r="G1033" s="12">
        <f t="shared" si="23"/>
        <v>723.58402002712</v>
      </c>
    </row>
    <row r="1034" spans="1:7" x14ac:dyDescent="0.3">
      <c r="A1034">
        <v>1993</v>
      </c>
      <c r="B1034" s="9">
        <v>6</v>
      </c>
      <c r="C1034">
        <v>12</v>
      </c>
      <c r="D1034" s="7">
        <v>94</v>
      </c>
      <c r="E1034" s="10">
        <v>0</v>
      </c>
      <c r="F1034" s="11">
        <v>0</v>
      </c>
      <c r="G1034" s="12" t="e">
        <f t="shared" si="23"/>
        <v>#DIV/0!</v>
      </c>
    </row>
    <row r="1035" spans="1:7" x14ac:dyDescent="0.3">
      <c r="A1035">
        <v>1993</v>
      </c>
      <c r="B1035" s="9">
        <v>6</v>
      </c>
      <c r="C1035">
        <v>18</v>
      </c>
      <c r="D1035" s="7">
        <v>92</v>
      </c>
      <c r="E1035" s="10">
        <v>1174500</v>
      </c>
      <c r="F1035" s="11">
        <v>2660.9</v>
      </c>
      <c r="G1035" s="12">
        <f t="shared" si="23"/>
        <v>441.39201022210528</v>
      </c>
    </row>
    <row r="1036" spans="1:7" x14ac:dyDescent="0.3">
      <c r="A1036">
        <v>1993</v>
      </c>
      <c r="B1036" s="9">
        <v>6</v>
      </c>
      <c r="C1036">
        <v>19</v>
      </c>
      <c r="D1036" s="7">
        <v>88</v>
      </c>
      <c r="E1036" s="10">
        <v>151300</v>
      </c>
      <c r="F1036" s="11">
        <v>611</v>
      </c>
      <c r="G1036" s="12">
        <f t="shared" si="23"/>
        <v>247.62684124386251</v>
      </c>
    </row>
    <row r="1037" spans="1:7" x14ac:dyDescent="0.3">
      <c r="A1037">
        <v>1993</v>
      </c>
      <c r="B1037" s="9">
        <v>6</v>
      </c>
      <c r="C1037">
        <v>20</v>
      </c>
      <c r="D1037" s="7">
        <v>88</v>
      </c>
      <c r="E1037" s="10">
        <v>222800</v>
      </c>
      <c r="F1037" s="11">
        <v>721.5</v>
      </c>
      <c r="G1037" s="12">
        <f t="shared" si="23"/>
        <v>308.8011088011088</v>
      </c>
    </row>
    <row r="1038" spans="1:7" x14ac:dyDescent="0.3">
      <c r="A1038">
        <v>1993</v>
      </c>
      <c r="B1038" s="9">
        <v>6</v>
      </c>
      <c r="C1038">
        <v>21</v>
      </c>
      <c r="D1038" s="7">
        <v>86</v>
      </c>
      <c r="E1038" s="10">
        <v>188400</v>
      </c>
      <c r="F1038" s="11">
        <v>907.4</v>
      </c>
      <c r="G1038" s="12">
        <f t="shared" si="23"/>
        <v>207.6261847035486</v>
      </c>
    </row>
    <row r="1039" spans="1:7" x14ac:dyDescent="0.3">
      <c r="A1039">
        <v>1993</v>
      </c>
      <c r="B1039" s="9">
        <v>6</v>
      </c>
      <c r="C1039">
        <v>22</v>
      </c>
      <c r="D1039" s="7">
        <v>86</v>
      </c>
      <c r="E1039" s="10">
        <v>425000</v>
      </c>
      <c r="F1039" s="11">
        <v>1241.2</v>
      </c>
      <c r="G1039" s="12">
        <f t="shared" si="23"/>
        <v>342.41057041572668</v>
      </c>
    </row>
    <row r="1040" spans="1:7" x14ac:dyDescent="0.3">
      <c r="A1040">
        <v>1993</v>
      </c>
      <c r="B1040" s="9">
        <v>6</v>
      </c>
      <c r="C1040">
        <v>24</v>
      </c>
      <c r="D1040" s="7">
        <v>84</v>
      </c>
      <c r="E1040" s="10">
        <v>34700</v>
      </c>
      <c r="F1040" s="11">
        <v>237</v>
      </c>
      <c r="G1040" s="12">
        <f t="shared" si="23"/>
        <v>146.41350210970464</v>
      </c>
    </row>
    <row r="1041" spans="1:7" x14ac:dyDescent="0.3">
      <c r="A1041">
        <v>1993</v>
      </c>
      <c r="B1041" s="9">
        <v>6</v>
      </c>
      <c r="C1041">
        <v>26</v>
      </c>
      <c r="D1041" s="7">
        <v>84</v>
      </c>
      <c r="E1041" s="10">
        <v>797500</v>
      </c>
      <c r="F1041" s="11">
        <v>2742.9</v>
      </c>
      <c r="G1041" s="12">
        <f t="shared" si="23"/>
        <v>290.75066535418716</v>
      </c>
    </row>
    <row r="1042" spans="1:7" x14ac:dyDescent="0.3">
      <c r="A1042">
        <v>1993</v>
      </c>
      <c r="B1042" s="9">
        <v>6</v>
      </c>
      <c r="C1042">
        <v>28</v>
      </c>
      <c r="D1042" s="7">
        <v>82</v>
      </c>
      <c r="E1042" s="10">
        <v>893100</v>
      </c>
      <c r="F1042" s="11">
        <v>2624.6</v>
      </c>
      <c r="G1042" s="12">
        <f t="shared" ref="G1042:G1105" si="24">E1042/F1042</f>
        <v>340.28042368360894</v>
      </c>
    </row>
    <row r="1043" spans="1:7" x14ac:dyDescent="0.3">
      <c r="A1043">
        <v>1993</v>
      </c>
      <c r="B1043" s="9">
        <v>6</v>
      </c>
      <c r="C1043">
        <v>29</v>
      </c>
      <c r="D1043" s="7">
        <v>75</v>
      </c>
      <c r="E1043" s="10">
        <v>18500</v>
      </c>
      <c r="F1043" s="11">
        <v>25.6</v>
      </c>
      <c r="G1043" s="12">
        <f t="shared" si="24"/>
        <v>722.65625</v>
      </c>
    </row>
    <row r="1044" spans="1:7" x14ac:dyDescent="0.3">
      <c r="A1044">
        <v>1993</v>
      </c>
      <c r="B1044" s="9">
        <v>6</v>
      </c>
      <c r="C1044">
        <v>30</v>
      </c>
      <c r="D1044" s="7">
        <v>74</v>
      </c>
      <c r="E1044" s="10">
        <v>898400</v>
      </c>
      <c r="F1044" s="11">
        <v>2673.8</v>
      </c>
      <c r="G1044" s="12">
        <f t="shared" si="24"/>
        <v>336.0011967985638</v>
      </c>
    </row>
    <row r="1045" spans="1:7" x14ac:dyDescent="0.3">
      <c r="A1045">
        <v>1993</v>
      </c>
      <c r="B1045" s="9">
        <v>6</v>
      </c>
      <c r="C1045">
        <v>32</v>
      </c>
      <c r="D1045" s="7">
        <v>72</v>
      </c>
      <c r="E1045" s="10">
        <v>1748600.0000000002</v>
      </c>
      <c r="F1045" s="11">
        <v>4354.7</v>
      </c>
      <c r="G1045" s="12">
        <f t="shared" si="24"/>
        <v>401.54316026362329</v>
      </c>
    </row>
    <row r="1046" spans="1:7" x14ac:dyDescent="0.3">
      <c r="A1046">
        <v>1993</v>
      </c>
      <c r="B1046" s="9">
        <v>7</v>
      </c>
      <c r="C1046">
        <v>12</v>
      </c>
      <c r="D1046" s="7">
        <v>94</v>
      </c>
      <c r="E1046" s="10">
        <v>0</v>
      </c>
      <c r="F1046" s="11">
        <v>0</v>
      </c>
      <c r="G1046" s="12" t="e">
        <f t="shared" si="24"/>
        <v>#DIV/0!</v>
      </c>
    </row>
    <row r="1047" spans="1:7" x14ac:dyDescent="0.3">
      <c r="A1047">
        <v>1993</v>
      </c>
      <c r="B1047" s="9">
        <v>7</v>
      </c>
      <c r="C1047">
        <v>18</v>
      </c>
      <c r="D1047" s="7">
        <v>92</v>
      </c>
      <c r="E1047" s="10">
        <v>18500</v>
      </c>
      <c r="F1047" s="11">
        <v>113.9</v>
      </c>
      <c r="G1047" s="12">
        <f t="shared" si="24"/>
        <v>162.42317822651447</v>
      </c>
    </row>
    <row r="1048" spans="1:7" x14ac:dyDescent="0.3">
      <c r="A1048">
        <v>1993</v>
      </c>
      <c r="B1048" s="9">
        <v>7</v>
      </c>
      <c r="C1048">
        <v>19</v>
      </c>
      <c r="D1048" s="7">
        <v>88</v>
      </c>
      <c r="E1048" s="10">
        <v>100000</v>
      </c>
      <c r="F1048" s="11">
        <v>483</v>
      </c>
      <c r="G1048" s="12">
        <f t="shared" si="24"/>
        <v>207.03933747412009</v>
      </c>
    </row>
    <row r="1049" spans="1:7" x14ac:dyDescent="0.3">
      <c r="A1049">
        <v>1993</v>
      </c>
      <c r="B1049" s="9">
        <v>7</v>
      </c>
      <c r="C1049">
        <v>20</v>
      </c>
      <c r="D1049" s="7">
        <v>88</v>
      </c>
      <c r="E1049" s="10">
        <v>32900</v>
      </c>
      <c r="F1049" s="11">
        <v>173.4</v>
      </c>
      <c r="G1049" s="12">
        <f t="shared" si="24"/>
        <v>189.73471741637832</v>
      </c>
    </row>
    <row r="1050" spans="1:7" x14ac:dyDescent="0.3">
      <c r="A1050">
        <v>1993</v>
      </c>
      <c r="B1050" s="9">
        <v>7</v>
      </c>
      <c r="C1050">
        <v>21</v>
      </c>
      <c r="D1050" s="7">
        <v>86</v>
      </c>
      <c r="E1050" s="10">
        <v>185000</v>
      </c>
      <c r="F1050" s="11">
        <v>769.6</v>
      </c>
      <c r="G1050" s="12">
        <f t="shared" si="24"/>
        <v>240.38461538461539</v>
      </c>
    </row>
    <row r="1051" spans="1:7" x14ac:dyDescent="0.3">
      <c r="A1051">
        <v>1993</v>
      </c>
      <c r="B1051" s="9">
        <v>7</v>
      </c>
      <c r="C1051">
        <v>22</v>
      </c>
      <c r="D1051" s="7">
        <v>86</v>
      </c>
      <c r="E1051" s="10">
        <v>89600.000000000015</v>
      </c>
      <c r="F1051" s="11">
        <v>568.6</v>
      </c>
      <c r="G1051" s="12">
        <f t="shared" si="24"/>
        <v>157.58002110446714</v>
      </c>
    </row>
    <row r="1052" spans="1:7" x14ac:dyDescent="0.3">
      <c r="A1052">
        <v>1993</v>
      </c>
      <c r="B1052" s="9">
        <v>7</v>
      </c>
      <c r="C1052">
        <v>24</v>
      </c>
      <c r="D1052" s="7">
        <v>84</v>
      </c>
      <c r="E1052" s="10">
        <v>32900</v>
      </c>
      <c r="F1052" s="11">
        <v>214.70000000000002</v>
      </c>
      <c r="G1052" s="12">
        <f t="shared" si="24"/>
        <v>153.23707498835583</v>
      </c>
    </row>
    <row r="1053" spans="1:7" x14ac:dyDescent="0.3">
      <c r="A1053">
        <v>1993</v>
      </c>
      <c r="B1053" s="9">
        <v>7</v>
      </c>
      <c r="C1053">
        <v>26</v>
      </c>
      <c r="D1053" s="7">
        <v>84</v>
      </c>
      <c r="E1053" s="10">
        <v>107000</v>
      </c>
      <c r="F1053" s="11">
        <v>604.6</v>
      </c>
      <c r="G1053" s="12">
        <f t="shared" si="24"/>
        <v>176.97651339728745</v>
      </c>
    </row>
    <row r="1054" spans="1:7" x14ac:dyDescent="0.3">
      <c r="A1054">
        <v>1993</v>
      </c>
      <c r="B1054" s="9">
        <v>7</v>
      </c>
      <c r="C1054">
        <v>28</v>
      </c>
      <c r="D1054" s="7">
        <v>82</v>
      </c>
      <c r="E1054" s="10">
        <v>174500</v>
      </c>
      <c r="F1054" s="11">
        <v>815.7</v>
      </c>
      <c r="G1054" s="12">
        <f t="shared" si="24"/>
        <v>213.92668873360302</v>
      </c>
    </row>
    <row r="1055" spans="1:7" x14ac:dyDescent="0.3">
      <c r="A1055">
        <v>1993</v>
      </c>
      <c r="B1055" s="9">
        <v>7</v>
      </c>
      <c r="C1055">
        <v>29</v>
      </c>
      <c r="D1055" s="7">
        <v>75</v>
      </c>
      <c r="E1055" s="10">
        <v>2800.0000000000005</v>
      </c>
      <c r="F1055" s="11">
        <v>15.5</v>
      </c>
      <c r="G1055" s="12">
        <f t="shared" si="24"/>
        <v>180.64516129032262</v>
      </c>
    </row>
    <row r="1056" spans="1:7" x14ac:dyDescent="0.3">
      <c r="A1056">
        <v>1993</v>
      </c>
      <c r="B1056" s="9">
        <v>7</v>
      </c>
      <c r="C1056">
        <v>30</v>
      </c>
      <c r="D1056" s="7">
        <v>74</v>
      </c>
      <c r="E1056" s="10">
        <v>330000</v>
      </c>
      <c r="F1056" s="11">
        <v>1402.6000000000001</v>
      </c>
      <c r="G1056" s="12">
        <f t="shared" si="24"/>
        <v>235.27734207899613</v>
      </c>
    </row>
    <row r="1057" spans="1:7" x14ac:dyDescent="0.3">
      <c r="A1057">
        <v>1993</v>
      </c>
      <c r="B1057" s="9">
        <v>7</v>
      </c>
      <c r="C1057">
        <v>32</v>
      </c>
      <c r="D1057" s="7">
        <v>72</v>
      </c>
      <c r="E1057" s="10">
        <v>248200.00000000003</v>
      </c>
      <c r="F1057" s="11">
        <v>1016.6</v>
      </c>
      <c r="G1057" s="12">
        <f t="shared" si="24"/>
        <v>244.14715719063548</v>
      </c>
    </row>
    <row r="1058" spans="1:7" x14ac:dyDescent="0.3">
      <c r="A1058">
        <v>1993</v>
      </c>
      <c r="B1058" s="9">
        <v>8</v>
      </c>
      <c r="C1058">
        <v>12</v>
      </c>
      <c r="D1058" s="7">
        <v>94</v>
      </c>
      <c r="E1058" s="10">
        <v>0</v>
      </c>
      <c r="F1058" s="11">
        <v>0</v>
      </c>
      <c r="G1058" s="12" t="e">
        <f t="shared" si="24"/>
        <v>#DIV/0!</v>
      </c>
    </row>
    <row r="1059" spans="1:7" x14ac:dyDescent="0.3">
      <c r="A1059">
        <v>1993</v>
      </c>
      <c r="B1059" s="9">
        <v>8</v>
      </c>
      <c r="C1059">
        <v>18</v>
      </c>
      <c r="D1059" s="7">
        <v>92</v>
      </c>
      <c r="E1059" s="10">
        <v>232900</v>
      </c>
      <c r="F1059" s="11">
        <v>950.4</v>
      </c>
      <c r="G1059" s="12">
        <f t="shared" si="24"/>
        <v>245.0547138047138</v>
      </c>
    </row>
    <row r="1060" spans="1:7" x14ac:dyDescent="0.3">
      <c r="A1060">
        <v>1993</v>
      </c>
      <c r="B1060" s="9">
        <v>8</v>
      </c>
      <c r="C1060">
        <v>19</v>
      </c>
      <c r="D1060" s="7">
        <v>88</v>
      </c>
      <c r="E1060" s="10">
        <v>50400</v>
      </c>
      <c r="F1060" s="11">
        <v>323.8</v>
      </c>
      <c r="G1060" s="12">
        <f t="shared" si="24"/>
        <v>155.65163681284744</v>
      </c>
    </row>
    <row r="1061" spans="1:7" x14ac:dyDescent="0.3">
      <c r="A1061">
        <v>1993</v>
      </c>
      <c r="B1061" s="9">
        <v>8</v>
      </c>
      <c r="C1061">
        <v>20</v>
      </c>
      <c r="D1061" s="7">
        <v>88</v>
      </c>
      <c r="E1061" s="10">
        <v>13800</v>
      </c>
      <c r="F1061" s="11">
        <v>120</v>
      </c>
      <c r="G1061" s="12">
        <f t="shared" si="24"/>
        <v>115</v>
      </c>
    </row>
    <row r="1062" spans="1:7" x14ac:dyDescent="0.3">
      <c r="A1062">
        <v>1993</v>
      </c>
      <c r="B1062" s="9">
        <v>8</v>
      </c>
      <c r="C1062">
        <v>21</v>
      </c>
      <c r="D1062" s="7">
        <v>86</v>
      </c>
      <c r="E1062" s="10">
        <v>456800</v>
      </c>
      <c r="F1062" s="11">
        <v>1954.6000000000001</v>
      </c>
      <c r="G1062" s="12">
        <f t="shared" si="24"/>
        <v>233.70510590402128</v>
      </c>
    </row>
    <row r="1063" spans="1:7" x14ac:dyDescent="0.3">
      <c r="A1063">
        <v>1993</v>
      </c>
      <c r="B1063" s="9">
        <v>8</v>
      </c>
      <c r="C1063">
        <v>22</v>
      </c>
      <c r="D1063" s="7">
        <v>86</v>
      </c>
      <c r="E1063" s="10">
        <v>463500</v>
      </c>
      <c r="F1063" s="11">
        <v>2672.2000000000003</v>
      </c>
      <c r="G1063" s="12">
        <f t="shared" si="24"/>
        <v>173.45258588429007</v>
      </c>
    </row>
    <row r="1064" spans="1:7" x14ac:dyDescent="0.3">
      <c r="A1064">
        <v>1993</v>
      </c>
      <c r="B1064" s="9">
        <v>8</v>
      </c>
      <c r="C1064">
        <v>24</v>
      </c>
      <c r="D1064" s="7">
        <v>84</v>
      </c>
      <c r="E1064" s="10">
        <v>700.00000000000011</v>
      </c>
      <c r="F1064" s="11">
        <v>69.099999999999994</v>
      </c>
      <c r="G1064" s="12">
        <f t="shared" si="24"/>
        <v>10.130246020260495</v>
      </c>
    </row>
    <row r="1065" spans="1:7" x14ac:dyDescent="0.3">
      <c r="A1065">
        <v>1993</v>
      </c>
      <c r="B1065" s="9">
        <v>8</v>
      </c>
      <c r="C1065">
        <v>26</v>
      </c>
      <c r="D1065" s="7">
        <v>84</v>
      </c>
      <c r="E1065" s="10">
        <v>87700</v>
      </c>
      <c r="F1065" s="11">
        <v>753.30000000000007</v>
      </c>
      <c r="G1065" s="12">
        <f t="shared" si="24"/>
        <v>116.42108057878666</v>
      </c>
    </row>
    <row r="1066" spans="1:7" x14ac:dyDescent="0.3">
      <c r="A1066">
        <v>1993</v>
      </c>
      <c r="B1066" s="9">
        <v>8</v>
      </c>
      <c r="C1066">
        <v>28</v>
      </c>
      <c r="D1066" s="7">
        <v>82</v>
      </c>
      <c r="E1066" s="10">
        <v>193600</v>
      </c>
      <c r="F1066" s="11">
        <v>1429.6000000000001</v>
      </c>
      <c r="G1066" s="12">
        <f t="shared" si="24"/>
        <v>135.4224958030218</v>
      </c>
    </row>
    <row r="1067" spans="1:7" x14ac:dyDescent="0.3">
      <c r="A1067">
        <v>1993</v>
      </c>
      <c r="B1067" s="9">
        <v>8</v>
      </c>
      <c r="C1067">
        <v>29</v>
      </c>
      <c r="D1067" s="7">
        <v>75</v>
      </c>
      <c r="E1067" s="10">
        <v>0</v>
      </c>
      <c r="F1067" s="11">
        <v>0</v>
      </c>
      <c r="G1067" s="12" t="e">
        <f t="shared" si="24"/>
        <v>#DIV/0!</v>
      </c>
    </row>
    <row r="1068" spans="1:7" x14ac:dyDescent="0.3">
      <c r="A1068">
        <v>1993</v>
      </c>
      <c r="B1068" s="9">
        <v>8</v>
      </c>
      <c r="C1068">
        <v>30</v>
      </c>
      <c r="D1068" s="7">
        <v>74</v>
      </c>
      <c r="E1068" s="10">
        <v>461200</v>
      </c>
      <c r="F1068" s="11">
        <v>2574.5</v>
      </c>
      <c r="G1068" s="12">
        <f t="shared" si="24"/>
        <v>179.1415808894931</v>
      </c>
    </row>
    <row r="1069" spans="1:7" x14ac:dyDescent="0.3">
      <c r="A1069">
        <v>1993</v>
      </c>
      <c r="B1069" s="9">
        <v>8</v>
      </c>
      <c r="C1069">
        <v>32</v>
      </c>
      <c r="D1069" s="7">
        <v>72</v>
      </c>
      <c r="E1069" s="10">
        <v>81700</v>
      </c>
      <c r="F1069" s="11">
        <v>608.70000000000005</v>
      </c>
      <c r="G1069" s="12">
        <f t="shared" si="24"/>
        <v>134.22046985378674</v>
      </c>
    </row>
    <row r="1070" spans="1:7" x14ac:dyDescent="0.3">
      <c r="A1070">
        <v>1993</v>
      </c>
      <c r="B1070" s="9">
        <v>9</v>
      </c>
      <c r="C1070">
        <v>12</v>
      </c>
      <c r="D1070" s="7">
        <v>94</v>
      </c>
      <c r="E1070" s="10">
        <v>0</v>
      </c>
      <c r="F1070" s="11">
        <v>0</v>
      </c>
      <c r="G1070" s="12" t="e">
        <f t="shared" si="24"/>
        <v>#DIV/0!</v>
      </c>
    </row>
    <row r="1071" spans="1:7" x14ac:dyDescent="0.3">
      <c r="A1071">
        <v>1993</v>
      </c>
      <c r="B1071" s="9">
        <v>9</v>
      </c>
      <c r="C1071">
        <v>18</v>
      </c>
      <c r="D1071" s="7">
        <v>92</v>
      </c>
      <c r="E1071" s="10">
        <v>236000</v>
      </c>
      <c r="F1071" s="11">
        <v>1011.6</v>
      </c>
      <c r="G1071" s="12">
        <f t="shared" si="24"/>
        <v>233.29379201265323</v>
      </c>
    </row>
    <row r="1072" spans="1:7" x14ac:dyDescent="0.3">
      <c r="A1072">
        <v>1993</v>
      </c>
      <c r="B1072" s="9">
        <v>9</v>
      </c>
      <c r="C1072">
        <v>19</v>
      </c>
      <c r="D1072" s="7">
        <v>88</v>
      </c>
      <c r="E1072" s="10">
        <v>186300</v>
      </c>
      <c r="F1072" s="11">
        <v>826.1</v>
      </c>
      <c r="G1072" s="12">
        <f t="shared" si="24"/>
        <v>225.51749182907636</v>
      </c>
    </row>
    <row r="1073" spans="1:7" x14ac:dyDescent="0.3">
      <c r="A1073">
        <v>1993</v>
      </c>
      <c r="B1073" s="9">
        <v>9</v>
      </c>
      <c r="C1073">
        <v>20</v>
      </c>
      <c r="D1073" s="7">
        <v>88</v>
      </c>
      <c r="E1073" s="10">
        <v>99400</v>
      </c>
      <c r="F1073" s="11">
        <v>403.7</v>
      </c>
      <c r="G1073" s="12">
        <f t="shared" si="24"/>
        <v>246.22244240772852</v>
      </c>
    </row>
    <row r="1074" spans="1:7" x14ac:dyDescent="0.3">
      <c r="A1074">
        <v>1993</v>
      </c>
      <c r="B1074" s="9">
        <v>9</v>
      </c>
      <c r="C1074">
        <v>21</v>
      </c>
      <c r="D1074" s="7">
        <v>86</v>
      </c>
      <c r="E1074" s="10">
        <v>149500</v>
      </c>
      <c r="F1074" s="11">
        <v>861.80000000000007</v>
      </c>
      <c r="G1074" s="12">
        <f t="shared" si="24"/>
        <v>173.4741239266651</v>
      </c>
    </row>
    <row r="1075" spans="1:7" x14ac:dyDescent="0.3">
      <c r="A1075">
        <v>1993</v>
      </c>
      <c r="B1075" s="9">
        <v>9</v>
      </c>
      <c r="C1075">
        <v>22</v>
      </c>
      <c r="D1075" s="7">
        <v>86</v>
      </c>
      <c r="E1075" s="10">
        <v>349200</v>
      </c>
      <c r="F1075" s="11">
        <v>2741.5</v>
      </c>
      <c r="G1075" s="12">
        <f t="shared" si="24"/>
        <v>127.37552434798468</v>
      </c>
    </row>
    <row r="1076" spans="1:7" x14ac:dyDescent="0.3">
      <c r="A1076">
        <v>1993</v>
      </c>
      <c r="B1076" s="9">
        <v>9</v>
      </c>
      <c r="C1076">
        <v>24</v>
      </c>
      <c r="D1076" s="7">
        <v>84</v>
      </c>
      <c r="E1076" s="10">
        <v>0</v>
      </c>
      <c r="F1076" s="11">
        <v>23</v>
      </c>
      <c r="G1076" s="12">
        <f t="shared" si="24"/>
        <v>0</v>
      </c>
    </row>
    <row r="1077" spans="1:7" x14ac:dyDescent="0.3">
      <c r="A1077">
        <v>1993</v>
      </c>
      <c r="B1077" s="9">
        <v>9</v>
      </c>
      <c r="C1077">
        <v>26</v>
      </c>
      <c r="D1077" s="7">
        <v>84</v>
      </c>
      <c r="E1077" s="10">
        <v>200</v>
      </c>
      <c r="F1077" s="11">
        <v>39.5</v>
      </c>
      <c r="G1077" s="12">
        <f t="shared" si="24"/>
        <v>5.0632911392405067</v>
      </c>
    </row>
    <row r="1078" spans="1:7" x14ac:dyDescent="0.3">
      <c r="A1078">
        <v>1993</v>
      </c>
      <c r="B1078" s="9">
        <v>9</v>
      </c>
      <c r="C1078">
        <v>28</v>
      </c>
      <c r="D1078" s="7">
        <v>82</v>
      </c>
      <c r="E1078" s="10">
        <v>22800</v>
      </c>
      <c r="F1078" s="11">
        <v>241.3</v>
      </c>
      <c r="G1078" s="12">
        <f t="shared" si="24"/>
        <v>94.488188976377941</v>
      </c>
    </row>
    <row r="1079" spans="1:7" x14ac:dyDescent="0.3">
      <c r="A1079">
        <v>1993</v>
      </c>
      <c r="B1079" s="9">
        <v>9</v>
      </c>
      <c r="C1079">
        <v>29</v>
      </c>
      <c r="D1079" s="7">
        <v>75</v>
      </c>
      <c r="E1079" s="10">
        <v>0</v>
      </c>
      <c r="F1079" s="11">
        <v>0</v>
      </c>
      <c r="G1079" s="12" t="e">
        <f t="shared" si="24"/>
        <v>#DIV/0!</v>
      </c>
    </row>
    <row r="1080" spans="1:7" x14ac:dyDescent="0.3">
      <c r="A1080">
        <v>1993</v>
      </c>
      <c r="B1080" s="9">
        <v>9</v>
      </c>
      <c r="C1080">
        <v>30</v>
      </c>
      <c r="D1080" s="7">
        <v>74</v>
      </c>
      <c r="E1080" s="10">
        <v>69800</v>
      </c>
      <c r="F1080" s="11">
        <v>668.6</v>
      </c>
      <c r="G1080" s="12">
        <f t="shared" si="24"/>
        <v>104.39724798085551</v>
      </c>
    </row>
    <row r="1081" spans="1:7" x14ac:dyDescent="0.3">
      <c r="A1081">
        <v>1993</v>
      </c>
      <c r="B1081" s="9">
        <v>9</v>
      </c>
      <c r="C1081">
        <v>32</v>
      </c>
      <c r="D1081" s="7">
        <v>72</v>
      </c>
      <c r="E1081" s="10">
        <v>44200</v>
      </c>
      <c r="F1081" s="11">
        <v>321</v>
      </c>
      <c r="G1081" s="12">
        <f t="shared" si="24"/>
        <v>137.69470404984423</v>
      </c>
    </row>
    <row r="1082" spans="1:7" x14ac:dyDescent="0.3">
      <c r="A1082">
        <v>1993</v>
      </c>
      <c r="B1082" s="9">
        <v>10</v>
      </c>
      <c r="C1082">
        <v>12</v>
      </c>
      <c r="D1082" s="7">
        <v>94</v>
      </c>
      <c r="E1082" s="10">
        <v>0</v>
      </c>
      <c r="F1082" s="11">
        <v>0</v>
      </c>
      <c r="G1082" s="12" t="e">
        <f t="shared" si="24"/>
        <v>#DIV/0!</v>
      </c>
    </row>
    <row r="1083" spans="1:7" x14ac:dyDescent="0.3">
      <c r="A1083">
        <v>1993</v>
      </c>
      <c r="B1083" s="9">
        <v>10</v>
      </c>
      <c r="C1083">
        <v>18</v>
      </c>
      <c r="D1083" s="7">
        <v>92</v>
      </c>
      <c r="E1083" s="10">
        <v>35500</v>
      </c>
      <c r="F1083" s="11">
        <v>153.4</v>
      </c>
      <c r="G1083" s="12">
        <f t="shared" si="24"/>
        <v>231.42112125162973</v>
      </c>
    </row>
    <row r="1084" spans="1:7" x14ac:dyDescent="0.3">
      <c r="A1084">
        <v>1993</v>
      </c>
      <c r="B1084" s="9">
        <v>10</v>
      </c>
      <c r="C1084">
        <v>19</v>
      </c>
      <c r="D1084" s="7">
        <v>88</v>
      </c>
      <c r="E1084" s="10">
        <v>269300</v>
      </c>
      <c r="F1084" s="11">
        <v>1187.8</v>
      </c>
      <c r="G1084" s="12">
        <f t="shared" si="24"/>
        <v>226.72167031486782</v>
      </c>
    </row>
    <row r="1085" spans="1:7" x14ac:dyDescent="0.3">
      <c r="A1085">
        <v>1993</v>
      </c>
      <c r="B1085" s="9">
        <v>10</v>
      </c>
      <c r="C1085">
        <v>20</v>
      </c>
      <c r="D1085" s="7">
        <v>88</v>
      </c>
      <c r="E1085" s="10">
        <v>142700</v>
      </c>
      <c r="F1085" s="11">
        <v>733.4</v>
      </c>
      <c r="G1085" s="12">
        <f t="shared" si="24"/>
        <v>194.57322061630762</v>
      </c>
    </row>
    <row r="1086" spans="1:7" x14ac:dyDescent="0.3">
      <c r="A1086">
        <v>1993</v>
      </c>
      <c r="B1086" s="9">
        <v>10</v>
      </c>
      <c r="C1086">
        <v>21</v>
      </c>
      <c r="D1086" s="7">
        <v>86</v>
      </c>
      <c r="E1086" s="10">
        <v>165600</v>
      </c>
      <c r="F1086" s="11">
        <v>1136.7</v>
      </c>
      <c r="G1086" s="12">
        <f t="shared" si="24"/>
        <v>145.6848772763262</v>
      </c>
    </row>
    <row r="1087" spans="1:7" x14ac:dyDescent="0.3">
      <c r="A1087">
        <v>1993</v>
      </c>
      <c r="B1087" s="9">
        <v>10</v>
      </c>
      <c r="C1087">
        <v>22</v>
      </c>
      <c r="D1087" s="7">
        <v>86</v>
      </c>
      <c r="E1087" s="10">
        <v>42000</v>
      </c>
      <c r="F1087" s="11">
        <v>410.8</v>
      </c>
      <c r="G1087" s="12">
        <f t="shared" si="24"/>
        <v>102.23953261927946</v>
      </c>
    </row>
    <row r="1088" spans="1:7" x14ac:dyDescent="0.3">
      <c r="A1088">
        <v>1993</v>
      </c>
      <c r="B1088" s="9">
        <v>10</v>
      </c>
      <c r="C1088">
        <v>24</v>
      </c>
      <c r="D1088" s="7">
        <v>84</v>
      </c>
      <c r="E1088" s="10">
        <v>0</v>
      </c>
      <c r="F1088" s="11">
        <v>4.2</v>
      </c>
      <c r="G1088" s="12">
        <f t="shared" si="24"/>
        <v>0</v>
      </c>
    </row>
    <row r="1089" spans="1:7" x14ac:dyDescent="0.3">
      <c r="A1089">
        <v>1993</v>
      </c>
      <c r="B1089" s="9">
        <v>10</v>
      </c>
      <c r="C1089">
        <v>26</v>
      </c>
      <c r="D1089" s="7">
        <v>84</v>
      </c>
      <c r="E1089" s="10">
        <v>0</v>
      </c>
      <c r="F1089" s="11">
        <v>5</v>
      </c>
      <c r="G1089" s="12">
        <f t="shared" si="24"/>
        <v>0</v>
      </c>
    </row>
    <row r="1090" spans="1:7" x14ac:dyDescent="0.3">
      <c r="A1090">
        <v>1993</v>
      </c>
      <c r="B1090" s="9">
        <v>10</v>
      </c>
      <c r="C1090">
        <v>28</v>
      </c>
      <c r="D1090" s="7">
        <v>82</v>
      </c>
      <c r="E1090" s="10">
        <v>0</v>
      </c>
      <c r="F1090" s="11">
        <v>19.5</v>
      </c>
      <c r="G1090" s="12">
        <f t="shared" si="24"/>
        <v>0</v>
      </c>
    </row>
    <row r="1091" spans="1:7" x14ac:dyDescent="0.3">
      <c r="A1091">
        <v>1993</v>
      </c>
      <c r="B1091" s="9">
        <v>10</v>
      </c>
      <c r="C1091">
        <v>29</v>
      </c>
      <c r="D1091" s="7">
        <v>75</v>
      </c>
      <c r="E1091" s="10">
        <v>0</v>
      </c>
      <c r="F1091" s="11">
        <v>7</v>
      </c>
      <c r="G1091" s="12">
        <f t="shared" si="24"/>
        <v>0</v>
      </c>
    </row>
    <row r="1092" spans="1:7" x14ac:dyDescent="0.3">
      <c r="A1092">
        <v>1993</v>
      </c>
      <c r="B1092" s="9">
        <v>10</v>
      </c>
      <c r="C1092">
        <v>30</v>
      </c>
      <c r="D1092" s="7">
        <v>74</v>
      </c>
      <c r="E1092" s="10">
        <v>60100</v>
      </c>
      <c r="F1092" s="11">
        <v>629</v>
      </c>
      <c r="G1092" s="12">
        <f t="shared" si="24"/>
        <v>95.548489666136732</v>
      </c>
    </row>
    <row r="1093" spans="1:7" x14ac:dyDescent="0.3">
      <c r="A1093">
        <v>1993</v>
      </c>
      <c r="B1093" s="9">
        <v>10</v>
      </c>
      <c r="C1093">
        <v>32</v>
      </c>
      <c r="D1093" s="7">
        <v>72</v>
      </c>
      <c r="E1093" s="10">
        <v>16900</v>
      </c>
      <c r="F1093" s="11">
        <v>255.4</v>
      </c>
      <c r="G1093" s="12">
        <f t="shared" si="24"/>
        <v>66.170712607674233</v>
      </c>
    </row>
    <row r="1094" spans="1:7" x14ac:dyDescent="0.3">
      <c r="A1094">
        <v>1994</v>
      </c>
      <c r="B1094" s="9">
        <v>4</v>
      </c>
      <c r="C1094">
        <v>12</v>
      </c>
      <c r="D1094" s="7">
        <v>94</v>
      </c>
      <c r="E1094" s="10">
        <v>0</v>
      </c>
      <c r="F1094" s="11">
        <v>0</v>
      </c>
      <c r="G1094" s="12" t="e">
        <f t="shared" si="24"/>
        <v>#DIV/0!</v>
      </c>
    </row>
    <row r="1095" spans="1:7" x14ac:dyDescent="0.3">
      <c r="A1095">
        <v>1994</v>
      </c>
      <c r="B1095" s="9">
        <v>4</v>
      </c>
      <c r="C1095">
        <v>18</v>
      </c>
      <c r="D1095" s="7">
        <v>92</v>
      </c>
      <c r="E1095" s="10">
        <v>166700.00000000003</v>
      </c>
      <c r="F1095" s="11">
        <v>329.3</v>
      </c>
      <c r="G1095" s="12">
        <f t="shared" si="24"/>
        <v>506.2253264500456</v>
      </c>
    </row>
    <row r="1096" spans="1:7" x14ac:dyDescent="0.3">
      <c r="A1096">
        <v>1994</v>
      </c>
      <c r="B1096" s="9">
        <v>4</v>
      </c>
      <c r="C1096">
        <v>19</v>
      </c>
      <c r="D1096" s="7">
        <v>88</v>
      </c>
      <c r="E1096" s="10">
        <v>338800</v>
      </c>
      <c r="F1096" s="11">
        <v>973.7</v>
      </c>
      <c r="G1096" s="12">
        <f t="shared" si="24"/>
        <v>347.95111430625445</v>
      </c>
    </row>
    <row r="1097" spans="1:7" x14ac:dyDescent="0.3">
      <c r="A1097">
        <v>1994</v>
      </c>
      <c r="B1097" s="9">
        <v>4</v>
      </c>
      <c r="C1097">
        <v>20</v>
      </c>
      <c r="D1097" s="7">
        <v>88</v>
      </c>
      <c r="E1097" s="10">
        <v>330600</v>
      </c>
      <c r="F1097" s="11">
        <v>847</v>
      </c>
      <c r="G1097" s="12">
        <f t="shared" si="24"/>
        <v>390.31877213695395</v>
      </c>
    </row>
    <row r="1098" spans="1:7" x14ac:dyDescent="0.3">
      <c r="A1098">
        <v>1994</v>
      </c>
      <c r="B1098" s="9">
        <v>4</v>
      </c>
      <c r="C1098">
        <v>21</v>
      </c>
      <c r="D1098" s="7">
        <v>86</v>
      </c>
      <c r="E1098" s="10">
        <v>467000</v>
      </c>
      <c r="F1098" s="11">
        <v>1980.4</v>
      </c>
      <c r="G1098" s="12">
        <f t="shared" si="24"/>
        <v>235.81094728337709</v>
      </c>
    </row>
    <row r="1099" spans="1:7" x14ac:dyDescent="0.3">
      <c r="A1099">
        <v>1994</v>
      </c>
      <c r="B1099" s="9">
        <v>4</v>
      </c>
      <c r="C1099">
        <v>22</v>
      </c>
      <c r="D1099" s="7">
        <v>86</v>
      </c>
      <c r="E1099" s="10">
        <v>218600</v>
      </c>
      <c r="F1099" s="11">
        <v>1472</v>
      </c>
      <c r="G1099" s="12">
        <f t="shared" si="24"/>
        <v>148.50543478260869</v>
      </c>
    </row>
    <row r="1100" spans="1:7" x14ac:dyDescent="0.3">
      <c r="A1100">
        <v>1994</v>
      </c>
      <c r="B1100" s="9">
        <v>4</v>
      </c>
      <c r="C1100">
        <v>24</v>
      </c>
      <c r="D1100" s="7">
        <v>84</v>
      </c>
      <c r="E1100" s="10">
        <v>100</v>
      </c>
      <c r="F1100" s="11">
        <v>34</v>
      </c>
      <c r="G1100" s="12">
        <f t="shared" si="24"/>
        <v>2.9411764705882355</v>
      </c>
    </row>
    <row r="1101" spans="1:7" x14ac:dyDescent="0.3">
      <c r="A1101">
        <v>1994</v>
      </c>
      <c r="B1101" s="9">
        <v>4</v>
      </c>
      <c r="C1101">
        <v>26</v>
      </c>
      <c r="D1101" s="7">
        <v>84</v>
      </c>
      <c r="E1101" s="10">
        <v>116800</v>
      </c>
      <c r="F1101" s="11">
        <v>763</v>
      </c>
      <c r="G1101" s="12">
        <f t="shared" si="24"/>
        <v>153.07994757536042</v>
      </c>
    </row>
    <row r="1102" spans="1:7" x14ac:dyDescent="0.3">
      <c r="A1102">
        <v>1994</v>
      </c>
      <c r="B1102" s="9">
        <v>4</v>
      </c>
      <c r="C1102">
        <v>28</v>
      </c>
      <c r="D1102" s="7">
        <v>82</v>
      </c>
      <c r="E1102" s="10">
        <v>156000</v>
      </c>
      <c r="F1102" s="11">
        <v>870.2</v>
      </c>
      <c r="G1102" s="12">
        <f t="shared" si="24"/>
        <v>179.26913353252124</v>
      </c>
    </row>
    <row r="1103" spans="1:7" x14ac:dyDescent="0.3">
      <c r="A1103">
        <v>1994</v>
      </c>
      <c r="B1103" s="9">
        <v>4</v>
      </c>
      <c r="C1103">
        <v>29</v>
      </c>
      <c r="D1103" s="7">
        <v>75</v>
      </c>
      <c r="E1103" s="10">
        <v>0</v>
      </c>
      <c r="F1103" s="11">
        <v>8.3000000000000007</v>
      </c>
      <c r="G1103" s="12">
        <f t="shared" si="24"/>
        <v>0</v>
      </c>
    </row>
    <row r="1104" spans="1:7" x14ac:dyDescent="0.3">
      <c r="A1104">
        <v>1994</v>
      </c>
      <c r="B1104" s="9">
        <v>4</v>
      </c>
      <c r="C1104">
        <v>30</v>
      </c>
      <c r="D1104" s="7">
        <v>74</v>
      </c>
      <c r="E1104" s="10">
        <v>261500</v>
      </c>
      <c r="F1104" s="11">
        <v>1282.2</v>
      </c>
      <c r="G1104" s="12">
        <f t="shared" si="24"/>
        <v>203.94634222430199</v>
      </c>
    </row>
    <row r="1105" spans="1:7" x14ac:dyDescent="0.3">
      <c r="A1105">
        <v>1994</v>
      </c>
      <c r="B1105" s="9">
        <v>4</v>
      </c>
      <c r="C1105">
        <v>32</v>
      </c>
      <c r="D1105" s="7">
        <v>72</v>
      </c>
      <c r="E1105" s="10">
        <v>0</v>
      </c>
      <c r="F1105" s="11">
        <v>2.2000000000000002</v>
      </c>
      <c r="G1105" s="12">
        <f t="shared" si="24"/>
        <v>0</v>
      </c>
    </row>
    <row r="1106" spans="1:7" x14ac:dyDescent="0.3">
      <c r="A1106">
        <v>1994</v>
      </c>
      <c r="B1106" s="9">
        <v>5</v>
      </c>
      <c r="C1106">
        <v>12</v>
      </c>
      <c r="D1106" s="7">
        <v>94</v>
      </c>
      <c r="E1106" s="10">
        <v>0</v>
      </c>
      <c r="F1106" s="11">
        <v>0</v>
      </c>
      <c r="G1106" s="12" t="e">
        <f t="shared" ref="G1106:G1169" si="25">E1106/F1106</f>
        <v>#DIV/0!</v>
      </c>
    </row>
    <row r="1107" spans="1:7" x14ac:dyDescent="0.3">
      <c r="A1107">
        <v>1994</v>
      </c>
      <c r="B1107" s="9">
        <v>5</v>
      </c>
      <c r="C1107">
        <v>18</v>
      </c>
      <c r="D1107" s="7">
        <v>92</v>
      </c>
      <c r="E1107" s="10">
        <v>603200</v>
      </c>
      <c r="F1107" s="11">
        <v>1449.7</v>
      </c>
      <c r="G1107" s="12">
        <f t="shared" si="25"/>
        <v>416.08608677657446</v>
      </c>
    </row>
    <row r="1108" spans="1:7" x14ac:dyDescent="0.3">
      <c r="A1108">
        <v>1994</v>
      </c>
      <c r="B1108" s="9">
        <v>5</v>
      </c>
      <c r="C1108">
        <v>19</v>
      </c>
      <c r="D1108" s="7">
        <v>88</v>
      </c>
      <c r="E1108" s="10">
        <v>259700</v>
      </c>
      <c r="F1108" s="11">
        <v>994.9</v>
      </c>
      <c r="G1108" s="12">
        <f t="shared" si="25"/>
        <v>261.03125942305758</v>
      </c>
    </row>
    <row r="1109" spans="1:7" x14ac:dyDescent="0.3">
      <c r="A1109">
        <v>1994</v>
      </c>
      <c r="B1109" s="9">
        <v>5</v>
      </c>
      <c r="C1109">
        <v>20</v>
      </c>
      <c r="D1109" s="7">
        <v>88</v>
      </c>
      <c r="E1109" s="10">
        <v>405400.00000000006</v>
      </c>
      <c r="F1109" s="11">
        <v>1031.5999999999999</v>
      </c>
      <c r="G1109" s="12">
        <f t="shared" si="25"/>
        <v>392.98177588212496</v>
      </c>
    </row>
    <row r="1110" spans="1:7" x14ac:dyDescent="0.3">
      <c r="A1110">
        <v>1994</v>
      </c>
      <c r="B1110" s="9">
        <v>5</v>
      </c>
      <c r="C1110">
        <v>21</v>
      </c>
      <c r="D1110" s="7">
        <v>86</v>
      </c>
      <c r="E1110" s="10">
        <v>334700</v>
      </c>
      <c r="F1110" s="11">
        <v>1800.9</v>
      </c>
      <c r="G1110" s="12">
        <f t="shared" si="25"/>
        <v>185.85151868510189</v>
      </c>
    </row>
    <row r="1111" spans="1:7" x14ac:dyDescent="0.3">
      <c r="A1111">
        <v>1994</v>
      </c>
      <c r="B1111" s="9">
        <v>5</v>
      </c>
      <c r="C1111">
        <v>22</v>
      </c>
      <c r="D1111" s="7">
        <v>86</v>
      </c>
      <c r="E1111" s="10">
        <v>167900</v>
      </c>
      <c r="F1111" s="11">
        <v>1076</v>
      </c>
      <c r="G1111" s="12">
        <f t="shared" si="25"/>
        <v>156.04089219330854</v>
      </c>
    </row>
    <row r="1112" spans="1:7" x14ac:dyDescent="0.3">
      <c r="A1112">
        <v>1994</v>
      </c>
      <c r="B1112" s="9">
        <v>5</v>
      </c>
      <c r="C1112">
        <v>24</v>
      </c>
      <c r="D1112" s="7">
        <v>84</v>
      </c>
      <c r="E1112" s="10">
        <v>256600.00000000003</v>
      </c>
      <c r="F1112" s="11">
        <v>1280.2</v>
      </c>
      <c r="G1112" s="12">
        <f t="shared" si="25"/>
        <v>200.43743165130451</v>
      </c>
    </row>
    <row r="1113" spans="1:7" x14ac:dyDescent="0.3">
      <c r="A1113">
        <v>1994</v>
      </c>
      <c r="B1113" s="9">
        <v>5</v>
      </c>
      <c r="C1113">
        <v>26</v>
      </c>
      <c r="D1113" s="7">
        <v>84</v>
      </c>
      <c r="E1113" s="10">
        <v>244300</v>
      </c>
      <c r="F1113" s="11">
        <v>2106.5</v>
      </c>
      <c r="G1113" s="12">
        <f t="shared" si="25"/>
        <v>115.97436506052694</v>
      </c>
    </row>
    <row r="1114" spans="1:7" x14ac:dyDescent="0.3">
      <c r="A1114">
        <v>1994</v>
      </c>
      <c r="B1114" s="9">
        <v>5</v>
      </c>
      <c r="C1114">
        <v>28</v>
      </c>
      <c r="D1114" s="7">
        <v>82</v>
      </c>
      <c r="E1114" s="10">
        <v>382400.00000000006</v>
      </c>
      <c r="F1114" s="11">
        <v>2625.3</v>
      </c>
      <c r="G1114" s="12">
        <f t="shared" si="25"/>
        <v>145.65954367119949</v>
      </c>
    </row>
    <row r="1115" spans="1:7" x14ac:dyDescent="0.3">
      <c r="A1115">
        <v>1994</v>
      </c>
      <c r="B1115" s="9">
        <v>5</v>
      </c>
      <c r="C1115">
        <v>29</v>
      </c>
      <c r="D1115" s="7">
        <v>75</v>
      </c>
      <c r="E1115" s="10">
        <v>0</v>
      </c>
      <c r="F1115" s="11">
        <v>0</v>
      </c>
      <c r="G1115" s="12" t="e">
        <f t="shared" si="25"/>
        <v>#DIV/0!</v>
      </c>
    </row>
    <row r="1116" spans="1:7" x14ac:dyDescent="0.3">
      <c r="A1116">
        <v>1994</v>
      </c>
      <c r="B1116" s="9">
        <v>5</v>
      </c>
      <c r="C1116">
        <v>30</v>
      </c>
      <c r="D1116" s="7">
        <v>74</v>
      </c>
      <c r="E1116" s="10">
        <v>35700</v>
      </c>
      <c r="F1116" s="11">
        <v>618.9</v>
      </c>
      <c r="G1116" s="12">
        <f t="shared" si="25"/>
        <v>57.68298594280175</v>
      </c>
    </row>
    <row r="1117" spans="1:7" x14ac:dyDescent="0.3">
      <c r="A1117">
        <v>1994</v>
      </c>
      <c r="B1117" s="9">
        <v>5</v>
      </c>
      <c r="C1117">
        <v>32</v>
      </c>
      <c r="D1117" s="7">
        <v>72</v>
      </c>
      <c r="E1117" s="10">
        <v>221800</v>
      </c>
      <c r="F1117" s="11">
        <v>1217.0999999999999</v>
      </c>
      <c r="G1117" s="12">
        <f t="shared" si="25"/>
        <v>182.23646372524857</v>
      </c>
    </row>
    <row r="1118" spans="1:7" x14ac:dyDescent="0.3">
      <c r="A1118">
        <v>1994</v>
      </c>
      <c r="B1118" s="9">
        <v>6</v>
      </c>
      <c r="C1118">
        <v>12</v>
      </c>
      <c r="D1118" s="7">
        <v>94</v>
      </c>
      <c r="E1118" s="10">
        <v>0</v>
      </c>
      <c r="F1118" s="11">
        <v>0</v>
      </c>
      <c r="G1118" s="12" t="e">
        <f t="shared" si="25"/>
        <v>#DIV/0!</v>
      </c>
    </row>
    <row r="1119" spans="1:7" x14ac:dyDescent="0.3">
      <c r="A1119">
        <v>1994</v>
      </c>
      <c r="B1119" s="9">
        <v>6</v>
      </c>
      <c r="C1119">
        <v>18</v>
      </c>
      <c r="D1119" s="7">
        <v>92</v>
      </c>
      <c r="E1119" s="10">
        <v>1637700</v>
      </c>
      <c r="F1119" s="11">
        <v>4561.6000000000004</v>
      </c>
      <c r="G1119" s="12">
        <f t="shared" si="25"/>
        <v>359.0187653454928</v>
      </c>
    </row>
    <row r="1120" spans="1:7" x14ac:dyDescent="0.3">
      <c r="A1120">
        <v>1994</v>
      </c>
      <c r="B1120" s="9">
        <v>6</v>
      </c>
      <c r="C1120">
        <v>19</v>
      </c>
      <c r="D1120" s="7">
        <v>88</v>
      </c>
      <c r="E1120" s="10">
        <v>276700</v>
      </c>
      <c r="F1120" s="11">
        <v>1479.6000000000001</v>
      </c>
      <c r="G1120" s="12">
        <f t="shared" si="25"/>
        <v>187.01000270343334</v>
      </c>
    </row>
    <row r="1121" spans="1:7" x14ac:dyDescent="0.3">
      <c r="A1121">
        <v>1994</v>
      </c>
      <c r="B1121" s="9">
        <v>6</v>
      </c>
      <c r="C1121">
        <v>20</v>
      </c>
      <c r="D1121" s="7">
        <v>88</v>
      </c>
      <c r="E1121" s="10">
        <v>1037500</v>
      </c>
      <c r="F1121" s="11">
        <v>2571.1</v>
      </c>
      <c r="G1121" s="12">
        <f t="shared" si="25"/>
        <v>403.52378359457043</v>
      </c>
    </row>
    <row r="1122" spans="1:7" x14ac:dyDescent="0.3">
      <c r="A1122">
        <v>1994</v>
      </c>
      <c r="B1122" s="9">
        <v>6</v>
      </c>
      <c r="C1122">
        <v>21</v>
      </c>
      <c r="D1122" s="7">
        <v>86</v>
      </c>
      <c r="E1122" s="10">
        <v>271800</v>
      </c>
      <c r="F1122" s="11">
        <v>1402.9</v>
      </c>
      <c r="G1122" s="12">
        <f t="shared" si="25"/>
        <v>193.74153539097583</v>
      </c>
    </row>
    <row r="1123" spans="1:7" x14ac:dyDescent="0.3">
      <c r="A1123">
        <v>1994</v>
      </c>
      <c r="B1123" s="9">
        <v>6</v>
      </c>
      <c r="C1123">
        <v>22</v>
      </c>
      <c r="D1123" s="7">
        <v>86</v>
      </c>
      <c r="E1123" s="10">
        <v>127000</v>
      </c>
      <c r="F1123" s="11">
        <v>894.6</v>
      </c>
      <c r="G1123" s="12">
        <f t="shared" si="25"/>
        <v>141.96288844176169</v>
      </c>
    </row>
    <row r="1124" spans="1:7" x14ac:dyDescent="0.3">
      <c r="A1124">
        <v>1994</v>
      </c>
      <c r="B1124" s="9">
        <v>6</v>
      </c>
      <c r="C1124">
        <v>24</v>
      </c>
      <c r="D1124" s="7">
        <v>84</v>
      </c>
      <c r="E1124" s="10">
        <v>200</v>
      </c>
      <c r="F1124" s="11">
        <v>22.6</v>
      </c>
      <c r="G1124" s="12">
        <f t="shared" si="25"/>
        <v>8.8495575221238933</v>
      </c>
    </row>
    <row r="1125" spans="1:7" x14ac:dyDescent="0.3">
      <c r="A1125">
        <v>1994</v>
      </c>
      <c r="B1125" s="9">
        <v>6</v>
      </c>
      <c r="C1125">
        <v>26</v>
      </c>
      <c r="D1125" s="7">
        <v>84</v>
      </c>
      <c r="E1125" s="10">
        <v>29700</v>
      </c>
      <c r="F1125" s="11">
        <v>377.8</v>
      </c>
      <c r="G1125" s="12">
        <f t="shared" si="25"/>
        <v>78.613022763366857</v>
      </c>
    </row>
    <row r="1126" spans="1:7" x14ac:dyDescent="0.3">
      <c r="A1126">
        <v>1994</v>
      </c>
      <c r="B1126" s="9">
        <v>6</v>
      </c>
      <c r="C1126">
        <v>28</v>
      </c>
      <c r="D1126" s="7">
        <v>82</v>
      </c>
      <c r="E1126" s="10">
        <v>154200</v>
      </c>
      <c r="F1126" s="11">
        <v>1075</v>
      </c>
      <c r="G1126" s="12">
        <f t="shared" si="25"/>
        <v>143.44186046511629</v>
      </c>
    </row>
    <row r="1127" spans="1:7" x14ac:dyDescent="0.3">
      <c r="A1127">
        <v>1994</v>
      </c>
      <c r="B1127" s="9">
        <v>6</v>
      </c>
      <c r="C1127">
        <v>29</v>
      </c>
      <c r="D1127" s="7">
        <v>75</v>
      </c>
      <c r="E1127" s="10">
        <v>0</v>
      </c>
      <c r="F1127" s="11">
        <v>0</v>
      </c>
      <c r="G1127" s="12" t="e">
        <f t="shared" si="25"/>
        <v>#DIV/0!</v>
      </c>
    </row>
    <row r="1128" spans="1:7" x14ac:dyDescent="0.3">
      <c r="A1128">
        <v>1994</v>
      </c>
      <c r="B1128" s="9">
        <v>6</v>
      </c>
      <c r="C1128">
        <v>30</v>
      </c>
      <c r="D1128" s="7">
        <v>74</v>
      </c>
      <c r="E1128" s="10">
        <v>5500</v>
      </c>
      <c r="F1128" s="11">
        <v>88.8</v>
      </c>
      <c r="G1128" s="12">
        <f t="shared" si="25"/>
        <v>61.936936936936938</v>
      </c>
    </row>
    <row r="1129" spans="1:7" x14ac:dyDescent="0.3">
      <c r="A1129">
        <v>1994</v>
      </c>
      <c r="B1129" s="9">
        <v>6</v>
      </c>
      <c r="C1129">
        <v>32</v>
      </c>
      <c r="D1129" s="7">
        <v>72</v>
      </c>
      <c r="E1129" s="10">
        <v>204900</v>
      </c>
      <c r="F1129" s="11">
        <v>1103.8</v>
      </c>
      <c r="G1129" s="12">
        <f t="shared" si="25"/>
        <v>185.63145497372713</v>
      </c>
    </row>
    <row r="1130" spans="1:7" x14ac:dyDescent="0.3">
      <c r="A1130">
        <v>1994</v>
      </c>
      <c r="B1130" s="9">
        <v>7</v>
      </c>
      <c r="C1130">
        <v>12</v>
      </c>
      <c r="D1130" s="7">
        <v>94</v>
      </c>
      <c r="E1130" s="10">
        <v>0</v>
      </c>
      <c r="F1130" s="11">
        <v>0</v>
      </c>
      <c r="G1130" s="12" t="e">
        <f t="shared" si="25"/>
        <v>#DIV/0!</v>
      </c>
    </row>
    <row r="1131" spans="1:7" x14ac:dyDescent="0.3">
      <c r="A1131">
        <v>1994</v>
      </c>
      <c r="B1131" s="9">
        <v>7</v>
      </c>
      <c r="C1131">
        <v>18</v>
      </c>
      <c r="D1131" s="7">
        <v>92</v>
      </c>
      <c r="E1131" s="10">
        <v>117500</v>
      </c>
      <c r="F1131" s="11">
        <v>519.70000000000005</v>
      </c>
      <c r="G1131" s="12">
        <f t="shared" si="25"/>
        <v>226.09197614008079</v>
      </c>
    </row>
    <row r="1132" spans="1:7" x14ac:dyDescent="0.3">
      <c r="A1132">
        <v>1994</v>
      </c>
      <c r="B1132" s="9">
        <v>7</v>
      </c>
      <c r="C1132">
        <v>19</v>
      </c>
      <c r="D1132" s="7">
        <v>88</v>
      </c>
      <c r="E1132" s="10">
        <v>207800</v>
      </c>
      <c r="F1132" s="11">
        <v>646.9</v>
      </c>
      <c r="G1132" s="12">
        <f t="shared" si="25"/>
        <v>321.2243005101252</v>
      </c>
    </row>
    <row r="1133" spans="1:7" x14ac:dyDescent="0.3">
      <c r="A1133">
        <v>1994</v>
      </c>
      <c r="B1133" s="9">
        <v>7</v>
      </c>
      <c r="C1133">
        <v>20</v>
      </c>
      <c r="D1133" s="7">
        <v>88</v>
      </c>
      <c r="E1133" s="10">
        <v>149000</v>
      </c>
      <c r="F1133" s="11">
        <v>751</v>
      </c>
      <c r="G1133" s="12">
        <f t="shared" si="25"/>
        <v>198.40213049267643</v>
      </c>
    </row>
    <row r="1134" spans="1:7" x14ac:dyDescent="0.3">
      <c r="A1134">
        <v>1994</v>
      </c>
      <c r="B1134" s="9">
        <v>7</v>
      </c>
      <c r="C1134">
        <v>21</v>
      </c>
      <c r="D1134" s="7">
        <v>86</v>
      </c>
      <c r="E1134" s="10">
        <v>881200</v>
      </c>
      <c r="F1134" s="11">
        <v>3518.2000000000003</v>
      </c>
      <c r="G1134" s="12">
        <f t="shared" si="25"/>
        <v>250.46898982434197</v>
      </c>
    </row>
    <row r="1135" spans="1:7" x14ac:dyDescent="0.3">
      <c r="A1135">
        <v>1994</v>
      </c>
      <c r="B1135" s="9">
        <v>7</v>
      </c>
      <c r="C1135">
        <v>22</v>
      </c>
      <c r="D1135" s="7">
        <v>86</v>
      </c>
      <c r="E1135" s="10">
        <v>27500</v>
      </c>
      <c r="F1135" s="11">
        <v>244.20000000000002</v>
      </c>
      <c r="G1135" s="12">
        <f t="shared" si="25"/>
        <v>112.61261261261261</v>
      </c>
    </row>
    <row r="1136" spans="1:7" x14ac:dyDescent="0.3">
      <c r="A1136">
        <v>1994</v>
      </c>
      <c r="B1136" s="9">
        <v>7</v>
      </c>
      <c r="C1136">
        <v>24</v>
      </c>
      <c r="D1136" s="7">
        <v>84</v>
      </c>
      <c r="E1136" s="10">
        <v>15300</v>
      </c>
      <c r="F1136" s="11">
        <v>116</v>
      </c>
      <c r="G1136" s="12">
        <f t="shared" si="25"/>
        <v>131.89655172413794</v>
      </c>
    </row>
    <row r="1137" spans="1:7" x14ac:dyDescent="0.3">
      <c r="A1137">
        <v>1994</v>
      </c>
      <c r="B1137" s="9">
        <v>7</v>
      </c>
      <c r="C1137">
        <v>26</v>
      </c>
      <c r="D1137" s="7">
        <v>84</v>
      </c>
      <c r="E1137" s="10">
        <v>279200</v>
      </c>
      <c r="F1137" s="11">
        <v>1740.8</v>
      </c>
      <c r="G1137" s="12">
        <f t="shared" si="25"/>
        <v>160.38602941176472</v>
      </c>
    </row>
    <row r="1138" spans="1:7" x14ac:dyDescent="0.3">
      <c r="A1138">
        <v>1994</v>
      </c>
      <c r="B1138" s="9">
        <v>7</v>
      </c>
      <c r="C1138">
        <v>28</v>
      </c>
      <c r="D1138" s="7">
        <v>82</v>
      </c>
      <c r="E1138" s="10">
        <v>265500</v>
      </c>
      <c r="F1138" s="11">
        <v>1462.1000000000001</v>
      </c>
      <c r="G1138" s="12">
        <f t="shared" si="25"/>
        <v>181.58812666712262</v>
      </c>
    </row>
    <row r="1139" spans="1:7" x14ac:dyDescent="0.3">
      <c r="A1139">
        <v>1994</v>
      </c>
      <c r="B1139" s="9">
        <v>7</v>
      </c>
      <c r="C1139">
        <v>29</v>
      </c>
      <c r="D1139" s="7">
        <v>75</v>
      </c>
      <c r="E1139" s="10">
        <v>0</v>
      </c>
      <c r="F1139" s="11">
        <v>0</v>
      </c>
      <c r="G1139" s="12" t="e">
        <f t="shared" si="25"/>
        <v>#DIV/0!</v>
      </c>
    </row>
    <row r="1140" spans="1:7" x14ac:dyDescent="0.3">
      <c r="A1140">
        <v>1994</v>
      </c>
      <c r="B1140" s="9">
        <v>7</v>
      </c>
      <c r="C1140">
        <v>30</v>
      </c>
      <c r="D1140" s="7">
        <v>74</v>
      </c>
      <c r="E1140" s="10">
        <v>19700</v>
      </c>
      <c r="F1140" s="11">
        <v>260.5</v>
      </c>
      <c r="G1140" s="12">
        <f t="shared" si="25"/>
        <v>75.623800383877153</v>
      </c>
    </row>
    <row r="1141" spans="1:7" x14ac:dyDescent="0.3">
      <c r="A1141">
        <v>1994</v>
      </c>
      <c r="B1141" s="9">
        <v>7</v>
      </c>
      <c r="C1141">
        <v>32</v>
      </c>
      <c r="D1141" s="7">
        <v>72</v>
      </c>
      <c r="E1141" s="10">
        <v>410200</v>
      </c>
      <c r="F1141" s="11">
        <v>2201.8000000000002</v>
      </c>
      <c r="G1141" s="12">
        <f t="shared" si="25"/>
        <v>186.30211645017712</v>
      </c>
    </row>
    <row r="1142" spans="1:7" x14ac:dyDescent="0.3">
      <c r="A1142">
        <v>1994</v>
      </c>
      <c r="B1142" s="9">
        <v>8</v>
      </c>
      <c r="C1142">
        <v>12</v>
      </c>
      <c r="D1142" s="7">
        <v>94</v>
      </c>
      <c r="E1142" s="10">
        <v>0</v>
      </c>
      <c r="F1142" s="11">
        <v>0</v>
      </c>
      <c r="G1142" s="12" t="e">
        <f t="shared" si="25"/>
        <v>#DIV/0!</v>
      </c>
    </row>
    <row r="1143" spans="1:7" x14ac:dyDescent="0.3">
      <c r="A1143">
        <v>1994</v>
      </c>
      <c r="B1143" s="9">
        <v>8</v>
      </c>
      <c r="C1143">
        <v>18</v>
      </c>
      <c r="D1143" s="7">
        <v>92</v>
      </c>
      <c r="E1143" s="10">
        <v>219300</v>
      </c>
      <c r="F1143" s="11">
        <v>769.9</v>
      </c>
      <c r="G1143" s="12">
        <f t="shared" si="25"/>
        <v>284.84218729705157</v>
      </c>
    </row>
    <row r="1144" spans="1:7" x14ac:dyDescent="0.3">
      <c r="A1144">
        <v>1994</v>
      </c>
      <c r="B1144" s="9">
        <v>8</v>
      </c>
      <c r="C1144">
        <v>19</v>
      </c>
      <c r="D1144" s="7">
        <v>88</v>
      </c>
      <c r="E1144" s="10">
        <v>768300.00000000012</v>
      </c>
      <c r="F1144" s="11">
        <v>2818.1</v>
      </c>
      <c r="G1144" s="12">
        <f t="shared" si="25"/>
        <v>272.63049572406948</v>
      </c>
    </row>
    <row r="1145" spans="1:7" x14ac:dyDescent="0.3">
      <c r="A1145">
        <v>1994</v>
      </c>
      <c r="B1145" s="9">
        <v>8</v>
      </c>
      <c r="C1145">
        <v>20</v>
      </c>
      <c r="D1145" s="7">
        <v>88</v>
      </c>
      <c r="E1145" s="10">
        <v>151900</v>
      </c>
      <c r="F1145" s="11">
        <v>1010</v>
      </c>
      <c r="G1145" s="12">
        <f t="shared" si="25"/>
        <v>150.39603960396039</v>
      </c>
    </row>
    <row r="1146" spans="1:7" x14ac:dyDescent="0.3">
      <c r="A1146">
        <v>1994</v>
      </c>
      <c r="B1146" s="9">
        <v>8</v>
      </c>
      <c r="C1146">
        <v>21</v>
      </c>
      <c r="D1146" s="7">
        <v>86</v>
      </c>
      <c r="E1146" s="10">
        <v>209200.00000000003</v>
      </c>
      <c r="F1146" s="11">
        <v>1388.9</v>
      </c>
      <c r="G1146" s="12">
        <f t="shared" si="25"/>
        <v>150.62279501763987</v>
      </c>
    </row>
    <row r="1147" spans="1:7" x14ac:dyDescent="0.3">
      <c r="A1147">
        <v>1994</v>
      </c>
      <c r="B1147" s="9">
        <v>8</v>
      </c>
      <c r="C1147">
        <v>22</v>
      </c>
      <c r="D1147" s="7">
        <v>86</v>
      </c>
      <c r="E1147" s="10">
        <v>56400</v>
      </c>
      <c r="F1147" s="11">
        <v>438.40000000000003</v>
      </c>
      <c r="G1147" s="12">
        <f t="shared" si="25"/>
        <v>128.64963503649633</v>
      </c>
    </row>
    <row r="1148" spans="1:7" x14ac:dyDescent="0.3">
      <c r="A1148">
        <v>1994</v>
      </c>
      <c r="B1148" s="9">
        <v>8</v>
      </c>
      <c r="C1148">
        <v>24</v>
      </c>
      <c r="D1148" s="7">
        <v>84</v>
      </c>
      <c r="E1148" s="10">
        <v>0</v>
      </c>
      <c r="F1148" s="11">
        <v>50.2</v>
      </c>
      <c r="G1148" s="12">
        <f t="shared" si="25"/>
        <v>0</v>
      </c>
    </row>
    <row r="1149" spans="1:7" x14ac:dyDescent="0.3">
      <c r="A1149">
        <v>1994</v>
      </c>
      <c r="B1149" s="9">
        <v>8</v>
      </c>
      <c r="C1149">
        <v>26</v>
      </c>
      <c r="D1149" s="7">
        <v>84</v>
      </c>
      <c r="E1149" s="10">
        <v>333600</v>
      </c>
      <c r="F1149" s="11">
        <v>2503.9</v>
      </c>
      <c r="G1149" s="12">
        <f t="shared" si="25"/>
        <v>133.2321578337793</v>
      </c>
    </row>
    <row r="1150" spans="1:7" x14ac:dyDescent="0.3">
      <c r="A1150">
        <v>1994</v>
      </c>
      <c r="B1150" s="9">
        <v>8</v>
      </c>
      <c r="C1150">
        <v>28</v>
      </c>
      <c r="D1150" s="7">
        <v>82</v>
      </c>
      <c r="E1150" s="10">
        <v>642300</v>
      </c>
      <c r="F1150" s="11">
        <v>4186.6000000000004</v>
      </c>
      <c r="G1150" s="12">
        <f t="shared" si="25"/>
        <v>153.41804805809008</v>
      </c>
    </row>
    <row r="1151" spans="1:7" x14ac:dyDescent="0.3">
      <c r="A1151">
        <v>1994</v>
      </c>
      <c r="B1151" s="9">
        <v>8</v>
      </c>
      <c r="C1151">
        <v>29</v>
      </c>
      <c r="D1151" s="7">
        <v>75</v>
      </c>
      <c r="E1151" s="10">
        <v>0</v>
      </c>
      <c r="F1151" s="11">
        <v>0</v>
      </c>
      <c r="G1151" s="12" t="e">
        <f t="shared" si="25"/>
        <v>#DIV/0!</v>
      </c>
    </row>
    <row r="1152" spans="1:7" x14ac:dyDescent="0.3">
      <c r="A1152">
        <v>1994</v>
      </c>
      <c r="B1152" s="9">
        <v>8</v>
      </c>
      <c r="C1152">
        <v>30</v>
      </c>
      <c r="D1152" s="7">
        <v>74</v>
      </c>
      <c r="E1152" s="10">
        <v>81800</v>
      </c>
      <c r="F1152" s="11">
        <v>645</v>
      </c>
      <c r="G1152" s="12">
        <f t="shared" si="25"/>
        <v>126.82170542635659</v>
      </c>
    </row>
    <row r="1153" spans="1:7" x14ac:dyDescent="0.3">
      <c r="A1153">
        <v>1994</v>
      </c>
      <c r="B1153" s="9">
        <v>8</v>
      </c>
      <c r="C1153">
        <v>32</v>
      </c>
      <c r="D1153" s="7">
        <v>72</v>
      </c>
      <c r="E1153" s="10">
        <v>173400</v>
      </c>
      <c r="F1153" s="11">
        <v>1233.8</v>
      </c>
      <c r="G1153" s="12">
        <f t="shared" si="25"/>
        <v>140.54141676122549</v>
      </c>
    </row>
    <row r="1154" spans="1:7" x14ac:dyDescent="0.3">
      <c r="A1154">
        <v>1994</v>
      </c>
      <c r="B1154" s="9">
        <v>9</v>
      </c>
      <c r="C1154">
        <v>12</v>
      </c>
      <c r="D1154" s="7">
        <v>94</v>
      </c>
      <c r="E1154" s="10">
        <v>0</v>
      </c>
      <c r="F1154" s="11">
        <v>0</v>
      </c>
      <c r="G1154" s="12" t="e">
        <f t="shared" si="25"/>
        <v>#DIV/0!</v>
      </c>
    </row>
    <row r="1155" spans="1:7" x14ac:dyDescent="0.3">
      <c r="A1155">
        <v>1994</v>
      </c>
      <c r="B1155" s="9">
        <v>9</v>
      </c>
      <c r="C1155">
        <v>18</v>
      </c>
      <c r="D1155" s="7">
        <v>92</v>
      </c>
      <c r="E1155" s="10">
        <v>392400.00000000006</v>
      </c>
      <c r="F1155" s="11">
        <v>1736.6000000000001</v>
      </c>
      <c r="G1155" s="12">
        <f t="shared" si="25"/>
        <v>225.9587700103651</v>
      </c>
    </row>
    <row r="1156" spans="1:7" x14ac:dyDescent="0.3">
      <c r="A1156">
        <v>1994</v>
      </c>
      <c r="B1156" s="9">
        <v>9</v>
      </c>
      <c r="C1156">
        <v>19</v>
      </c>
      <c r="D1156" s="7">
        <v>88</v>
      </c>
      <c r="E1156" s="10">
        <v>385200</v>
      </c>
      <c r="F1156" s="11">
        <v>2193.1999999999998</v>
      </c>
      <c r="G1156" s="12">
        <f t="shared" si="25"/>
        <v>175.63377712930878</v>
      </c>
    </row>
    <row r="1157" spans="1:7" x14ac:dyDescent="0.3">
      <c r="A1157">
        <v>1994</v>
      </c>
      <c r="B1157" s="9">
        <v>9</v>
      </c>
      <c r="C1157">
        <v>20</v>
      </c>
      <c r="D1157" s="7">
        <v>88</v>
      </c>
      <c r="E1157" s="10">
        <v>88700</v>
      </c>
      <c r="F1157" s="11">
        <v>454.1</v>
      </c>
      <c r="G1157" s="12">
        <f t="shared" si="25"/>
        <v>195.33142479630035</v>
      </c>
    </row>
    <row r="1158" spans="1:7" x14ac:dyDescent="0.3">
      <c r="A1158">
        <v>1994</v>
      </c>
      <c r="B1158" s="9">
        <v>9</v>
      </c>
      <c r="C1158">
        <v>21</v>
      </c>
      <c r="D1158" s="7">
        <v>86</v>
      </c>
      <c r="E1158" s="10">
        <v>193600</v>
      </c>
      <c r="F1158" s="11">
        <v>1155.7</v>
      </c>
      <c r="G1158" s="12">
        <f t="shared" si="25"/>
        <v>167.5175218482305</v>
      </c>
    </row>
    <row r="1159" spans="1:7" x14ac:dyDescent="0.3">
      <c r="A1159">
        <v>1994</v>
      </c>
      <c r="B1159" s="9">
        <v>9</v>
      </c>
      <c r="C1159">
        <v>22</v>
      </c>
      <c r="D1159" s="7">
        <v>86</v>
      </c>
      <c r="E1159" s="10">
        <v>604500</v>
      </c>
      <c r="F1159" s="11">
        <v>3514.5</v>
      </c>
      <c r="G1159" s="12">
        <f t="shared" si="25"/>
        <v>172.00170721297482</v>
      </c>
    </row>
    <row r="1160" spans="1:7" x14ac:dyDescent="0.3">
      <c r="A1160">
        <v>1994</v>
      </c>
      <c r="B1160" s="9">
        <v>9</v>
      </c>
      <c r="C1160">
        <v>24</v>
      </c>
      <c r="D1160" s="7">
        <v>84</v>
      </c>
      <c r="E1160" s="10">
        <v>1500</v>
      </c>
      <c r="F1160" s="11">
        <v>39.4</v>
      </c>
      <c r="G1160" s="12">
        <f t="shared" si="25"/>
        <v>38.071065989847718</v>
      </c>
    </row>
    <row r="1161" spans="1:7" x14ac:dyDescent="0.3">
      <c r="A1161">
        <v>1994</v>
      </c>
      <c r="B1161" s="9">
        <v>9</v>
      </c>
      <c r="C1161">
        <v>26</v>
      </c>
      <c r="D1161" s="7">
        <v>84</v>
      </c>
      <c r="E1161" s="10">
        <v>136900</v>
      </c>
      <c r="F1161" s="11">
        <v>994.7</v>
      </c>
      <c r="G1161" s="12">
        <f t="shared" si="25"/>
        <v>137.62943601085755</v>
      </c>
    </row>
    <row r="1162" spans="1:7" x14ac:dyDescent="0.3">
      <c r="A1162">
        <v>1994</v>
      </c>
      <c r="B1162" s="9">
        <v>9</v>
      </c>
      <c r="C1162">
        <v>28</v>
      </c>
      <c r="D1162" s="7">
        <v>82</v>
      </c>
      <c r="E1162" s="10">
        <v>1400.0000000000002</v>
      </c>
      <c r="F1162" s="11">
        <v>49.4</v>
      </c>
      <c r="G1162" s="12">
        <f t="shared" si="25"/>
        <v>28.340080971659923</v>
      </c>
    </row>
    <row r="1163" spans="1:7" x14ac:dyDescent="0.3">
      <c r="A1163">
        <v>1994</v>
      </c>
      <c r="B1163" s="9">
        <v>9</v>
      </c>
      <c r="C1163">
        <v>29</v>
      </c>
      <c r="D1163" s="7">
        <v>75</v>
      </c>
      <c r="E1163" s="10">
        <v>0</v>
      </c>
      <c r="F1163" s="11">
        <v>0</v>
      </c>
      <c r="G1163" s="12" t="e">
        <f t="shared" si="25"/>
        <v>#DIV/0!</v>
      </c>
    </row>
    <row r="1164" spans="1:7" x14ac:dyDescent="0.3">
      <c r="A1164">
        <v>1994</v>
      </c>
      <c r="B1164" s="9">
        <v>9</v>
      </c>
      <c r="C1164">
        <v>30</v>
      </c>
      <c r="D1164" s="7">
        <v>74</v>
      </c>
      <c r="E1164" s="10">
        <v>35000</v>
      </c>
      <c r="F1164" s="11">
        <v>348.6</v>
      </c>
      <c r="G1164" s="12">
        <f t="shared" si="25"/>
        <v>100.40160642570281</v>
      </c>
    </row>
    <row r="1165" spans="1:7" x14ac:dyDescent="0.3">
      <c r="A1165">
        <v>1994</v>
      </c>
      <c r="B1165" s="9">
        <v>9</v>
      </c>
      <c r="C1165">
        <v>32</v>
      </c>
      <c r="D1165" s="7">
        <v>72</v>
      </c>
      <c r="E1165" s="10">
        <v>19100</v>
      </c>
      <c r="F1165" s="11">
        <v>231.8</v>
      </c>
      <c r="G1165" s="12">
        <f t="shared" si="25"/>
        <v>82.398619499568596</v>
      </c>
    </row>
    <row r="1166" spans="1:7" x14ac:dyDescent="0.3">
      <c r="A1166">
        <v>1994</v>
      </c>
      <c r="B1166" s="9">
        <v>10</v>
      </c>
      <c r="C1166">
        <v>12</v>
      </c>
      <c r="D1166" s="7">
        <v>94</v>
      </c>
      <c r="E1166" s="10">
        <v>0</v>
      </c>
      <c r="F1166" s="11">
        <v>0</v>
      </c>
      <c r="G1166" s="12" t="e">
        <f t="shared" si="25"/>
        <v>#DIV/0!</v>
      </c>
    </row>
    <row r="1167" spans="1:7" x14ac:dyDescent="0.3">
      <c r="A1167">
        <v>1994</v>
      </c>
      <c r="B1167" s="9">
        <v>10</v>
      </c>
      <c r="C1167">
        <v>18</v>
      </c>
      <c r="D1167" s="7">
        <v>92</v>
      </c>
      <c r="E1167" s="10">
        <v>107500</v>
      </c>
      <c r="F1167" s="11">
        <v>406.40000000000003</v>
      </c>
      <c r="G1167" s="12">
        <f t="shared" si="25"/>
        <v>264.51771653543307</v>
      </c>
    </row>
    <row r="1168" spans="1:7" x14ac:dyDescent="0.3">
      <c r="A1168">
        <v>1994</v>
      </c>
      <c r="B1168" s="9">
        <v>10</v>
      </c>
      <c r="C1168">
        <v>19</v>
      </c>
      <c r="D1168" s="7">
        <v>88</v>
      </c>
      <c r="E1168" s="10">
        <v>175700.00000000003</v>
      </c>
      <c r="F1168" s="11">
        <v>611.9</v>
      </c>
      <c r="G1168" s="12">
        <f t="shared" si="25"/>
        <v>287.13842131067173</v>
      </c>
    </row>
    <row r="1169" spans="1:7" x14ac:dyDescent="0.3">
      <c r="A1169">
        <v>1994</v>
      </c>
      <c r="B1169" s="9">
        <v>10</v>
      </c>
      <c r="C1169">
        <v>20</v>
      </c>
      <c r="D1169" s="7">
        <v>88</v>
      </c>
      <c r="E1169" s="10">
        <v>36800</v>
      </c>
      <c r="F1169" s="11">
        <v>321</v>
      </c>
      <c r="G1169" s="12">
        <f t="shared" si="25"/>
        <v>114.64174454828661</v>
      </c>
    </row>
    <row r="1170" spans="1:7" x14ac:dyDescent="0.3">
      <c r="A1170">
        <v>1994</v>
      </c>
      <c r="B1170" s="9">
        <v>10</v>
      </c>
      <c r="C1170">
        <v>21</v>
      </c>
      <c r="D1170" s="7">
        <v>86</v>
      </c>
      <c r="E1170" s="10">
        <v>158000</v>
      </c>
      <c r="F1170" s="11">
        <v>743.1</v>
      </c>
      <c r="G1170" s="12">
        <f t="shared" ref="G1170:G1233" si="26">E1170/F1170</f>
        <v>212.62279639348674</v>
      </c>
    </row>
    <row r="1171" spans="1:7" x14ac:dyDescent="0.3">
      <c r="A1171">
        <v>1994</v>
      </c>
      <c r="B1171" s="9">
        <v>10</v>
      </c>
      <c r="C1171">
        <v>22</v>
      </c>
      <c r="D1171" s="7">
        <v>86</v>
      </c>
      <c r="E1171" s="10">
        <v>137100</v>
      </c>
      <c r="F1171" s="11">
        <v>1492</v>
      </c>
      <c r="G1171" s="12">
        <f t="shared" si="26"/>
        <v>91.89008042895442</v>
      </c>
    </row>
    <row r="1172" spans="1:7" x14ac:dyDescent="0.3">
      <c r="A1172">
        <v>1994</v>
      </c>
      <c r="B1172" s="9">
        <v>10</v>
      </c>
      <c r="C1172">
        <v>24</v>
      </c>
      <c r="D1172" s="7">
        <v>84</v>
      </c>
      <c r="E1172" s="10">
        <v>26200</v>
      </c>
      <c r="F1172" s="11">
        <v>234.1</v>
      </c>
      <c r="G1172" s="12">
        <f t="shared" si="26"/>
        <v>111.91798376762068</v>
      </c>
    </row>
    <row r="1173" spans="1:7" x14ac:dyDescent="0.3">
      <c r="A1173">
        <v>1994</v>
      </c>
      <c r="B1173" s="9">
        <v>10</v>
      </c>
      <c r="C1173">
        <v>26</v>
      </c>
      <c r="D1173" s="7">
        <v>84</v>
      </c>
      <c r="E1173" s="10">
        <v>144800</v>
      </c>
      <c r="F1173" s="11">
        <v>898.80000000000007</v>
      </c>
      <c r="G1173" s="12">
        <f t="shared" si="26"/>
        <v>161.10369381397419</v>
      </c>
    </row>
    <row r="1174" spans="1:7" x14ac:dyDescent="0.3">
      <c r="A1174">
        <v>1994</v>
      </c>
      <c r="B1174" s="9">
        <v>10</v>
      </c>
      <c r="C1174">
        <v>28</v>
      </c>
      <c r="D1174" s="7">
        <v>82</v>
      </c>
      <c r="E1174" s="10">
        <v>2000</v>
      </c>
      <c r="F1174" s="11">
        <v>62.2</v>
      </c>
      <c r="G1174" s="12">
        <f t="shared" si="26"/>
        <v>32.154340836012864</v>
      </c>
    </row>
    <row r="1175" spans="1:7" x14ac:dyDescent="0.3">
      <c r="A1175">
        <v>1994</v>
      </c>
      <c r="B1175" s="9">
        <v>10</v>
      </c>
      <c r="C1175">
        <v>29</v>
      </c>
      <c r="D1175" s="7">
        <v>75</v>
      </c>
      <c r="E1175" s="10">
        <v>0</v>
      </c>
      <c r="F1175" s="11">
        <v>0</v>
      </c>
      <c r="G1175" s="12" t="e">
        <f t="shared" si="26"/>
        <v>#DIV/0!</v>
      </c>
    </row>
    <row r="1176" spans="1:7" x14ac:dyDescent="0.3">
      <c r="A1176">
        <v>1994</v>
      </c>
      <c r="B1176" s="9">
        <v>10</v>
      </c>
      <c r="C1176">
        <v>30</v>
      </c>
      <c r="D1176" s="7">
        <v>74</v>
      </c>
      <c r="E1176" s="10">
        <v>10300</v>
      </c>
      <c r="F1176" s="11">
        <v>114.10000000000001</v>
      </c>
      <c r="G1176" s="12">
        <f t="shared" si="26"/>
        <v>90.271691498685357</v>
      </c>
    </row>
    <row r="1177" spans="1:7" x14ac:dyDescent="0.3">
      <c r="A1177">
        <v>1994</v>
      </c>
      <c r="B1177" s="9">
        <v>10</v>
      </c>
      <c r="C1177">
        <v>32</v>
      </c>
      <c r="D1177" s="7">
        <v>72</v>
      </c>
      <c r="E1177" s="10">
        <v>0</v>
      </c>
      <c r="F1177" s="11">
        <v>0</v>
      </c>
      <c r="G1177" s="12" t="e">
        <f t="shared" si="26"/>
        <v>#DIV/0!</v>
      </c>
    </row>
    <row r="1178" spans="1:7" x14ac:dyDescent="0.3">
      <c r="A1178">
        <v>1995</v>
      </c>
      <c r="B1178" s="9">
        <v>4</v>
      </c>
      <c r="C1178">
        <v>12</v>
      </c>
      <c r="D1178" s="7">
        <v>94</v>
      </c>
      <c r="E1178" s="10">
        <v>0</v>
      </c>
      <c r="F1178" s="11">
        <v>0</v>
      </c>
      <c r="G1178" s="12" t="e">
        <f t="shared" si="26"/>
        <v>#DIV/0!</v>
      </c>
    </row>
    <row r="1179" spans="1:7" x14ac:dyDescent="0.3">
      <c r="A1179">
        <v>1995</v>
      </c>
      <c r="B1179" s="9">
        <v>4</v>
      </c>
      <c r="C1179">
        <v>18</v>
      </c>
      <c r="D1179" s="7">
        <v>92</v>
      </c>
      <c r="E1179" s="10">
        <v>34100</v>
      </c>
      <c r="F1179" s="11">
        <v>144.5</v>
      </c>
      <c r="G1179" s="12">
        <f t="shared" si="26"/>
        <v>235.98615916955018</v>
      </c>
    </row>
    <row r="1180" spans="1:7" x14ac:dyDescent="0.3">
      <c r="A1180">
        <v>1995</v>
      </c>
      <c r="B1180" s="9">
        <v>4</v>
      </c>
      <c r="C1180">
        <v>19</v>
      </c>
      <c r="D1180" s="7">
        <v>88</v>
      </c>
      <c r="E1180" s="10">
        <v>489800</v>
      </c>
      <c r="F1180" s="11">
        <v>1014.8000000000001</v>
      </c>
      <c r="G1180" s="12">
        <f t="shared" si="26"/>
        <v>482.65668111943239</v>
      </c>
    </row>
    <row r="1181" spans="1:7" x14ac:dyDescent="0.3">
      <c r="A1181">
        <v>1995</v>
      </c>
      <c r="B1181" s="9">
        <v>4</v>
      </c>
      <c r="C1181">
        <v>20</v>
      </c>
      <c r="D1181" s="7">
        <v>88</v>
      </c>
      <c r="E1181" s="10">
        <v>381100</v>
      </c>
      <c r="F1181" s="11">
        <v>1016.8000000000001</v>
      </c>
      <c r="G1181" s="12">
        <f t="shared" si="26"/>
        <v>374.8033044846577</v>
      </c>
    </row>
    <row r="1182" spans="1:7" x14ac:dyDescent="0.3">
      <c r="A1182">
        <v>1995</v>
      </c>
      <c r="B1182" s="9">
        <v>4</v>
      </c>
      <c r="C1182">
        <v>21</v>
      </c>
      <c r="D1182" s="7">
        <v>86</v>
      </c>
      <c r="E1182" s="10">
        <v>1285600</v>
      </c>
      <c r="F1182" s="11">
        <v>3271.4</v>
      </c>
      <c r="G1182" s="12">
        <f t="shared" si="26"/>
        <v>392.98159809255975</v>
      </c>
    </row>
    <row r="1183" spans="1:7" x14ac:dyDescent="0.3">
      <c r="A1183">
        <v>1995</v>
      </c>
      <c r="B1183" s="9">
        <v>4</v>
      </c>
      <c r="C1183">
        <v>22</v>
      </c>
      <c r="D1183" s="7">
        <v>86</v>
      </c>
      <c r="E1183" s="10">
        <v>906800.00000000012</v>
      </c>
      <c r="F1183" s="11">
        <v>2618.8000000000002</v>
      </c>
      <c r="G1183" s="12">
        <f t="shared" si="26"/>
        <v>346.2654650985184</v>
      </c>
    </row>
    <row r="1184" spans="1:7" x14ac:dyDescent="0.3">
      <c r="A1184">
        <v>1995</v>
      </c>
      <c r="B1184" s="9">
        <v>4</v>
      </c>
      <c r="C1184">
        <v>24</v>
      </c>
      <c r="D1184" s="7">
        <v>84</v>
      </c>
      <c r="E1184" s="10">
        <v>2500</v>
      </c>
      <c r="F1184" s="11">
        <v>42.7</v>
      </c>
      <c r="G1184" s="12">
        <f t="shared" si="26"/>
        <v>58.548009367681495</v>
      </c>
    </row>
    <row r="1185" spans="1:7" x14ac:dyDescent="0.3">
      <c r="A1185">
        <v>1995</v>
      </c>
      <c r="B1185" s="9">
        <v>4</v>
      </c>
      <c r="C1185">
        <v>26</v>
      </c>
      <c r="D1185" s="7">
        <v>84</v>
      </c>
      <c r="E1185" s="10">
        <v>676900</v>
      </c>
      <c r="F1185" s="11">
        <v>1986.8</v>
      </c>
      <c r="G1185" s="12">
        <f t="shared" si="26"/>
        <v>340.69861083148783</v>
      </c>
    </row>
    <row r="1186" spans="1:7" x14ac:dyDescent="0.3">
      <c r="A1186">
        <v>1995</v>
      </c>
      <c r="B1186" s="9">
        <v>4</v>
      </c>
      <c r="C1186">
        <v>28</v>
      </c>
      <c r="D1186" s="7">
        <v>82</v>
      </c>
      <c r="E1186" s="10">
        <v>389900.00000000006</v>
      </c>
      <c r="F1186" s="11">
        <v>1016.6</v>
      </c>
      <c r="G1186" s="12">
        <f t="shared" si="26"/>
        <v>383.5333464489475</v>
      </c>
    </row>
    <row r="1187" spans="1:7" x14ac:dyDescent="0.3">
      <c r="A1187">
        <v>1995</v>
      </c>
      <c r="B1187" s="9">
        <v>4</v>
      </c>
      <c r="C1187">
        <v>29</v>
      </c>
      <c r="D1187" s="7">
        <v>75</v>
      </c>
      <c r="E1187" s="10">
        <v>10900</v>
      </c>
      <c r="F1187" s="11">
        <v>17.3</v>
      </c>
      <c r="G1187" s="12">
        <f t="shared" si="26"/>
        <v>630.05780346820802</v>
      </c>
    </row>
    <row r="1188" spans="1:7" x14ac:dyDescent="0.3">
      <c r="A1188">
        <v>1995</v>
      </c>
      <c r="B1188" s="9">
        <v>4</v>
      </c>
      <c r="C1188">
        <v>30</v>
      </c>
      <c r="D1188" s="7">
        <v>74</v>
      </c>
      <c r="E1188" s="10">
        <v>43700</v>
      </c>
      <c r="F1188" s="11">
        <v>84.3</v>
      </c>
      <c r="G1188" s="12">
        <f t="shared" si="26"/>
        <v>518.38671411625148</v>
      </c>
    </row>
    <row r="1189" spans="1:7" x14ac:dyDescent="0.3">
      <c r="A1189">
        <v>1995</v>
      </c>
      <c r="B1189" s="9">
        <v>4</v>
      </c>
      <c r="C1189">
        <v>32</v>
      </c>
      <c r="D1189" s="7">
        <v>72</v>
      </c>
      <c r="E1189" s="10">
        <v>59500</v>
      </c>
      <c r="F1189" s="11">
        <v>170.70000000000002</v>
      </c>
      <c r="G1189" s="12">
        <f t="shared" si="26"/>
        <v>348.5647334504979</v>
      </c>
    </row>
    <row r="1190" spans="1:7" x14ac:dyDescent="0.3">
      <c r="A1190">
        <v>1995</v>
      </c>
      <c r="B1190" s="9">
        <v>5</v>
      </c>
      <c r="C1190">
        <v>12</v>
      </c>
      <c r="D1190" s="7">
        <v>94</v>
      </c>
      <c r="E1190" s="10">
        <v>0</v>
      </c>
      <c r="F1190" s="11">
        <v>0</v>
      </c>
      <c r="G1190" s="12" t="e">
        <f t="shared" si="26"/>
        <v>#DIV/0!</v>
      </c>
    </row>
    <row r="1191" spans="1:7" x14ac:dyDescent="0.3">
      <c r="A1191">
        <v>1995</v>
      </c>
      <c r="B1191" s="9">
        <v>5</v>
      </c>
      <c r="C1191">
        <v>18</v>
      </c>
      <c r="D1191" s="7">
        <v>92</v>
      </c>
      <c r="E1191" s="10">
        <v>42000</v>
      </c>
      <c r="F1191" s="11">
        <v>258.2</v>
      </c>
      <c r="G1191" s="12">
        <f t="shared" si="26"/>
        <v>162.66460108443067</v>
      </c>
    </row>
    <row r="1192" spans="1:7" x14ac:dyDescent="0.3">
      <c r="A1192">
        <v>1995</v>
      </c>
      <c r="B1192" s="9">
        <v>5</v>
      </c>
      <c r="C1192">
        <v>19</v>
      </c>
      <c r="D1192" s="7">
        <v>88</v>
      </c>
      <c r="E1192" s="10">
        <v>120400</v>
      </c>
      <c r="F1192" s="11">
        <v>736</v>
      </c>
      <c r="G1192" s="12">
        <f t="shared" si="26"/>
        <v>163.58695652173913</v>
      </c>
    </row>
    <row r="1193" spans="1:7" x14ac:dyDescent="0.3">
      <c r="A1193">
        <v>1995</v>
      </c>
      <c r="B1193" s="9">
        <v>5</v>
      </c>
      <c r="C1193">
        <v>20</v>
      </c>
      <c r="D1193" s="7">
        <v>88</v>
      </c>
      <c r="E1193" s="10">
        <v>209600</v>
      </c>
      <c r="F1193" s="11">
        <v>702.7</v>
      </c>
      <c r="G1193" s="12">
        <f t="shared" si="26"/>
        <v>298.27807030027037</v>
      </c>
    </row>
    <row r="1194" spans="1:7" x14ac:dyDescent="0.3">
      <c r="A1194">
        <v>1995</v>
      </c>
      <c r="B1194" s="9">
        <v>5</v>
      </c>
      <c r="C1194">
        <v>21</v>
      </c>
      <c r="D1194" s="7">
        <v>86</v>
      </c>
      <c r="E1194" s="10">
        <v>394400.00000000006</v>
      </c>
      <c r="F1194" s="11">
        <v>2317.8000000000002</v>
      </c>
      <c r="G1194" s="12">
        <f t="shared" si="26"/>
        <v>170.16135991025973</v>
      </c>
    </row>
    <row r="1195" spans="1:7" x14ac:dyDescent="0.3">
      <c r="A1195">
        <v>1995</v>
      </c>
      <c r="B1195" s="9">
        <v>5</v>
      </c>
      <c r="C1195">
        <v>22</v>
      </c>
      <c r="D1195" s="7">
        <v>86</v>
      </c>
      <c r="E1195" s="10">
        <v>379400.00000000006</v>
      </c>
      <c r="F1195" s="11">
        <v>2471.6</v>
      </c>
      <c r="G1195" s="12">
        <f t="shared" si="26"/>
        <v>153.50380320440203</v>
      </c>
    </row>
    <row r="1196" spans="1:7" x14ac:dyDescent="0.3">
      <c r="A1196">
        <v>1995</v>
      </c>
      <c r="B1196" s="9">
        <v>5</v>
      </c>
      <c r="C1196">
        <v>24</v>
      </c>
      <c r="D1196" s="7">
        <v>84</v>
      </c>
      <c r="E1196" s="10">
        <v>69600</v>
      </c>
      <c r="F1196" s="11">
        <v>563.20000000000005</v>
      </c>
      <c r="G1196" s="12">
        <f t="shared" si="26"/>
        <v>123.57954545454544</v>
      </c>
    </row>
    <row r="1197" spans="1:7" x14ac:dyDescent="0.3">
      <c r="A1197">
        <v>1995</v>
      </c>
      <c r="B1197" s="9">
        <v>5</v>
      </c>
      <c r="C1197">
        <v>26</v>
      </c>
      <c r="D1197" s="7">
        <v>84</v>
      </c>
      <c r="E1197" s="10">
        <v>160100</v>
      </c>
      <c r="F1197" s="11">
        <v>1545.9</v>
      </c>
      <c r="G1197" s="12">
        <f t="shared" si="26"/>
        <v>103.56426677016624</v>
      </c>
    </row>
    <row r="1198" spans="1:7" x14ac:dyDescent="0.3">
      <c r="A1198">
        <v>1995</v>
      </c>
      <c r="B1198" s="9">
        <v>5</v>
      </c>
      <c r="C1198">
        <v>28</v>
      </c>
      <c r="D1198" s="7">
        <v>82</v>
      </c>
      <c r="E1198" s="10">
        <v>337400.00000000006</v>
      </c>
      <c r="F1198" s="11">
        <v>2563</v>
      </c>
      <c r="G1198" s="12">
        <f t="shared" si="26"/>
        <v>131.64260632071793</v>
      </c>
    </row>
    <row r="1199" spans="1:7" x14ac:dyDescent="0.3">
      <c r="A1199">
        <v>1995</v>
      </c>
      <c r="B1199" s="9">
        <v>5</v>
      </c>
      <c r="C1199">
        <v>29</v>
      </c>
      <c r="D1199" s="7">
        <v>75</v>
      </c>
      <c r="E1199" s="10">
        <v>0</v>
      </c>
      <c r="F1199" s="11">
        <v>0</v>
      </c>
      <c r="G1199" s="12" t="e">
        <f t="shared" si="26"/>
        <v>#DIV/0!</v>
      </c>
    </row>
    <row r="1200" spans="1:7" x14ac:dyDescent="0.3">
      <c r="A1200">
        <v>1995</v>
      </c>
      <c r="B1200" s="9">
        <v>5</v>
      </c>
      <c r="C1200">
        <v>30</v>
      </c>
      <c r="D1200" s="7">
        <v>74</v>
      </c>
      <c r="E1200" s="10">
        <v>332500</v>
      </c>
      <c r="F1200" s="11">
        <v>1995.1000000000001</v>
      </c>
      <c r="G1200" s="12">
        <f t="shared" si="26"/>
        <v>166.65831286652298</v>
      </c>
    </row>
    <row r="1201" spans="1:7" x14ac:dyDescent="0.3">
      <c r="A1201">
        <v>1995</v>
      </c>
      <c r="B1201" s="9">
        <v>5</v>
      </c>
      <c r="C1201">
        <v>32</v>
      </c>
      <c r="D1201" s="7">
        <v>72</v>
      </c>
      <c r="E1201" s="10">
        <v>227800</v>
      </c>
      <c r="F1201" s="11">
        <v>1290.5999999999999</v>
      </c>
      <c r="G1201" s="12">
        <f t="shared" si="26"/>
        <v>176.50705098403844</v>
      </c>
    </row>
    <row r="1202" spans="1:7" x14ac:dyDescent="0.3">
      <c r="A1202">
        <v>1995</v>
      </c>
      <c r="B1202" s="9">
        <v>6</v>
      </c>
      <c r="C1202">
        <v>12</v>
      </c>
      <c r="D1202" s="7">
        <v>94</v>
      </c>
      <c r="E1202" s="10">
        <v>0</v>
      </c>
      <c r="F1202" s="11">
        <v>0</v>
      </c>
      <c r="G1202" s="12" t="e">
        <f t="shared" si="26"/>
        <v>#DIV/0!</v>
      </c>
    </row>
    <row r="1203" spans="1:7" x14ac:dyDescent="0.3">
      <c r="A1203">
        <v>1995</v>
      </c>
      <c r="B1203" s="9">
        <v>6</v>
      </c>
      <c r="C1203">
        <v>18</v>
      </c>
      <c r="D1203" s="7">
        <v>92</v>
      </c>
      <c r="E1203" s="10">
        <v>500</v>
      </c>
      <c r="F1203" s="11">
        <v>2.5</v>
      </c>
      <c r="G1203" s="12">
        <f t="shared" si="26"/>
        <v>200</v>
      </c>
    </row>
    <row r="1204" spans="1:7" x14ac:dyDescent="0.3">
      <c r="A1204">
        <v>1995</v>
      </c>
      <c r="B1204" s="9">
        <v>6</v>
      </c>
      <c r="C1204">
        <v>19</v>
      </c>
      <c r="D1204" s="7">
        <v>88</v>
      </c>
      <c r="E1204" s="10">
        <v>8800</v>
      </c>
      <c r="F1204" s="11">
        <v>39.1</v>
      </c>
      <c r="G1204" s="12">
        <f t="shared" si="26"/>
        <v>225.06393861892582</v>
      </c>
    </row>
    <row r="1205" spans="1:7" x14ac:dyDescent="0.3">
      <c r="A1205">
        <v>1995</v>
      </c>
      <c r="B1205" s="9">
        <v>6</v>
      </c>
      <c r="C1205">
        <v>20</v>
      </c>
      <c r="D1205" s="7">
        <v>88</v>
      </c>
      <c r="E1205" s="10">
        <v>93300</v>
      </c>
      <c r="F1205" s="11">
        <v>509.90000000000003</v>
      </c>
      <c r="G1205" s="12">
        <f t="shared" si="26"/>
        <v>182.97705432437732</v>
      </c>
    </row>
    <row r="1206" spans="1:7" x14ac:dyDescent="0.3">
      <c r="A1206">
        <v>1995</v>
      </c>
      <c r="B1206" s="9">
        <v>6</v>
      </c>
      <c r="C1206">
        <v>21</v>
      </c>
      <c r="D1206" s="7">
        <v>86</v>
      </c>
      <c r="E1206" s="10">
        <v>223200.00000000003</v>
      </c>
      <c r="F1206" s="11">
        <v>1908.7</v>
      </c>
      <c r="G1206" s="12">
        <f t="shared" si="26"/>
        <v>116.93823020904281</v>
      </c>
    </row>
    <row r="1207" spans="1:7" x14ac:dyDescent="0.3">
      <c r="A1207">
        <v>1995</v>
      </c>
      <c r="B1207" s="9">
        <v>6</v>
      </c>
      <c r="C1207">
        <v>22</v>
      </c>
      <c r="D1207" s="7">
        <v>86</v>
      </c>
      <c r="E1207" s="10">
        <v>242000</v>
      </c>
      <c r="F1207" s="11">
        <v>2095.1</v>
      </c>
      <c r="G1207" s="12">
        <f t="shared" si="26"/>
        <v>115.50761300176603</v>
      </c>
    </row>
    <row r="1208" spans="1:7" x14ac:dyDescent="0.3">
      <c r="A1208">
        <v>1995</v>
      </c>
      <c r="B1208" s="9">
        <v>6</v>
      </c>
      <c r="C1208">
        <v>24</v>
      </c>
      <c r="D1208" s="7">
        <v>84</v>
      </c>
      <c r="E1208" s="10">
        <v>26700</v>
      </c>
      <c r="F1208" s="11">
        <v>291.5</v>
      </c>
      <c r="G1208" s="12">
        <f t="shared" si="26"/>
        <v>91.595197255574618</v>
      </c>
    </row>
    <row r="1209" spans="1:7" x14ac:dyDescent="0.3">
      <c r="A1209">
        <v>1995</v>
      </c>
      <c r="B1209" s="9">
        <v>6</v>
      </c>
      <c r="C1209">
        <v>26</v>
      </c>
      <c r="D1209" s="7">
        <v>84</v>
      </c>
      <c r="E1209" s="10">
        <v>67600</v>
      </c>
      <c r="F1209" s="11">
        <v>682.6</v>
      </c>
      <c r="G1209" s="12">
        <f t="shared" si="26"/>
        <v>99.033108702021678</v>
      </c>
    </row>
    <row r="1210" spans="1:7" x14ac:dyDescent="0.3">
      <c r="A1210">
        <v>1995</v>
      </c>
      <c r="B1210" s="9">
        <v>6</v>
      </c>
      <c r="C1210">
        <v>28</v>
      </c>
      <c r="D1210" s="7">
        <v>82</v>
      </c>
      <c r="E1210" s="10">
        <v>354200</v>
      </c>
      <c r="F1210" s="11">
        <v>2062.1</v>
      </c>
      <c r="G1210" s="12">
        <f t="shared" si="26"/>
        <v>171.76664565249018</v>
      </c>
    </row>
    <row r="1211" spans="1:7" x14ac:dyDescent="0.3">
      <c r="A1211">
        <v>1995</v>
      </c>
      <c r="B1211" s="9">
        <v>6</v>
      </c>
      <c r="C1211">
        <v>29</v>
      </c>
      <c r="D1211" s="7">
        <v>75</v>
      </c>
      <c r="E1211" s="10">
        <v>0</v>
      </c>
      <c r="F1211" s="11">
        <v>1.3</v>
      </c>
      <c r="G1211" s="12">
        <f t="shared" si="26"/>
        <v>0</v>
      </c>
    </row>
    <row r="1212" spans="1:7" x14ac:dyDescent="0.3">
      <c r="A1212">
        <v>1995</v>
      </c>
      <c r="B1212" s="9">
        <v>6</v>
      </c>
      <c r="C1212">
        <v>30</v>
      </c>
      <c r="D1212" s="7">
        <v>74</v>
      </c>
      <c r="E1212" s="10">
        <v>194100</v>
      </c>
      <c r="F1212" s="11">
        <v>1330.2</v>
      </c>
      <c r="G1212" s="12">
        <f t="shared" si="26"/>
        <v>145.91790708164186</v>
      </c>
    </row>
    <row r="1213" spans="1:7" x14ac:dyDescent="0.3">
      <c r="A1213">
        <v>1995</v>
      </c>
      <c r="B1213" s="9">
        <v>6</v>
      </c>
      <c r="C1213">
        <v>32</v>
      </c>
      <c r="D1213" s="7">
        <v>72</v>
      </c>
      <c r="E1213" s="10">
        <v>193300</v>
      </c>
      <c r="F1213" s="11">
        <v>1296.8</v>
      </c>
      <c r="G1213" s="12">
        <f t="shared" si="26"/>
        <v>149.05922270203578</v>
      </c>
    </row>
    <row r="1214" spans="1:7" x14ac:dyDescent="0.3">
      <c r="A1214">
        <v>1995</v>
      </c>
      <c r="B1214" s="9">
        <v>7</v>
      </c>
      <c r="C1214">
        <v>12</v>
      </c>
      <c r="D1214" s="7">
        <v>94</v>
      </c>
      <c r="E1214" s="10">
        <v>0</v>
      </c>
      <c r="F1214" s="11">
        <v>0</v>
      </c>
      <c r="G1214" s="12" t="e">
        <f t="shared" si="26"/>
        <v>#DIV/0!</v>
      </c>
    </row>
    <row r="1215" spans="1:7" x14ac:dyDescent="0.3">
      <c r="A1215">
        <v>1995</v>
      </c>
      <c r="B1215" s="9">
        <v>7</v>
      </c>
      <c r="C1215">
        <v>18</v>
      </c>
      <c r="D1215" s="7">
        <v>92</v>
      </c>
      <c r="E1215" s="10">
        <v>300</v>
      </c>
      <c r="F1215" s="11">
        <v>4.2</v>
      </c>
      <c r="G1215" s="12">
        <f t="shared" si="26"/>
        <v>71.428571428571431</v>
      </c>
    </row>
    <row r="1216" spans="1:7" x14ac:dyDescent="0.3">
      <c r="A1216">
        <v>1995</v>
      </c>
      <c r="B1216" s="9">
        <v>7</v>
      </c>
      <c r="C1216">
        <v>19</v>
      </c>
      <c r="D1216" s="7">
        <v>88</v>
      </c>
      <c r="E1216" s="10">
        <v>194900</v>
      </c>
      <c r="F1216" s="11">
        <v>981.7</v>
      </c>
      <c r="G1216" s="12">
        <f t="shared" si="26"/>
        <v>198.53315676887033</v>
      </c>
    </row>
    <row r="1217" spans="1:7" x14ac:dyDescent="0.3">
      <c r="A1217">
        <v>1995</v>
      </c>
      <c r="B1217" s="9">
        <v>7</v>
      </c>
      <c r="C1217">
        <v>20</v>
      </c>
      <c r="D1217" s="7">
        <v>88</v>
      </c>
      <c r="E1217" s="10">
        <v>64900.000000000007</v>
      </c>
      <c r="F1217" s="11">
        <v>496.6</v>
      </c>
      <c r="G1217" s="12">
        <f t="shared" si="26"/>
        <v>130.68868304470399</v>
      </c>
    </row>
    <row r="1218" spans="1:7" x14ac:dyDescent="0.3">
      <c r="A1218">
        <v>1995</v>
      </c>
      <c r="B1218" s="9">
        <v>7</v>
      </c>
      <c r="C1218">
        <v>21</v>
      </c>
      <c r="D1218" s="7">
        <v>86</v>
      </c>
      <c r="E1218" s="10">
        <v>198700.00000000003</v>
      </c>
      <c r="F1218" s="11">
        <v>1688.5</v>
      </c>
      <c r="G1218" s="12">
        <f t="shared" si="26"/>
        <v>117.67841279241932</v>
      </c>
    </row>
    <row r="1219" spans="1:7" x14ac:dyDescent="0.3">
      <c r="A1219">
        <v>1995</v>
      </c>
      <c r="B1219" s="9">
        <v>7</v>
      </c>
      <c r="C1219">
        <v>22</v>
      </c>
      <c r="D1219" s="7">
        <v>86</v>
      </c>
      <c r="E1219" s="10">
        <v>209400</v>
      </c>
      <c r="F1219" s="11">
        <v>1961.5</v>
      </c>
      <c r="G1219" s="12">
        <f t="shared" si="26"/>
        <v>106.75503441243946</v>
      </c>
    </row>
    <row r="1220" spans="1:7" x14ac:dyDescent="0.3">
      <c r="A1220">
        <v>1995</v>
      </c>
      <c r="B1220" s="9">
        <v>7</v>
      </c>
      <c r="C1220">
        <v>24</v>
      </c>
      <c r="D1220" s="7">
        <v>84</v>
      </c>
      <c r="E1220" s="10">
        <v>100</v>
      </c>
      <c r="F1220" s="11">
        <v>2.1</v>
      </c>
      <c r="G1220" s="12">
        <f t="shared" si="26"/>
        <v>47.61904761904762</v>
      </c>
    </row>
    <row r="1221" spans="1:7" x14ac:dyDescent="0.3">
      <c r="A1221">
        <v>1995</v>
      </c>
      <c r="B1221" s="9">
        <v>7</v>
      </c>
      <c r="C1221">
        <v>26</v>
      </c>
      <c r="D1221" s="7">
        <v>84</v>
      </c>
      <c r="E1221" s="10">
        <v>180900</v>
      </c>
      <c r="F1221" s="11">
        <v>1721.2</v>
      </c>
      <c r="G1221" s="12">
        <f t="shared" si="26"/>
        <v>105.10109226121311</v>
      </c>
    </row>
    <row r="1222" spans="1:7" x14ac:dyDescent="0.3">
      <c r="A1222">
        <v>1995</v>
      </c>
      <c r="B1222" s="9">
        <v>7</v>
      </c>
      <c r="C1222">
        <v>28</v>
      </c>
      <c r="D1222" s="7">
        <v>82</v>
      </c>
      <c r="E1222" s="10">
        <v>561300</v>
      </c>
      <c r="F1222" s="11">
        <v>4227</v>
      </c>
      <c r="G1222" s="12">
        <f t="shared" si="26"/>
        <v>132.78921220723919</v>
      </c>
    </row>
    <row r="1223" spans="1:7" x14ac:dyDescent="0.3">
      <c r="A1223">
        <v>1995</v>
      </c>
      <c r="B1223" s="9">
        <v>7</v>
      </c>
      <c r="C1223">
        <v>29</v>
      </c>
      <c r="D1223" s="7">
        <v>75</v>
      </c>
      <c r="E1223" s="10">
        <v>200</v>
      </c>
      <c r="F1223" s="11">
        <v>7.3</v>
      </c>
      <c r="G1223" s="12">
        <f t="shared" si="26"/>
        <v>27.397260273972602</v>
      </c>
    </row>
    <row r="1224" spans="1:7" x14ac:dyDescent="0.3">
      <c r="A1224">
        <v>1995</v>
      </c>
      <c r="B1224" s="9">
        <v>7</v>
      </c>
      <c r="C1224">
        <v>30</v>
      </c>
      <c r="D1224" s="7">
        <v>74</v>
      </c>
      <c r="E1224" s="10">
        <v>234500</v>
      </c>
      <c r="F1224" s="11">
        <v>1605.7</v>
      </c>
      <c r="G1224" s="12">
        <f t="shared" si="26"/>
        <v>146.04222457495172</v>
      </c>
    </row>
    <row r="1225" spans="1:7" x14ac:dyDescent="0.3">
      <c r="A1225">
        <v>1995</v>
      </c>
      <c r="B1225" s="9">
        <v>7</v>
      </c>
      <c r="C1225">
        <v>32</v>
      </c>
      <c r="D1225" s="7">
        <v>72</v>
      </c>
      <c r="E1225" s="10">
        <v>141400</v>
      </c>
      <c r="F1225" s="11">
        <v>908.80000000000007</v>
      </c>
      <c r="G1225" s="12">
        <f t="shared" si="26"/>
        <v>155.58978873239437</v>
      </c>
    </row>
    <row r="1226" spans="1:7" x14ac:dyDescent="0.3">
      <c r="A1226">
        <v>1995</v>
      </c>
      <c r="B1226" s="9">
        <v>8</v>
      </c>
      <c r="C1226">
        <v>12</v>
      </c>
      <c r="D1226" s="7">
        <v>94</v>
      </c>
      <c r="E1226" s="10">
        <v>0</v>
      </c>
      <c r="F1226" s="11">
        <v>0</v>
      </c>
      <c r="G1226" s="12" t="e">
        <f t="shared" si="26"/>
        <v>#DIV/0!</v>
      </c>
    </row>
    <row r="1227" spans="1:7" x14ac:dyDescent="0.3">
      <c r="A1227">
        <v>1995</v>
      </c>
      <c r="B1227" s="9">
        <v>8</v>
      </c>
      <c r="C1227">
        <v>18</v>
      </c>
      <c r="D1227" s="7">
        <v>92</v>
      </c>
      <c r="E1227" s="10">
        <v>135800</v>
      </c>
      <c r="F1227" s="11">
        <v>736.30000000000007</v>
      </c>
      <c r="G1227" s="12">
        <f t="shared" si="26"/>
        <v>184.43569197338039</v>
      </c>
    </row>
    <row r="1228" spans="1:7" x14ac:dyDescent="0.3">
      <c r="A1228">
        <v>1995</v>
      </c>
      <c r="B1228" s="9">
        <v>8</v>
      </c>
      <c r="C1228">
        <v>19</v>
      </c>
      <c r="D1228" s="7">
        <v>88</v>
      </c>
      <c r="E1228" s="10">
        <v>4200</v>
      </c>
      <c r="F1228" s="11">
        <v>39.1</v>
      </c>
      <c r="G1228" s="12">
        <f t="shared" si="26"/>
        <v>107.41687979539641</v>
      </c>
    </row>
    <row r="1229" spans="1:7" x14ac:dyDescent="0.3">
      <c r="A1229">
        <v>1995</v>
      </c>
      <c r="B1229" s="9">
        <v>8</v>
      </c>
      <c r="C1229">
        <v>20</v>
      </c>
      <c r="D1229" s="7">
        <v>88</v>
      </c>
      <c r="E1229" s="10">
        <v>65099.999999999993</v>
      </c>
      <c r="F1229" s="11">
        <v>415</v>
      </c>
      <c r="G1229" s="12">
        <f t="shared" si="26"/>
        <v>156.86746987951807</v>
      </c>
    </row>
    <row r="1230" spans="1:7" x14ac:dyDescent="0.3">
      <c r="A1230">
        <v>1995</v>
      </c>
      <c r="B1230" s="9">
        <v>8</v>
      </c>
      <c r="C1230">
        <v>21</v>
      </c>
      <c r="D1230" s="7">
        <v>86</v>
      </c>
      <c r="E1230" s="10">
        <v>264600</v>
      </c>
      <c r="F1230" s="11">
        <v>1675.8</v>
      </c>
      <c r="G1230" s="12">
        <f t="shared" si="26"/>
        <v>157.89473684210526</v>
      </c>
    </row>
    <row r="1231" spans="1:7" x14ac:dyDescent="0.3">
      <c r="A1231">
        <v>1995</v>
      </c>
      <c r="B1231" s="9">
        <v>8</v>
      </c>
      <c r="C1231">
        <v>22</v>
      </c>
      <c r="D1231" s="7">
        <v>86</v>
      </c>
      <c r="E1231" s="10">
        <v>88000</v>
      </c>
      <c r="F1231" s="11">
        <v>940.80000000000007</v>
      </c>
      <c r="G1231" s="12">
        <f t="shared" si="26"/>
        <v>93.537414965986386</v>
      </c>
    </row>
    <row r="1232" spans="1:7" x14ac:dyDescent="0.3">
      <c r="A1232">
        <v>1995</v>
      </c>
      <c r="B1232" s="9">
        <v>8</v>
      </c>
      <c r="C1232">
        <v>24</v>
      </c>
      <c r="D1232" s="7">
        <v>84</v>
      </c>
      <c r="E1232" s="10">
        <v>200</v>
      </c>
      <c r="F1232" s="11">
        <v>26.6</v>
      </c>
      <c r="G1232" s="12">
        <f t="shared" si="26"/>
        <v>7.518796992481203</v>
      </c>
    </row>
    <row r="1233" spans="1:7" x14ac:dyDescent="0.3">
      <c r="A1233">
        <v>1995</v>
      </c>
      <c r="B1233" s="9">
        <v>8</v>
      </c>
      <c r="C1233">
        <v>26</v>
      </c>
      <c r="D1233" s="7">
        <v>84</v>
      </c>
      <c r="E1233" s="10">
        <v>27000</v>
      </c>
      <c r="F1233" s="11">
        <v>330.8</v>
      </c>
      <c r="G1233" s="12">
        <f t="shared" si="26"/>
        <v>81.620314389359123</v>
      </c>
    </row>
    <row r="1234" spans="1:7" x14ac:dyDescent="0.3">
      <c r="A1234">
        <v>1995</v>
      </c>
      <c r="B1234" s="9">
        <v>8</v>
      </c>
      <c r="C1234">
        <v>28</v>
      </c>
      <c r="D1234" s="7">
        <v>82</v>
      </c>
      <c r="E1234" s="10">
        <v>74500</v>
      </c>
      <c r="F1234" s="11">
        <v>868.80000000000007</v>
      </c>
      <c r="G1234" s="12">
        <f t="shared" ref="G1234:G1297" si="27">E1234/F1234</f>
        <v>85.750460405156531</v>
      </c>
    </row>
    <row r="1235" spans="1:7" x14ac:dyDescent="0.3">
      <c r="A1235">
        <v>1995</v>
      </c>
      <c r="B1235" s="9">
        <v>8</v>
      </c>
      <c r="C1235">
        <v>29</v>
      </c>
      <c r="D1235" s="7">
        <v>75</v>
      </c>
      <c r="E1235" s="10">
        <v>2500</v>
      </c>
      <c r="F1235" s="11">
        <v>29.7</v>
      </c>
      <c r="G1235" s="12">
        <f t="shared" si="27"/>
        <v>84.17508417508418</v>
      </c>
    </row>
    <row r="1236" spans="1:7" x14ac:dyDescent="0.3">
      <c r="A1236">
        <v>1995</v>
      </c>
      <c r="B1236" s="9">
        <v>8</v>
      </c>
      <c r="C1236">
        <v>30</v>
      </c>
      <c r="D1236" s="7">
        <v>74</v>
      </c>
      <c r="E1236" s="10">
        <v>112800</v>
      </c>
      <c r="F1236" s="11">
        <v>1122.7</v>
      </c>
      <c r="G1236" s="12">
        <f t="shared" si="27"/>
        <v>100.47207624476708</v>
      </c>
    </row>
    <row r="1237" spans="1:7" x14ac:dyDescent="0.3">
      <c r="A1237">
        <v>1995</v>
      </c>
      <c r="B1237" s="9">
        <v>8</v>
      </c>
      <c r="C1237">
        <v>32</v>
      </c>
      <c r="D1237" s="7">
        <v>72</v>
      </c>
      <c r="E1237" s="10">
        <v>221500</v>
      </c>
      <c r="F1237" s="11">
        <v>1382.3</v>
      </c>
      <c r="G1237" s="12">
        <f t="shared" si="27"/>
        <v>160.24017941112638</v>
      </c>
    </row>
    <row r="1238" spans="1:7" x14ac:dyDescent="0.3">
      <c r="A1238">
        <v>1995</v>
      </c>
      <c r="B1238" s="9">
        <v>9</v>
      </c>
      <c r="C1238">
        <v>12</v>
      </c>
      <c r="D1238" s="7">
        <v>94</v>
      </c>
      <c r="E1238" s="10">
        <v>0</v>
      </c>
      <c r="F1238" s="11">
        <v>0</v>
      </c>
      <c r="G1238" s="12" t="e">
        <f t="shared" si="27"/>
        <v>#DIV/0!</v>
      </c>
    </row>
    <row r="1239" spans="1:7" x14ac:dyDescent="0.3">
      <c r="A1239">
        <v>1995</v>
      </c>
      <c r="B1239" s="9">
        <v>9</v>
      </c>
      <c r="C1239">
        <v>18</v>
      </c>
      <c r="D1239" s="7">
        <v>92</v>
      </c>
      <c r="E1239" s="10">
        <v>23100</v>
      </c>
      <c r="F1239" s="11">
        <v>189.4</v>
      </c>
      <c r="G1239" s="12">
        <f t="shared" si="27"/>
        <v>121.96409714889123</v>
      </c>
    </row>
    <row r="1240" spans="1:7" x14ac:dyDescent="0.3">
      <c r="A1240">
        <v>1995</v>
      </c>
      <c r="B1240" s="9">
        <v>9</v>
      </c>
      <c r="C1240">
        <v>19</v>
      </c>
      <c r="D1240" s="7">
        <v>88</v>
      </c>
      <c r="E1240" s="10">
        <v>53000</v>
      </c>
      <c r="F1240" s="11">
        <v>446.2</v>
      </c>
      <c r="G1240" s="12">
        <f t="shared" si="27"/>
        <v>118.78081577767817</v>
      </c>
    </row>
    <row r="1241" spans="1:7" x14ac:dyDescent="0.3">
      <c r="A1241">
        <v>1995</v>
      </c>
      <c r="B1241" s="9">
        <v>9</v>
      </c>
      <c r="C1241">
        <v>20</v>
      </c>
      <c r="D1241" s="7">
        <v>88</v>
      </c>
      <c r="E1241" s="10">
        <v>81700</v>
      </c>
      <c r="F1241" s="11">
        <v>772</v>
      </c>
      <c r="G1241" s="12">
        <f t="shared" si="27"/>
        <v>105.82901554404145</v>
      </c>
    </row>
    <row r="1242" spans="1:7" x14ac:dyDescent="0.3">
      <c r="A1242">
        <v>1995</v>
      </c>
      <c r="B1242" s="9">
        <v>9</v>
      </c>
      <c r="C1242">
        <v>21</v>
      </c>
      <c r="D1242" s="7">
        <v>86</v>
      </c>
      <c r="E1242" s="10">
        <v>140400</v>
      </c>
      <c r="F1242" s="11">
        <v>1135.5999999999999</v>
      </c>
      <c r="G1242" s="12">
        <f t="shared" si="27"/>
        <v>123.63508277562524</v>
      </c>
    </row>
    <row r="1243" spans="1:7" x14ac:dyDescent="0.3">
      <c r="A1243">
        <v>1995</v>
      </c>
      <c r="B1243" s="9">
        <v>9</v>
      </c>
      <c r="C1243">
        <v>22</v>
      </c>
      <c r="D1243" s="7">
        <v>86</v>
      </c>
      <c r="E1243" s="10">
        <v>98500</v>
      </c>
      <c r="F1243" s="11">
        <v>1111.0999999999999</v>
      </c>
      <c r="G1243" s="12">
        <f t="shared" si="27"/>
        <v>88.650886508865099</v>
      </c>
    </row>
    <row r="1244" spans="1:7" x14ac:dyDescent="0.3">
      <c r="A1244">
        <v>1995</v>
      </c>
      <c r="B1244" s="9">
        <v>9</v>
      </c>
      <c r="C1244">
        <v>24</v>
      </c>
      <c r="D1244" s="7">
        <v>84</v>
      </c>
      <c r="E1244" s="10">
        <v>1300</v>
      </c>
      <c r="F1244" s="11">
        <v>53.5</v>
      </c>
      <c r="G1244" s="12">
        <f t="shared" si="27"/>
        <v>24.299065420560748</v>
      </c>
    </row>
    <row r="1245" spans="1:7" x14ac:dyDescent="0.3">
      <c r="A1245">
        <v>1995</v>
      </c>
      <c r="B1245" s="9">
        <v>9</v>
      </c>
      <c r="C1245">
        <v>26</v>
      </c>
      <c r="D1245" s="7">
        <v>84</v>
      </c>
      <c r="E1245" s="10">
        <v>36400</v>
      </c>
      <c r="F1245" s="11">
        <v>482.8</v>
      </c>
      <c r="G1245" s="12">
        <f t="shared" si="27"/>
        <v>75.393537696768846</v>
      </c>
    </row>
    <row r="1246" spans="1:7" x14ac:dyDescent="0.3">
      <c r="A1246">
        <v>1995</v>
      </c>
      <c r="B1246" s="9">
        <v>9</v>
      </c>
      <c r="C1246">
        <v>28</v>
      </c>
      <c r="D1246" s="7">
        <v>82</v>
      </c>
      <c r="E1246" s="10">
        <v>246100</v>
      </c>
      <c r="F1246" s="11">
        <v>2084.8000000000002</v>
      </c>
      <c r="G1246" s="12">
        <f t="shared" si="27"/>
        <v>118.04489639293936</v>
      </c>
    </row>
    <row r="1247" spans="1:7" x14ac:dyDescent="0.3">
      <c r="A1247">
        <v>1995</v>
      </c>
      <c r="B1247" s="9">
        <v>9</v>
      </c>
      <c r="C1247">
        <v>29</v>
      </c>
      <c r="D1247" s="7">
        <v>75</v>
      </c>
      <c r="E1247" s="10">
        <v>400</v>
      </c>
      <c r="F1247" s="11">
        <v>10.5</v>
      </c>
      <c r="G1247" s="12">
        <f t="shared" si="27"/>
        <v>38.095238095238095</v>
      </c>
    </row>
    <row r="1248" spans="1:7" x14ac:dyDescent="0.3">
      <c r="A1248">
        <v>1995</v>
      </c>
      <c r="B1248" s="9">
        <v>9</v>
      </c>
      <c r="C1248">
        <v>30</v>
      </c>
      <c r="D1248" s="7">
        <v>74</v>
      </c>
      <c r="E1248" s="10">
        <v>53400</v>
      </c>
      <c r="F1248" s="11">
        <v>578</v>
      </c>
      <c r="G1248" s="12">
        <f t="shared" si="27"/>
        <v>92.387543252595151</v>
      </c>
    </row>
    <row r="1249" spans="1:7" x14ac:dyDescent="0.3">
      <c r="A1249">
        <v>1995</v>
      </c>
      <c r="B1249" s="9">
        <v>9</v>
      </c>
      <c r="C1249">
        <v>32</v>
      </c>
      <c r="D1249" s="7">
        <v>72</v>
      </c>
      <c r="E1249" s="10">
        <v>253300</v>
      </c>
      <c r="F1249" s="11">
        <v>1565.1000000000001</v>
      </c>
      <c r="G1249" s="12">
        <f t="shared" si="27"/>
        <v>161.84269375758737</v>
      </c>
    </row>
    <row r="1250" spans="1:7" x14ac:dyDescent="0.3">
      <c r="A1250">
        <v>1995</v>
      </c>
      <c r="B1250" s="9">
        <v>10</v>
      </c>
      <c r="C1250">
        <v>12</v>
      </c>
      <c r="D1250" s="7">
        <v>94</v>
      </c>
      <c r="E1250" s="10">
        <v>0</v>
      </c>
      <c r="F1250" s="11">
        <v>0</v>
      </c>
      <c r="G1250" s="12" t="e">
        <f t="shared" si="27"/>
        <v>#DIV/0!</v>
      </c>
    </row>
    <row r="1251" spans="1:7" x14ac:dyDescent="0.3">
      <c r="A1251">
        <v>1995</v>
      </c>
      <c r="B1251" s="9">
        <v>10</v>
      </c>
      <c r="C1251">
        <v>18</v>
      </c>
      <c r="D1251" s="7">
        <v>92</v>
      </c>
      <c r="E1251" s="10">
        <v>14500</v>
      </c>
      <c r="F1251" s="11">
        <v>84.3</v>
      </c>
      <c r="G1251" s="12">
        <f t="shared" si="27"/>
        <v>172.00474495848161</v>
      </c>
    </row>
    <row r="1252" spans="1:7" x14ac:dyDescent="0.3">
      <c r="A1252">
        <v>1995</v>
      </c>
      <c r="B1252" s="9">
        <v>10</v>
      </c>
      <c r="C1252">
        <v>19</v>
      </c>
      <c r="D1252" s="7">
        <v>88</v>
      </c>
      <c r="E1252" s="10">
        <v>27100</v>
      </c>
      <c r="F1252" s="11">
        <v>166.4</v>
      </c>
      <c r="G1252" s="12">
        <f t="shared" si="27"/>
        <v>162.86057692307691</v>
      </c>
    </row>
    <row r="1253" spans="1:7" x14ac:dyDescent="0.3">
      <c r="A1253">
        <v>1995</v>
      </c>
      <c r="B1253" s="9">
        <v>10</v>
      </c>
      <c r="C1253">
        <v>20</v>
      </c>
      <c r="D1253" s="7">
        <v>88</v>
      </c>
      <c r="E1253" s="10">
        <v>32800</v>
      </c>
      <c r="F1253" s="11">
        <v>266.7</v>
      </c>
      <c r="G1253" s="12">
        <f t="shared" si="27"/>
        <v>122.9846269216348</v>
      </c>
    </row>
    <row r="1254" spans="1:7" x14ac:dyDescent="0.3">
      <c r="A1254">
        <v>1995</v>
      </c>
      <c r="B1254" s="9">
        <v>10</v>
      </c>
      <c r="C1254">
        <v>21</v>
      </c>
      <c r="D1254" s="7">
        <v>86</v>
      </c>
      <c r="E1254" s="10">
        <v>142200</v>
      </c>
      <c r="F1254" s="11">
        <v>1457</v>
      </c>
      <c r="G1254" s="12">
        <f t="shared" si="27"/>
        <v>97.597803706245713</v>
      </c>
    </row>
    <row r="1255" spans="1:7" x14ac:dyDescent="0.3">
      <c r="A1255">
        <v>1995</v>
      </c>
      <c r="B1255" s="9">
        <v>10</v>
      </c>
      <c r="C1255">
        <v>22</v>
      </c>
      <c r="D1255" s="7">
        <v>86</v>
      </c>
      <c r="E1255" s="10">
        <v>53200</v>
      </c>
      <c r="F1255" s="11">
        <v>581</v>
      </c>
      <c r="G1255" s="12">
        <f t="shared" si="27"/>
        <v>91.566265060240966</v>
      </c>
    </row>
    <row r="1256" spans="1:7" x14ac:dyDescent="0.3">
      <c r="A1256">
        <v>1995</v>
      </c>
      <c r="B1256" s="9">
        <v>10</v>
      </c>
      <c r="C1256">
        <v>24</v>
      </c>
      <c r="D1256" s="7">
        <v>84</v>
      </c>
      <c r="E1256" s="10">
        <v>0</v>
      </c>
      <c r="F1256" s="11">
        <v>21.8</v>
      </c>
      <c r="G1256" s="12">
        <f t="shared" si="27"/>
        <v>0</v>
      </c>
    </row>
    <row r="1257" spans="1:7" x14ac:dyDescent="0.3">
      <c r="A1257">
        <v>1995</v>
      </c>
      <c r="B1257" s="9">
        <v>10</v>
      </c>
      <c r="C1257">
        <v>26</v>
      </c>
      <c r="D1257" s="7">
        <v>84</v>
      </c>
      <c r="E1257" s="10">
        <v>5000</v>
      </c>
      <c r="F1257" s="11">
        <v>74.7</v>
      </c>
      <c r="G1257" s="12">
        <f t="shared" si="27"/>
        <v>66.934404283801868</v>
      </c>
    </row>
    <row r="1258" spans="1:7" x14ac:dyDescent="0.3">
      <c r="A1258">
        <v>1995</v>
      </c>
      <c r="B1258" s="9">
        <v>10</v>
      </c>
      <c r="C1258">
        <v>28</v>
      </c>
      <c r="D1258" s="7">
        <v>82</v>
      </c>
      <c r="E1258" s="10">
        <v>56700</v>
      </c>
      <c r="F1258" s="11">
        <v>552</v>
      </c>
      <c r="G1258" s="12">
        <f t="shared" si="27"/>
        <v>102.71739130434783</v>
      </c>
    </row>
    <row r="1259" spans="1:7" x14ac:dyDescent="0.3">
      <c r="A1259">
        <v>1995</v>
      </c>
      <c r="B1259" s="9">
        <v>10</v>
      </c>
      <c r="C1259">
        <v>29</v>
      </c>
      <c r="D1259" s="7">
        <v>75</v>
      </c>
      <c r="E1259" s="10">
        <v>0</v>
      </c>
      <c r="F1259" s="11">
        <v>0</v>
      </c>
      <c r="G1259" s="12" t="e">
        <f t="shared" si="27"/>
        <v>#DIV/0!</v>
      </c>
    </row>
    <row r="1260" spans="1:7" x14ac:dyDescent="0.3">
      <c r="A1260">
        <v>1995</v>
      </c>
      <c r="B1260" s="9">
        <v>10</v>
      </c>
      <c r="C1260">
        <v>30</v>
      </c>
      <c r="D1260" s="7">
        <v>74</v>
      </c>
      <c r="E1260" s="10">
        <v>3300.0000000000005</v>
      </c>
      <c r="F1260" s="11">
        <v>49.6</v>
      </c>
      <c r="G1260" s="12">
        <f t="shared" si="27"/>
        <v>66.532258064516142</v>
      </c>
    </row>
    <row r="1261" spans="1:7" x14ac:dyDescent="0.3">
      <c r="A1261">
        <v>1995</v>
      </c>
      <c r="B1261" s="9">
        <v>10</v>
      </c>
      <c r="C1261">
        <v>32</v>
      </c>
      <c r="D1261" s="7">
        <v>72</v>
      </c>
      <c r="E1261" s="10">
        <v>42000</v>
      </c>
      <c r="F1261" s="11">
        <v>204.9</v>
      </c>
      <c r="G1261" s="12">
        <f t="shared" si="27"/>
        <v>204.97803806734993</v>
      </c>
    </row>
    <row r="1262" spans="1:7" x14ac:dyDescent="0.3">
      <c r="A1262">
        <v>1996</v>
      </c>
      <c r="B1262" s="9">
        <v>4</v>
      </c>
      <c r="C1262">
        <v>12</v>
      </c>
      <c r="D1262" s="7">
        <v>94</v>
      </c>
      <c r="E1262" s="10">
        <v>0</v>
      </c>
      <c r="F1262" s="11">
        <v>0</v>
      </c>
      <c r="G1262" s="12" t="e">
        <f t="shared" si="27"/>
        <v>#DIV/0!</v>
      </c>
    </row>
    <row r="1263" spans="1:7" x14ac:dyDescent="0.3">
      <c r="A1263">
        <v>1996</v>
      </c>
      <c r="B1263" s="9">
        <v>4</v>
      </c>
      <c r="C1263">
        <v>18</v>
      </c>
      <c r="D1263" s="7">
        <v>92</v>
      </c>
      <c r="E1263" s="10">
        <v>30900.000000000004</v>
      </c>
      <c r="F1263" s="11">
        <v>116.10000000000001</v>
      </c>
      <c r="G1263" s="12">
        <f t="shared" si="27"/>
        <v>266.14987080103361</v>
      </c>
    </row>
    <row r="1264" spans="1:7" x14ac:dyDescent="0.3">
      <c r="A1264">
        <v>1996</v>
      </c>
      <c r="B1264" s="9">
        <v>4</v>
      </c>
      <c r="C1264">
        <v>19</v>
      </c>
      <c r="D1264" s="7">
        <v>88</v>
      </c>
      <c r="E1264" s="10">
        <v>307100</v>
      </c>
      <c r="F1264" s="11">
        <v>1094.5</v>
      </c>
      <c r="G1264" s="12">
        <f t="shared" si="27"/>
        <v>280.58474189127458</v>
      </c>
    </row>
    <row r="1265" spans="1:7" x14ac:dyDescent="0.3">
      <c r="A1265">
        <v>1996</v>
      </c>
      <c r="B1265" s="9">
        <v>4</v>
      </c>
      <c r="C1265">
        <v>20</v>
      </c>
      <c r="D1265" s="7">
        <v>88</v>
      </c>
      <c r="E1265" s="10">
        <v>307300</v>
      </c>
      <c r="F1265" s="11">
        <v>697.6</v>
      </c>
      <c r="G1265" s="12">
        <f t="shared" si="27"/>
        <v>440.51032110091739</v>
      </c>
    </row>
    <row r="1266" spans="1:7" x14ac:dyDescent="0.3">
      <c r="A1266">
        <v>1996</v>
      </c>
      <c r="B1266" s="9">
        <v>4</v>
      </c>
      <c r="C1266">
        <v>21</v>
      </c>
      <c r="D1266" s="7">
        <v>86</v>
      </c>
      <c r="E1266" s="10">
        <v>549500</v>
      </c>
      <c r="F1266" s="11">
        <v>2078.9</v>
      </c>
      <c r="G1266" s="12">
        <f t="shared" si="27"/>
        <v>264.32247823368124</v>
      </c>
    </row>
    <row r="1267" spans="1:7" x14ac:dyDescent="0.3">
      <c r="A1267">
        <v>1996</v>
      </c>
      <c r="B1267" s="9">
        <v>4</v>
      </c>
      <c r="C1267">
        <v>22</v>
      </c>
      <c r="D1267" s="7">
        <v>86</v>
      </c>
      <c r="E1267" s="10">
        <v>391300</v>
      </c>
      <c r="F1267" s="11">
        <v>1876.2</v>
      </c>
      <c r="G1267" s="12">
        <f t="shared" si="27"/>
        <v>208.55985502611662</v>
      </c>
    </row>
    <row r="1268" spans="1:7" x14ac:dyDescent="0.3">
      <c r="A1268">
        <v>1996</v>
      </c>
      <c r="B1268" s="9">
        <v>4</v>
      </c>
      <c r="C1268">
        <v>24</v>
      </c>
      <c r="D1268" s="7">
        <v>84</v>
      </c>
      <c r="E1268" s="10">
        <v>0</v>
      </c>
      <c r="F1268" s="11">
        <v>13.6</v>
      </c>
      <c r="G1268" s="12">
        <f t="shared" si="27"/>
        <v>0</v>
      </c>
    </row>
    <row r="1269" spans="1:7" x14ac:dyDescent="0.3">
      <c r="A1269">
        <v>1996</v>
      </c>
      <c r="B1269" s="9">
        <v>4</v>
      </c>
      <c r="C1269">
        <v>26</v>
      </c>
      <c r="D1269" s="7">
        <v>84</v>
      </c>
      <c r="E1269" s="10">
        <v>27700</v>
      </c>
      <c r="F1269" s="11">
        <v>279.5</v>
      </c>
      <c r="G1269" s="12">
        <f t="shared" si="27"/>
        <v>99.105545617173519</v>
      </c>
    </row>
    <row r="1270" spans="1:7" x14ac:dyDescent="0.3">
      <c r="A1270">
        <v>1996</v>
      </c>
      <c r="B1270" s="9">
        <v>4</v>
      </c>
      <c r="C1270">
        <v>28</v>
      </c>
      <c r="D1270" s="7">
        <v>82</v>
      </c>
      <c r="E1270" s="10">
        <v>99700</v>
      </c>
      <c r="F1270" s="11">
        <v>700.80000000000007</v>
      </c>
      <c r="G1270" s="12">
        <f t="shared" si="27"/>
        <v>142.26598173515981</v>
      </c>
    </row>
    <row r="1271" spans="1:7" x14ac:dyDescent="0.3">
      <c r="A1271">
        <v>1996</v>
      </c>
      <c r="B1271" s="9">
        <v>4</v>
      </c>
      <c r="C1271">
        <v>29</v>
      </c>
      <c r="D1271" s="7">
        <v>75</v>
      </c>
      <c r="E1271" s="10">
        <v>100</v>
      </c>
      <c r="F1271" s="11">
        <v>8.6</v>
      </c>
      <c r="G1271" s="12">
        <f t="shared" si="27"/>
        <v>11.627906976744187</v>
      </c>
    </row>
    <row r="1272" spans="1:7" x14ac:dyDescent="0.3">
      <c r="A1272">
        <v>1996</v>
      </c>
      <c r="B1272" s="9">
        <v>4</v>
      </c>
      <c r="C1272">
        <v>30</v>
      </c>
      <c r="D1272" s="7">
        <v>74</v>
      </c>
      <c r="E1272" s="10">
        <v>42700</v>
      </c>
      <c r="F1272" s="11">
        <v>319.10000000000002</v>
      </c>
      <c r="G1272" s="12">
        <f t="shared" si="27"/>
        <v>133.81385145722342</v>
      </c>
    </row>
    <row r="1273" spans="1:7" x14ac:dyDescent="0.3">
      <c r="A1273">
        <v>1996</v>
      </c>
      <c r="B1273" s="9">
        <v>4</v>
      </c>
      <c r="C1273">
        <v>32</v>
      </c>
      <c r="D1273" s="7">
        <v>72</v>
      </c>
      <c r="E1273" s="10">
        <v>200</v>
      </c>
      <c r="F1273" s="11">
        <v>19.7</v>
      </c>
      <c r="G1273" s="12">
        <f t="shared" si="27"/>
        <v>10.152284263959391</v>
      </c>
    </row>
    <row r="1274" spans="1:7" x14ac:dyDescent="0.3">
      <c r="A1274">
        <v>1996</v>
      </c>
      <c r="B1274" s="9">
        <v>5</v>
      </c>
      <c r="C1274">
        <v>12</v>
      </c>
      <c r="D1274" s="7">
        <v>94</v>
      </c>
      <c r="E1274" s="10">
        <v>0</v>
      </c>
      <c r="F1274" s="11">
        <v>0</v>
      </c>
      <c r="G1274" s="12" t="e">
        <f t="shared" si="27"/>
        <v>#DIV/0!</v>
      </c>
    </row>
    <row r="1275" spans="1:7" x14ac:dyDescent="0.3">
      <c r="A1275">
        <v>1996</v>
      </c>
      <c r="B1275" s="9">
        <v>5</v>
      </c>
      <c r="C1275">
        <v>18</v>
      </c>
      <c r="D1275" s="7">
        <v>92</v>
      </c>
      <c r="E1275" s="10">
        <v>560700</v>
      </c>
      <c r="F1275" s="11">
        <v>709</v>
      </c>
      <c r="G1275" s="12">
        <f t="shared" si="27"/>
        <v>790.83215796897036</v>
      </c>
    </row>
    <row r="1276" spans="1:7" x14ac:dyDescent="0.3">
      <c r="A1276">
        <v>1996</v>
      </c>
      <c r="B1276" s="9">
        <v>5</v>
      </c>
      <c r="C1276">
        <v>19</v>
      </c>
      <c r="D1276" s="7">
        <v>88</v>
      </c>
      <c r="E1276" s="10">
        <v>641100</v>
      </c>
      <c r="F1276" s="11">
        <v>775.6</v>
      </c>
      <c r="G1276" s="12">
        <f t="shared" si="27"/>
        <v>826.58586900464149</v>
      </c>
    </row>
    <row r="1277" spans="1:7" x14ac:dyDescent="0.3">
      <c r="A1277">
        <v>1996</v>
      </c>
      <c r="B1277" s="9">
        <v>5</v>
      </c>
      <c r="C1277">
        <v>20</v>
      </c>
      <c r="D1277" s="7">
        <v>88</v>
      </c>
      <c r="E1277" s="10">
        <v>33100</v>
      </c>
      <c r="F1277" s="11">
        <v>169.3</v>
      </c>
      <c r="G1277" s="12">
        <f t="shared" si="27"/>
        <v>195.51092734790311</v>
      </c>
    </row>
    <row r="1278" spans="1:7" x14ac:dyDescent="0.3">
      <c r="A1278">
        <v>1996</v>
      </c>
      <c r="B1278" s="9">
        <v>5</v>
      </c>
      <c r="C1278">
        <v>21</v>
      </c>
      <c r="D1278" s="7">
        <v>86</v>
      </c>
      <c r="E1278" s="10">
        <v>712900</v>
      </c>
      <c r="F1278" s="11">
        <v>1758</v>
      </c>
      <c r="G1278" s="12">
        <f t="shared" si="27"/>
        <v>405.51763367463025</v>
      </c>
    </row>
    <row r="1279" spans="1:7" x14ac:dyDescent="0.3">
      <c r="A1279">
        <v>1996</v>
      </c>
      <c r="B1279" s="9">
        <v>5</v>
      </c>
      <c r="C1279">
        <v>22</v>
      </c>
      <c r="D1279" s="7">
        <v>86</v>
      </c>
      <c r="E1279" s="10">
        <v>453200</v>
      </c>
      <c r="F1279" s="11">
        <v>2951.9</v>
      </c>
      <c r="G1279" s="12">
        <f t="shared" si="27"/>
        <v>153.52823605135674</v>
      </c>
    </row>
    <row r="1280" spans="1:7" x14ac:dyDescent="0.3">
      <c r="A1280">
        <v>1996</v>
      </c>
      <c r="B1280" s="9">
        <v>5</v>
      </c>
      <c r="C1280">
        <v>24</v>
      </c>
      <c r="D1280" s="7">
        <v>84</v>
      </c>
      <c r="E1280" s="10">
        <v>3400</v>
      </c>
      <c r="F1280" s="11">
        <v>58.2</v>
      </c>
      <c r="G1280" s="12">
        <f t="shared" si="27"/>
        <v>58.419243986254294</v>
      </c>
    </row>
    <row r="1281" spans="1:7" x14ac:dyDescent="0.3">
      <c r="A1281">
        <v>1996</v>
      </c>
      <c r="B1281" s="9">
        <v>5</v>
      </c>
      <c r="C1281">
        <v>26</v>
      </c>
      <c r="D1281" s="7">
        <v>84</v>
      </c>
      <c r="E1281" s="10">
        <v>207200.00000000003</v>
      </c>
      <c r="F1281" s="11">
        <v>1444.9</v>
      </c>
      <c r="G1281" s="12">
        <f t="shared" si="27"/>
        <v>143.40092739982006</v>
      </c>
    </row>
    <row r="1282" spans="1:7" x14ac:dyDescent="0.3">
      <c r="A1282">
        <v>1996</v>
      </c>
      <c r="B1282" s="9">
        <v>5</v>
      </c>
      <c r="C1282">
        <v>28</v>
      </c>
      <c r="D1282" s="7">
        <v>82</v>
      </c>
      <c r="E1282" s="10">
        <v>611800</v>
      </c>
      <c r="F1282" s="11">
        <v>3907.1</v>
      </c>
      <c r="G1282" s="12">
        <f t="shared" si="27"/>
        <v>156.58672672826393</v>
      </c>
    </row>
    <row r="1283" spans="1:7" x14ac:dyDescent="0.3">
      <c r="A1283">
        <v>1996</v>
      </c>
      <c r="B1283" s="9">
        <v>5</v>
      </c>
      <c r="C1283">
        <v>29</v>
      </c>
      <c r="D1283" s="7">
        <v>75</v>
      </c>
      <c r="E1283" s="10">
        <v>0</v>
      </c>
      <c r="F1283" s="11">
        <v>0</v>
      </c>
      <c r="G1283" s="12" t="e">
        <f t="shared" si="27"/>
        <v>#DIV/0!</v>
      </c>
    </row>
    <row r="1284" spans="1:7" x14ac:dyDescent="0.3">
      <c r="A1284">
        <v>1996</v>
      </c>
      <c r="B1284" s="9">
        <v>5</v>
      </c>
      <c r="C1284">
        <v>30</v>
      </c>
      <c r="D1284" s="7">
        <v>74</v>
      </c>
      <c r="E1284" s="10">
        <v>122000</v>
      </c>
      <c r="F1284" s="11">
        <v>1105.9000000000001</v>
      </c>
      <c r="G1284" s="12">
        <f t="shared" si="27"/>
        <v>110.31738855231032</v>
      </c>
    </row>
    <row r="1285" spans="1:7" x14ac:dyDescent="0.3">
      <c r="A1285">
        <v>1996</v>
      </c>
      <c r="B1285" s="9">
        <v>5</v>
      </c>
      <c r="C1285">
        <v>32</v>
      </c>
      <c r="D1285" s="7">
        <v>72</v>
      </c>
      <c r="E1285" s="10">
        <v>48000</v>
      </c>
      <c r="F1285" s="11">
        <v>452.5</v>
      </c>
      <c r="G1285" s="12">
        <f t="shared" si="27"/>
        <v>106.07734806629834</v>
      </c>
    </row>
    <row r="1286" spans="1:7" x14ac:dyDescent="0.3">
      <c r="A1286">
        <v>1996</v>
      </c>
      <c r="B1286" s="9">
        <v>6</v>
      </c>
      <c r="C1286">
        <v>12</v>
      </c>
      <c r="D1286" s="7">
        <v>94</v>
      </c>
      <c r="E1286" s="10">
        <v>0</v>
      </c>
      <c r="F1286" s="11">
        <v>0</v>
      </c>
      <c r="G1286" s="12" t="e">
        <f t="shared" si="27"/>
        <v>#DIV/0!</v>
      </c>
    </row>
    <row r="1287" spans="1:7" x14ac:dyDescent="0.3">
      <c r="A1287">
        <v>1996</v>
      </c>
      <c r="B1287" s="9">
        <v>6</v>
      </c>
      <c r="C1287">
        <v>18</v>
      </c>
      <c r="D1287" s="7">
        <v>92</v>
      </c>
      <c r="E1287" s="10">
        <v>1193800</v>
      </c>
      <c r="F1287" s="11">
        <v>3077.4</v>
      </c>
      <c r="G1287" s="12">
        <f t="shared" si="27"/>
        <v>387.92487164489501</v>
      </c>
    </row>
    <row r="1288" spans="1:7" x14ac:dyDescent="0.3">
      <c r="A1288">
        <v>1996</v>
      </c>
      <c r="B1288" s="9">
        <v>6</v>
      </c>
      <c r="C1288">
        <v>19</v>
      </c>
      <c r="D1288" s="7">
        <v>88</v>
      </c>
      <c r="E1288" s="10">
        <v>221800</v>
      </c>
      <c r="F1288" s="11">
        <v>1142.8</v>
      </c>
      <c r="G1288" s="12">
        <f t="shared" si="27"/>
        <v>194.08470423521177</v>
      </c>
    </row>
    <row r="1289" spans="1:7" x14ac:dyDescent="0.3">
      <c r="A1289">
        <v>1996</v>
      </c>
      <c r="B1289" s="9">
        <v>6</v>
      </c>
      <c r="C1289">
        <v>20</v>
      </c>
      <c r="D1289" s="7">
        <v>88</v>
      </c>
      <c r="E1289" s="10">
        <v>832500</v>
      </c>
      <c r="F1289" s="11">
        <v>2184.1</v>
      </c>
      <c r="G1289" s="12">
        <f t="shared" si="27"/>
        <v>381.163866123346</v>
      </c>
    </row>
    <row r="1290" spans="1:7" x14ac:dyDescent="0.3">
      <c r="A1290">
        <v>1996</v>
      </c>
      <c r="B1290" s="9">
        <v>6</v>
      </c>
      <c r="C1290">
        <v>21</v>
      </c>
      <c r="D1290" s="7">
        <v>86</v>
      </c>
      <c r="E1290" s="10">
        <v>1138800</v>
      </c>
      <c r="F1290" s="11">
        <v>4140.1000000000004</v>
      </c>
      <c r="G1290" s="12">
        <f t="shared" si="27"/>
        <v>275.0658196661916</v>
      </c>
    </row>
    <row r="1291" spans="1:7" x14ac:dyDescent="0.3">
      <c r="A1291">
        <v>1996</v>
      </c>
      <c r="B1291" s="9">
        <v>6</v>
      </c>
      <c r="C1291">
        <v>22</v>
      </c>
      <c r="D1291" s="7">
        <v>86</v>
      </c>
      <c r="E1291" s="10">
        <v>187900</v>
      </c>
      <c r="F1291" s="11">
        <v>1483.6000000000001</v>
      </c>
      <c r="G1291" s="12">
        <f t="shared" si="27"/>
        <v>126.65138851442435</v>
      </c>
    </row>
    <row r="1292" spans="1:7" x14ac:dyDescent="0.3">
      <c r="A1292">
        <v>1996</v>
      </c>
      <c r="B1292" s="9">
        <v>6</v>
      </c>
      <c r="C1292">
        <v>24</v>
      </c>
      <c r="D1292" s="7">
        <v>84</v>
      </c>
      <c r="E1292" s="10">
        <v>400</v>
      </c>
      <c r="F1292" s="11">
        <v>53.800000000000004</v>
      </c>
      <c r="G1292" s="12">
        <f t="shared" si="27"/>
        <v>7.4349442379182147</v>
      </c>
    </row>
    <row r="1293" spans="1:7" x14ac:dyDescent="0.3">
      <c r="A1293">
        <v>1996</v>
      </c>
      <c r="B1293" s="9">
        <v>6</v>
      </c>
      <c r="C1293">
        <v>26</v>
      </c>
      <c r="D1293" s="7">
        <v>84</v>
      </c>
      <c r="E1293" s="10">
        <v>143500</v>
      </c>
      <c r="F1293" s="11">
        <v>1083.5</v>
      </c>
      <c r="G1293" s="12">
        <f t="shared" si="27"/>
        <v>132.44116289801568</v>
      </c>
    </row>
    <row r="1294" spans="1:7" x14ac:dyDescent="0.3">
      <c r="A1294">
        <v>1996</v>
      </c>
      <c r="B1294" s="9">
        <v>6</v>
      </c>
      <c r="C1294">
        <v>28</v>
      </c>
      <c r="D1294" s="7">
        <v>82</v>
      </c>
      <c r="E1294" s="10">
        <v>211600</v>
      </c>
      <c r="F1294" s="11">
        <v>1730.4</v>
      </c>
      <c r="G1294" s="12">
        <f t="shared" si="27"/>
        <v>122.2838650023116</v>
      </c>
    </row>
    <row r="1295" spans="1:7" x14ac:dyDescent="0.3">
      <c r="A1295">
        <v>1996</v>
      </c>
      <c r="B1295" s="9">
        <v>6</v>
      </c>
      <c r="C1295">
        <v>29</v>
      </c>
      <c r="D1295" s="7">
        <v>75</v>
      </c>
      <c r="E1295" s="10">
        <v>0</v>
      </c>
      <c r="F1295" s="11">
        <v>3</v>
      </c>
      <c r="G1295" s="12">
        <f t="shared" si="27"/>
        <v>0</v>
      </c>
    </row>
    <row r="1296" spans="1:7" x14ac:dyDescent="0.3">
      <c r="A1296">
        <v>1996</v>
      </c>
      <c r="B1296" s="9">
        <v>6</v>
      </c>
      <c r="C1296">
        <v>30</v>
      </c>
      <c r="D1296" s="7">
        <v>74</v>
      </c>
      <c r="E1296" s="10">
        <v>100100.00000000001</v>
      </c>
      <c r="F1296" s="11">
        <v>753.7</v>
      </c>
      <c r="G1296" s="12">
        <f t="shared" si="27"/>
        <v>132.81146344699485</v>
      </c>
    </row>
    <row r="1297" spans="1:7" x14ac:dyDescent="0.3">
      <c r="A1297">
        <v>1996</v>
      </c>
      <c r="B1297" s="9">
        <v>6</v>
      </c>
      <c r="C1297">
        <v>32</v>
      </c>
      <c r="D1297" s="7">
        <v>72</v>
      </c>
      <c r="E1297" s="10">
        <v>41400</v>
      </c>
      <c r="F1297" s="11">
        <v>237.3</v>
      </c>
      <c r="G1297" s="12">
        <f t="shared" si="27"/>
        <v>174.46270543615677</v>
      </c>
    </row>
    <row r="1298" spans="1:7" x14ac:dyDescent="0.3">
      <c r="A1298">
        <v>1996</v>
      </c>
      <c r="B1298" s="9">
        <v>7</v>
      </c>
      <c r="C1298">
        <v>12</v>
      </c>
      <c r="D1298" s="7">
        <v>94</v>
      </c>
      <c r="E1298" s="10">
        <v>0</v>
      </c>
      <c r="F1298" s="11">
        <v>0</v>
      </c>
      <c r="G1298" s="12" t="e">
        <f t="shared" ref="G1298:G1361" si="28">E1298/F1298</f>
        <v>#DIV/0!</v>
      </c>
    </row>
    <row r="1299" spans="1:7" x14ac:dyDescent="0.3">
      <c r="A1299">
        <v>1996</v>
      </c>
      <c r="B1299" s="9">
        <v>7</v>
      </c>
      <c r="C1299">
        <v>18</v>
      </c>
      <c r="D1299" s="7">
        <v>92</v>
      </c>
      <c r="E1299" s="10">
        <v>377700</v>
      </c>
      <c r="F1299" s="11">
        <v>1825.4</v>
      </c>
      <c r="G1299" s="12">
        <f t="shared" si="28"/>
        <v>206.91355319382052</v>
      </c>
    </row>
    <row r="1300" spans="1:7" x14ac:dyDescent="0.3">
      <c r="A1300">
        <v>1996</v>
      </c>
      <c r="B1300" s="9">
        <v>7</v>
      </c>
      <c r="C1300">
        <v>19</v>
      </c>
      <c r="D1300" s="7">
        <v>88</v>
      </c>
      <c r="E1300" s="10">
        <v>121100.00000000001</v>
      </c>
      <c r="F1300" s="11">
        <v>768.1</v>
      </c>
      <c r="G1300" s="12">
        <f t="shared" si="28"/>
        <v>157.66176279130323</v>
      </c>
    </row>
    <row r="1301" spans="1:7" x14ac:dyDescent="0.3">
      <c r="A1301">
        <v>1996</v>
      </c>
      <c r="B1301" s="9">
        <v>7</v>
      </c>
      <c r="C1301">
        <v>20</v>
      </c>
      <c r="D1301" s="7">
        <v>88</v>
      </c>
      <c r="E1301" s="10">
        <v>14800</v>
      </c>
      <c r="F1301" s="11">
        <v>120.4</v>
      </c>
      <c r="G1301" s="12">
        <f t="shared" si="28"/>
        <v>122.9235880398671</v>
      </c>
    </row>
    <row r="1302" spans="1:7" x14ac:dyDescent="0.3">
      <c r="A1302">
        <v>1996</v>
      </c>
      <c r="B1302" s="9">
        <v>7</v>
      </c>
      <c r="C1302">
        <v>21</v>
      </c>
      <c r="D1302" s="7">
        <v>86</v>
      </c>
      <c r="E1302" s="10">
        <v>535900</v>
      </c>
      <c r="F1302" s="11">
        <v>2830.4</v>
      </c>
      <c r="G1302" s="12">
        <f t="shared" si="28"/>
        <v>189.33719615602035</v>
      </c>
    </row>
    <row r="1303" spans="1:7" x14ac:dyDescent="0.3">
      <c r="A1303">
        <v>1996</v>
      </c>
      <c r="B1303" s="9">
        <v>7</v>
      </c>
      <c r="C1303">
        <v>22</v>
      </c>
      <c r="D1303" s="7">
        <v>86</v>
      </c>
      <c r="E1303" s="10">
        <v>323000</v>
      </c>
      <c r="F1303" s="11">
        <v>2260.6</v>
      </c>
      <c r="G1303" s="12">
        <f t="shared" si="28"/>
        <v>142.88242059630187</v>
      </c>
    </row>
    <row r="1304" spans="1:7" x14ac:dyDescent="0.3">
      <c r="A1304">
        <v>1996</v>
      </c>
      <c r="B1304" s="9">
        <v>7</v>
      </c>
      <c r="C1304">
        <v>24</v>
      </c>
      <c r="D1304" s="7">
        <v>84</v>
      </c>
      <c r="E1304" s="10">
        <v>162000</v>
      </c>
      <c r="F1304" s="11">
        <v>606.79999999999995</v>
      </c>
      <c r="G1304" s="12">
        <f t="shared" si="28"/>
        <v>266.9742913645353</v>
      </c>
    </row>
    <row r="1305" spans="1:7" x14ac:dyDescent="0.3">
      <c r="A1305">
        <v>1996</v>
      </c>
      <c r="B1305" s="9">
        <v>7</v>
      </c>
      <c r="C1305">
        <v>26</v>
      </c>
      <c r="D1305" s="7">
        <v>84</v>
      </c>
      <c r="E1305" s="10">
        <v>285600</v>
      </c>
      <c r="F1305" s="11">
        <v>1972</v>
      </c>
      <c r="G1305" s="12">
        <f t="shared" si="28"/>
        <v>144.82758620689654</v>
      </c>
    </row>
    <row r="1306" spans="1:7" x14ac:dyDescent="0.3">
      <c r="A1306">
        <v>1996</v>
      </c>
      <c r="B1306" s="9">
        <v>7</v>
      </c>
      <c r="C1306">
        <v>28</v>
      </c>
      <c r="D1306" s="7">
        <v>82</v>
      </c>
      <c r="E1306" s="10">
        <v>212200.00000000003</v>
      </c>
      <c r="F1306" s="11">
        <v>1551.4</v>
      </c>
      <c r="G1306" s="12">
        <f t="shared" si="28"/>
        <v>136.77968286708781</v>
      </c>
    </row>
    <row r="1307" spans="1:7" x14ac:dyDescent="0.3">
      <c r="A1307">
        <v>1996</v>
      </c>
      <c r="B1307" s="9">
        <v>7</v>
      </c>
      <c r="C1307">
        <v>29</v>
      </c>
      <c r="D1307" s="7">
        <v>75</v>
      </c>
      <c r="E1307" s="10">
        <v>0</v>
      </c>
      <c r="F1307" s="11">
        <v>0</v>
      </c>
      <c r="G1307" s="12" t="e">
        <f t="shared" si="28"/>
        <v>#DIV/0!</v>
      </c>
    </row>
    <row r="1308" spans="1:7" x14ac:dyDescent="0.3">
      <c r="A1308">
        <v>1996</v>
      </c>
      <c r="B1308" s="9">
        <v>7</v>
      </c>
      <c r="C1308">
        <v>30</v>
      </c>
      <c r="D1308" s="7">
        <v>74</v>
      </c>
      <c r="E1308" s="10">
        <v>97100.000000000015</v>
      </c>
      <c r="F1308" s="11">
        <v>724.6</v>
      </c>
      <c r="G1308" s="12">
        <f t="shared" si="28"/>
        <v>134.00496825834944</v>
      </c>
    </row>
    <row r="1309" spans="1:7" x14ac:dyDescent="0.3">
      <c r="A1309">
        <v>1996</v>
      </c>
      <c r="B1309" s="9">
        <v>7</v>
      </c>
      <c r="C1309">
        <v>32</v>
      </c>
      <c r="D1309" s="7">
        <v>72</v>
      </c>
      <c r="E1309" s="10">
        <v>260800</v>
      </c>
      <c r="F1309" s="11">
        <v>1318.1000000000001</v>
      </c>
      <c r="G1309" s="12">
        <f t="shared" si="28"/>
        <v>197.86055686215005</v>
      </c>
    </row>
    <row r="1310" spans="1:7" x14ac:dyDescent="0.3">
      <c r="A1310">
        <v>1996</v>
      </c>
      <c r="B1310" s="9">
        <v>8</v>
      </c>
      <c r="C1310">
        <v>12</v>
      </c>
      <c r="D1310" s="7">
        <v>94</v>
      </c>
      <c r="E1310" s="10">
        <v>0</v>
      </c>
      <c r="F1310" s="11">
        <v>0</v>
      </c>
      <c r="G1310" s="12" t="e">
        <f t="shared" si="28"/>
        <v>#DIV/0!</v>
      </c>
    </row>
    <row r="1311" spans="1:7" x14ac:dyDescent="0.3">
      <c r="A1311">
        <v>1996</v>
      </c>
      <c r="B1311" s="9">
        <v>8</v>
      </c>
      <c r="C1311">
        <v>18</v>
      </c>
      <c r="D1311" s="7">
        <v>92</v>
      </c>
      <c r="E1311" s="10">
        <v>132700</v>
      </c>
      <c r="F1311" s="11">
        <v>742.2</v>
      </c>
      <c r="G1311" s="12">
        <f t="shared" si="28"/>
        <v>178.79277822689301</v>
      </c>
    </row>
    <row r="1312" spans="1:7" x14ac:dyDescent="0.3">
      <c r="A1312">
        <v>1996</v>
      </c>
      <c r="B1312" s="9">
        <v>8</v>
      </c>
      <c r="C1312">
        <v>19</v>
      </c>
      <c r="D1312" s="7">
        <v>88</v>
      </c>
      <c r="E1312" s="10">
        <v>278100</v>
      </c>
      <c r="F1312" s="11">
        <v>1327</v>
      </c>
      <c r="G1312" s="12">
        <f t="shared" si="28"/>
        <v>209.57045968349661</v>
      </c>
    </row>
    <row r="1313" spans="1:7" x14ac:dyDescent="0.3">
      <c r="A1313">
        <v>1996</v>
      </c>
      <c r="B1313" s="9">
        <v>8</v>
      </c>
      <c r="C1313">
        <v>20</v>
      </c>
      <c r="D1313" s="7">
        <v>88</v>
      </c>
      <c r="E1313" s="10">
        <v>138200</v>
      </c>
      <c r="F1313" s="11">
        <v>524.9</v>
      </c>
      <c r="G1313" s="12">
        <f t="shared" si="28"/>
        <v>263.2882453800724</v>
      </c>
    </row>
    <row r="1314" spans="1:7" x14ac:dyDescent="0.3">
      <c r="A1314">
        <v>1996</v>
      </c>
      <c r="B1314" s="9">
        <v>8</v>
      </c>
      <c r="C1314">
        <v>21</v>
      </c>
      <c r="D1314" s="7">
        <v>86</v>
      </c>
      <c r="E1314" s="10">
        <v>207700.00000000003</v>
      </c>
      <c r="F1314" s="11">
        <v>839.1</v>
      </c>
      <c r="G1314" s="12">
        <f t="shared" si="28"/>
        <v>247.52711238231441</v>
      </c>
    </row>
    <row r="1315" spans="1:7" x14ac:dyDescent="0.3">
      <c r="A1315">
        <v>1996</v>
      </c>
      <c r="B1315" s="9">
        <v>8</v>
      </c>
      <c r="C1315">
        <v>22</v>
      </c>
      <c r="D1315" s="7">
        <v>86</v>
      </c>
      <c r="E1315" s="10">
        <v>582100</v>
      </c>
      <c r="F1315" s="11">
        <v>3683.8</v>
      </c>
      <c r="G1315" s="12">
        <f t="shared" si="28"/>
        <v>158.01617894565393</v>
      </c>
    </row>
    <row r="1316" spans="1:7" x14ac:dyDescent="0.3">
      <c r="A1316">
        <v>1996</v>
      </c>
      <c r="B1316" s="9">
        <v>8</v>
      </c>
      <c r="C1316">
        <v>24</v>
      </c>
      <c r="D1316" s="7">
        <v>84</v>
      </c>
      <c r="E1316" s="10">
        <v>0</v>
      </c>
      <c r="F1316" s="11">
        <v>0</v>
      </c>
      <c r="G1316" s="12" t="e">
        <f t="shared" si="28"/>
        <v>#DIV/0!</v>
      </c>
    </row>
    <row r="1317" spans="1:7" x14ac:dyDescent="0.3">
      <c r="A1317">
        <v>1996</v>
      </c>
      <c r="B1317" s="9">
        <v>8</v>
      </c>
      <c r="C1317">
        <v>26</v>
      </c>
      <c r="D1317" s="7">
        <v>84</v>
      </c>
      <c r="E1317" s="10">
        <v>118600.00000000001</v>
      </c>
      <c r="F1317" s="11">
        <v>788.6</v>
      </c>
      <c r="G1317" s="12">
        <f t="shared" si="28"/>
        <v>150.39310169921382</v>
      </c>
    </row>
    <row r="1318" spans="1:7" x14ac:dyDescent="0.3">
      <c r="A1318">
        <v>1996</v>
      </c>
      <c r="B1318" s="9">
        <v>8</v>
      </c>
      <c r="C1318">
        <v>28</v>
      </c>
      <c r="D1318" s="7">
        <v>82</v>
      </c>
      <c r="E1318" s="10">
        <v>540300</v>
      </c>
      <c r="F1318" s="11">
        <v>3407.1</v>
      </c>
      <c r="G1318" s="12">
        <f t="shared" si="28"/>
        <v>158.58061107686891</v>
      </c>
    </row>
    <row r="1319" spans="1:7" x14ac:dyDescent="0.3">
      <c r="A1319">
        <v>1996</v>
      </c>
      <c r="B1319" s="9">
        <v>8</v>
      </c>
      <c r="C1319">
        <v>29</v>
      </c>
      <c r="D1319" s="7">
        <v>75</v>
      </c>
      <c r="E1319" s="10">
        <v>0</v>
      </c>
      <c r="F1319" s="11">
        <v>0</v>
      </c>
      <c r="G1319" s="12" t="e">
        <f t="shared" si="28"/>
        <v>#DIV/0!</v>
      </c>
    </row>
    <row r="1320" spans="1:7" x14ac:dyDescent="0.3">
      <c r="A1320">
        <v>1996</v>
      </c>
      <c r="B1320" s="9">
        <v>8</v>
      </c>
      <c r="C1320">
        <v>30</v>
      </c>
      <c r="D1320" s="7">
        <v>74</v>
      </c>
      <c r="E1320" s="10">
        <v>45400</v>
      </c>
      <c r="F1320" s="11">
        <v>380.1</v>
      </c>
      <c r="G1320" s="12">
        <f t="shared" si="28"/>
        <v>119.44225203893711</v>
      </c>
    </row>
    <row r="1321" spans="1:7" x14ac:dyDescent="0.3">
      <c r="A1321">
        <v>1996</v>
      </c>
      <c r="B1321" s="9">
        <v>8</v>
      </c>
      <c r="C1321">
        <v>32</v>
      </c>
      <c r="D1321" s="7">
        <v>72</v>
      </c>
      <c r="E1321" s="10">
        <v>139700</v>
      </c>
      <c r="F1321" s="11">
        <v>987.5</v>
      </c>
      <c r="G1321" s="12">
        <f t="shared" si="28"/>
        <v>141.46835443037975</v>
      </c>
    </row>
    <row r="1322" spans="1:7" x14ac:dyDescent="0.3">
      <c r="A1322">
        <v>1996</v>
      </c>
      <c r="B1322" s="9">
        <v>9</v>
      </c>
      <c r="C1322">
        <v>12</v>
      </c>
      <c r="D1322" s="7">
        <v>94</v>
      </c>
      <c r="E1322" s="10">
        <v>0</v>
      </c>
      <c r="F1322" s="11">
        <v>0</v>
      </c>
      <c r="G1322" s="12" t="e">
        <f t="shared" si="28"/>
        <v>#DIV/0!</v>
      </c>
    </row>
    <row r="1323" spans="1:7" x14ac:dyDescent="0.3">
      <c r="A1323">
        <v>1996</v>
      </c>
      <c r="B1323" s="9">
        <v>9</v>
      </c>
      <c r="C1323">
        <v>18</v>
      </c>
      <c r="D1323" s="7">
        <v>92</v>
      </c>
      <c r="E1323" s="10">
        <v>24400.000000000004</v>
      </c>
      <c r="F1323" s="11">
        <v>158.4</v>
      </c>
      <c r="G1323" s="12">
        <f t="shared" si="28"/>
        <v>154.04040404040407</v>
      </c>
    </row>
    <row r="1324" spans="1:7" x14ac:dyDescent="0.3">
      <c r="A1324">
        <v>1996</v>
      </c>
      <c r="B1324" s="9">
        <v>9</v>
      </c>
      <c r="C1324">
        <v>19</v>
      </c>
      <c r="D1324" s="7">
        <v>88</v>
      </c>
      <c r="E1324" s="10">
        <v>105100.00000000001</v>
      </c>
      <c r="F1324" s="11">
        <v>569.9</v>
      </c>
      <c r="G1324" s="12">
        <f t="shared" si="28"/>
        <v>184.41831900333395</v>
      </c>
    </row>
    <row r="1325" spans="1:7" x14ac:dyDescent="0.3">
      <c r="A1325">
        <v>1996</v>
      </c>
      <c r="B1325" s="9">
        <v>9</v>
      </c>
      <c r="C1325">
        <v>20</v>
      </c>
      <c r="D1325" s="7">
        <v>88</v>
      </c>
      <c r="E1325" s="10">
        <v>106300</v>
      </c>
      <c r="F1325" s="11">
        <v>502.7</v>
      </c>
      <c r="G1325" s="12">
        <f t="shared" si="28"/>
        <v>211.45812611895764</v>
      </c>
    </row>
    <row r="1326" spans="1:7" x14ac:dyDescent="0.3">
      <c r="A1326">
        <v>1996</v>
      </c>
      <c r="B1326" s="9">
        <v>9</v>
      </c>
      <c r="C1326">
        <v>21</v>
      </c>
      <c r="D1326" s="7">
        <v>86</v>
      </c>
      <c r="E1326" s="10">
        <v>230700.00000000003</v>
      </c>
      <c r="F1326" s="11">
        <v>1611.1000000000001</v>
      </c>
      <c r="G1326" s="12">
        <f t="shared" si="28"/>
        <v>143.19409099373101</v>
      </c>
    </row>
    <row r="1327" spans="1:7" x14ac:dyDescent="0.3">
      <c r="A1327">
        <v>1996</v>
      </c>
      <c r="B1327" s="9">
        <v>9</v>
      </c>
      <c r="C1327">
        <v>22</v>
      </c>
      <c r="D1327" s="7">
        <v>86</v>
      </c>
      <c r="E1327" s="10">
        <v>467000</v>
      </c>
      <c r="F1327" s="11">
        <v>3051</v>
      </c>
      <c r="G1327" s="12">
        <f t="shared" si="28"/>
        <v>153.06456899377253</v>
      </c>
    </row>
    <row r="1328" spans="1:7" x14ac:dyDescent="0.3">
      <c r="A1328">
        <v>1996</v>
      </c>
      <c r="B1328" s="9">
        <v>9</v>
      </c>
      <c r="C1328">
        <v>24</v>
      </c>
      <c r="D1328" s="7">
        <v>84</v>
      </c>
      <c r="E1328" s="10">
        <v>0</v>
      </c>
      <c r="F1328" s="11">
        <v>7.5</v>
      </c>
      <c r="G1328" s="12">
        <f t="shared" si="28"/>
        <v>0</v>
      </c>
    </row>
    <row r="1329" spans="1:7" x14ac:dyDescent="0.3">
      <c r="A1329">
        <v>1996</v>
      </c>
      <c r="B1329" s="9">
        <v>9</v>
      </c>
      <c r="C1329">
        <v>26</v>
      </c>
      <c r="D1329" s="7">
        <v>84</v>
      </c>
      <c r="E1329" s="10">
        <v>4800</v>
      </c>
      <c r="F1329" s="11">
        <v>102.9</v>
      </c>
      <c r="G1329" s="12">
        <f t="shared" si="28"/>
        <v>46.647230320699705</v>
      </c>
    </row>
    <row r="1330" spans="1:7" x14ac:dyDescent="0.3">
      <c r="A1330">
        <v>1996</v>
      </c>
      <c r="B1330" s="9">
        <v>9</v>
      </c>
      <c r="C1330">
        <v>28</v>
      </c>
      <c r="D1330" s="7">
        <v>82</v>
      </c>
      <c r="E1330" s="10">
        <v>241400</v>
      </c>
      <c r="F1330" s="11">
        <v>1585.6000000000001</v>
      </c>
      <c r="G1330" s="12">
        <f t="shared" si="28"/>
        <v>152.24520686175578</v>
      </c>
    </row>
    <row r="1331" spans="1:7" x14ac:dyDescent="0.3">
      <c r="A1331">
        <v>1996</v>
      </c>
      <c r="B1331" s="9">
        <v>9</v>
      </c>
      <c r="C1331">
        <v>29</v>
      </c>
      <c r="D1331" s="7">
        <v>75</v>
      </c>
      <c r="E1331" s="10">
        <v>0</v>
      </c>
      <c r="F1331" s="11">
        <v>0</v>
      </c>
      <c r="G1331" s="12" t="e">
        <f t="shared" si="28"/>
        <v>#DIV/0!</v>
      </c>
    </row>
    <row r="1332" spans="1:7" x14ac:dyDescent="0.3">
      <c r="A1332">
        <v>1996</v>
      </c>
      <c r="B1332" s="9">
        <v>9</v>
      </c>
      <c r="C1332">
        <v>30</v>
      </c>
      <c r="D1332" s="7">
        <v>74</v>
      </c>
      <c r="E1332" s="10">
        <v>69700</v>
      </c>
      <c r="F1332" s="11">
        <v>572.20000000000005</v>
      </c>
      <c r="G1332" s="12">
        <f t="shared" si="28"/>
        <v>121.81055574973784</v>
      </c>
    </row>
    <row r="1333" spans="1:7" x14ac:dyDescent="0.3">
      <c r="A1333">
        <v>1996</v>
      </c>
      <c r="B1333" s="9">
        <v>9</v>
      </c>
      <c r="C1333">
        <v>32</v>
      </c>
      <c r="D1333" s="7">
        <v>72</v>
      </c>
      <c r="E1333" s="10">
        <v>216400</v>
      </c>
      <c r="F1333" s="11">
        <v>1284.3</v>
      </c>
      <c r="G1333" s="12">
        <f t="shared" si="28"/>
        <v>168.49645721404656</v>
      </c>
    </row>
    <row r="1334" spans="1:7" x14ac:dyDescent="0.3">
      <c r="A1334">
        <v>1996</v>
      </c>
      <c r="B1334" s="9">
        <v>10</v>
      </c>
      <c r="C1334">
        <v>12</v>
      </c>
      <c r="D1334" s="7">
        <v>94</v>
      </c>
      <c r="E1334" s="10">
        <v>0</v>
      </c>
      <c r="F1334" s="11">
        <v>0</v>
      </c>
      <c r="G1334" s="12" t="e">
        <f t="shared" si="28"/>
        <v>#DIV/0!</v>
      </c>
    </row>
    <row r="1335" spans="1:7" x14ac:dyDescent="0.3">
      <c r="A1335">
        <v>1996</v>
      </c>
      <c r="B1335" s="9">
        <v>10</v>
      </c>
      <c r="C1335">
        <v>18</v>
      </c>
      <c r="D1335" s="7">
        <v>92</v>
      </c>
      <c r="E1335" s="10">
        <v>1700</v>
      </c>
      <c r="F1335" s="11">
        <v>14.6</v>
      </c>
      <c r="G1335" s="12">
        <f t="shared" si="28"/>
        <v>116.43835616438356</v>
      </c>
    </row>
    <row r="1336" spans="1:7" x14ac:dyDescent="0.3">
      <c r="A1336">
        <v>1996</v>
      </c>
      <c r="B1336" s="9">
        <v>10</v>
      </c>
      <c r="C1336">
        <v>19</v>
      </c>
      <c r="D1336" s="7">
        <v>88</v>
      </c>
      <c r="E1336" s="10">
        <v>0</v>
      </c>
      <c r="F1336" s="11">
        <v>0</v>
      </c>
      <c r="G1336" s="12" t="e">
        <f t="shared" si="28"/>
        <v>#DIV/0!</v>
      </c>
    </row>
    <row r="1337" spans="1:7" x14ac:dyDescent="0.3">
      <c r="A1337">
        <v>1996</v>
      </c>
      <c r="B1337" s="9">
        <v>10</v>
      </c>
      <c r="C1337">
        <v>20</v>
      </c>
      <c r="D1337" s="7">
        <v>88</v>
      </c>
      <c r="E1337" s="10">
        <v>78900</v>
      </c>
      <c r="F1337" s="11">
        <v>387</v>
      </c>
      <c r="G1337" s="12">
        <f t="shared" si="28"/>
        <v>203.87596899224806</v>
      </c>
    </row>
    <row r="1338" spans="1:7" x14ac:dyDescent="0.3">
      <c r="A1338">
        <v>1996</v>
      </c>
      <c r="B1338" s="9">
        <v>10</v>
      </c>
      <c r="C1338">
        <v>21</v>
      </c>
      <c r="D1338" s="7">
        <v>86</v>
      </c>
      <c r="E1338" s="10">
        <v>5000</v>
      </c>
      <c r="F1338" s="11">
        <v>45.9</v>
      </c>
      <c r="G1338" s="12">
        <f t="shared" si="28"/>
        <v>108.93246187363835</v>
      </c>
    </row>
    <row r="1339" spans="1:7" x14ac:dyDescent="0.3">
      <c r="A1339">
        <v>1996</v>
      </c>
      <c r="B1339" s="9">
        <v>10</v>
      </c>
      <c r="C1339">
        <v>22</v>
      </c>
      <c r="D1339" s="7">
        <v>86</v>
      </c>
      <c r="E1339" s="10">
        <v>175600</v>
      </c>
      <c r="F1339" s="11">
        <v>1410</v>
      </c>
      <c r="G1339" s="12">
        <f t="shared" si="28"/>
        <v>124.53900709219859</v>
      </c>
    </row>
    <row r="1340" spans="1:7" x14ac:dyDescent="0.3">
      <c r="A1340">
        <v>1996</v>
      </c>
      <c r="B1340" s="9">
        <v>10</v>
      </c>
      <c r="C1340">
        <v>24</v>
      </c>
      <c r="D1340" s="7">
        <v>84</v>
      </c>
      <c r="E1340" s="10">
        <v>0</v>
      </c>
      <c r="F1340" s="11">
        <v>26.400000000000002</v>
      </c>
      <c r="G1340" s="12">
        <f t="shared" si="28"/>
        <v>0</v>
      </c>
    </row>
    <row r="1341" spans="1:7" x14ac:dyDescent="0.3">
      <c r="A1341">
        <v>1996</v>
      </c>
      <c r="B1341" s="9">
        <v>10</v>
      </c>
      <c r="C1341">
        <v>26</v>
      </c>
      <c r="D1341" s="7">
        <v>84</v>
      </c>
      <c r="E1341" s="10">
        <v>400</v>
      </c>
      <c r="F1341" s="11">
        <v>30.900000000000002</v>
      </c>
      <c r="G1341" s="12">
        <f t="shared" si="28"/>
        <v>12.944983818770226</v>
      </c>
    </row>
    <row r="1342" spans="1:7" x14ac:dyDescent="0.3">
      <c r="A1342">
        <v>1996</v>
      </c>
      <c r="B1342" s="9">
        <v>10</v>
      </c>
      <c r="C1342">
        <v>28</v>
      </c>
      <c r="D1342" s="7">
        <v>82</v>
      </c>
      <c r="E1342" s="10">
        <v>88800</v>
      </c>
      <c r="F1342" s="11">
        <v>588</v>
      </c>
      <c r="G1342" s="12">
        <f t="shared" si="28"/>
        <v>151.0204081632653</v>
      </c>
    </row>
    <row r="1343" spans="1:7" x14ac:dyDescent="0.3">
      <c r="A1343">
        <v>1996</v>
      </c>
      <c r="B1343" s="9">
        <v>10</v>
      </c>
      <c r="C1343">
        <v>29</v>
      </c>
      <c r="D1343" s="7">
        <v>75</v>
      </c>
      <c r="E1343" s="10">
        <v>0</v>
      </c>
      <c r="F1343" s="11">
        <v>0</v>
      </c>
      <c r="G1343" s="12" t="e">
        <f t="shared" si="28"/>
        <v>#DIV/0!</v>
      </c>
    </row>
    <row r="1344" spans="1:7" x14ac:dyDescent="0.3">
      <c r="A1344">
        <v>1996</v>
      </c>
      <c r="B1344" s="9">
        <v>10</v>
      </c>
      <c r="C1344">
        <v>30</v>
      </c>
      <c r="D1344" s="7">
        <v>74</v>
      </c>
      <c r="E1344" s="10">
        <v>0</v>
      </c>
      <c r="F1344" s="11">
        <v>3</v>
      </c>
      <c r="G1344" s="12">
        <f t="shared" si="28"/>
        <v>0</v>
      </c>
    </row>
    <row r="1345" spans="1:7" x14ac:dyDescent="0.3">
      <c r="A1345">
        <v>1996</v>
      </c>
      <c r="B1345" s="9">
        <v>10</v>
      </c>
      <c r="C1345">
        <v>32</v>
      </c>
      <c r="D1345" s="7">
        <v>72</v>
      </c>
      <c r="E1345" s="10">
        <v>115300</v>
      </c>
      <c r="F1345" s="11">
        <v>723.4</v>
      </c>
      <c r="G1345" s="12">
        <f t="shared" si="28"/>
        <v>159.38623168371578</v>
      </c>
    </row>
    <row r="1346" spans="1:7" x14ac:dyDescent="0.3">
      <c r="A1346">
        <v>1997</v>
      </c>
      <c r="B1346" s="9">
        <v>4</v>
      </c>
      <c r="C1346">
        <v>12</v>
      </c>
      <c r="D1346" s="7">
        <v>94</v>
      </c>
      <c r="E1346" s="10">
        <v>0</v>
      </c>
      <c r="F1346" s="11">
        <v>0</v>
      </c>
      <c r="G1346" s="12" t="e">
        <f t="shared" si="28"/>
        <v>#DIV/0!</v>
      </c>
    </row>
    <row r="1347" spans="1:7" x14ac:dyDescent="0.3">
      <c r="A1347">
        <v>1997</v>
      </c>
      <c r="B1347" s="9">
        <v>4</v>
      </c>
      <c r="C1347">
        <v>18</v>
      </c>
      <c r="D1347" s="7">
        <v>92</v>
      </c>
      <c r="E1347" s="10">
        <v>273800</v>
      </c>
      <c r="F1347" s="11">
        <v>319.60000000000002</v>
      </c>
      <c r="G1347" s="12">
        <f t="shared" si="28"/>
        <v>856.69586983729653</v>
      </c>
    </row>
    <row r="1348" spans="1:7" x14ac:dyDescent="0.3">
      <c r="A1348">
        <v>1997</v>
      </c>
      <c r="B1348" s="9">
        <v>4</v>
      </c>
      <c r="C1348">
        <v>19</v>
      </c>
      <c r="D1348" s="7">
        <v>88</v>
      </c>
      <c r="E1348" s="10">
        <v>514600</v>
      </c>
      <c r="F1348" s="11">
        <v>684.9</v>
      </c>
      <c r="G1348" s="12">
        <f t="shared" si="28"/>
        <v>751.35056212585778</v>
      </c>
    </row>
    <row r="1349" spans="1:7" x14ac:dyDescent="0.3">
      <c r="A1349">
        <v>1997</v>
      </c>
      <c r="B1349" s="9">
        <v>4</v>
      </c>
      <c r="C1349">
        <v>20</v>
      </c>
      <c r="D1349" s="7">
        <v>88</v>
      </c>
      <c r="E1349" s="10">
        <v>124200</v>
      </c>
      <c r="F1349" s="11">
        <v>64.900000000000006</v>
      </c>
      <c r="G1349" s="12">
        <f t="shared" si="28"/>
        <v>1913.7134052388287</v>
      </c>
    </row>
    <row r="1350" spans="1:7" x14ac:dyDescent="0.3">
      <c r="A1350">
        <v>1997</v>
      </c>
      <c r="B1350" s="9">
        <v>4</v>
      </c>
      <c r="C1350">
        <v>21</v>
      </c>
      <c r="D1350" s="7">
        <v>86</v>
      </c>
      <c r="E1350" s="10">
        <v>609500</v>
      </c>
      <c r="F1350" s="11">
        <v>1383.7</v>
      </c>
      <c r="G1350" s="12">
        <f t="shared" si="28"/>
        <v>440.48565440485652</v>
      </c>
    </row>
    <row r="1351" spans="1:7" x14ac:dyDescent="0.3">
      <c r="A1351">
        <v>1997</v>
      </c>
      <c r="B1351" s="9">
        <v>4</v>
      </c>
      <c r="C1351">
        <v>22</v>
      </c>
      <c r="D1351" s="7">
        <v>86</v>
      </c>
      <c r="E1351" s="10">
        <v>73100</v>
      </c>
      <c r="F1351" s="11">
        <v>336</v>
      </c>
      <c r="G1351" s="12">
        <f t="shared" si="28"/>
        <v>217.5595238095238</v>
      </c>
    </row>
    <row r="1352" spans="1:7" x14ac:dyDescent="0.3">
      <c r="A1352">
        <v>1997</v>
      </c>
      <c r="B1352" s="9">
        <v>4</v>
      </c>
      <c r="C1352">
        <v>24</v>
      </c>
      <c r="D1352" s="7">
        <v>84</v>
      </c>
      <c r="E1352" s="10">
        <v>22000</v>
      </c>
      <c r="F1352" s="11">
        <v>137.30000000000001</v>
      </c>
      <c r="G1352" s="12">
        <f t="shared" si="28"/>
        <v>160.23306627822285</v>
      </c>
    </row>
    <row r="1353" spans="1:7" x14ac:dyDescent="0.3">
      <c r="A1353">
        <v>1997</v>
      </c>
      <c r="B1353" s="9">
        <v>4</v>
      </c>
      <c r="C1353">
        <v>26</v>
      </c>
      <c r="D1353" s="7">
        <v>84</v>
      </c>
      <c r="E1353" s="10">
        <v>82500</v>
      </c>
      <c r="F1353" s="11">
        <v>371.40000000000003</v>
      </c>
      <c r="G1353" s="12">
        <f t="shared" si="28"/>
        <v>222.13247172859448</v>
      </c>
    </row>
    <row r="1354" spans="1:7" x14ac:dyDescent="0.3">
      <c r="A1354">
        <v>1997</v>
      </c>
      <c r="B1354" s="9">
        <v>4</v>
      </c>
      <c r="C1354">
        <v>28</v>
      </c>
      <c r="D1354" s="7">
        <v>82</v>
      </c>
      <c r="E1354" s="10">
        <v>384300</v>
      </c>
      <c r="F1354" s="11">
        <v>1070.5</v>
      </c>
      <c r="G1354" s="12">
        <f t="shared" si="28"/>
        <v>358.99112564222327</v>
      </c>
    </row>
    <row r="1355" spans="1:7" x14ac:dyDescent="0.3">
      <c r="A1355">
        <v>1997</v>
      </c>
      <c r="B1355" s="9">
        <v>4</v>
      </c>
      <c r="C1355">
        <v>29</v>
      </c>
      <c r="D1355" s="7">
        <v>75</v>
      </c>
      <c r="E1355" s="10">
        <v>0</v>
      </c>
      <c r="F1355" s="11">
        <v>0</v>
      </c>
      <c r="G1355" s="12" t="e">
        <f t="shared" si="28"/>
        <v>#DIV/0!</v>
      </c>
    </row>
    <row r="1356" spans="1:7" x14ac:dyDescent="0.3">
      <c r="A1356">
        <v>1997</v>
      </c>
      <c r="B1356" s="9">
        <v>4</v>
      </c>
      <c r="C1356">
        <v>30</v>
      </c>
      <c r="D1356" s="7">
        <v>74</v>
      </c>
      <c r="E1356" s="10">
        <v>91400</v>
      </c>
      <c r="F1356" s="11">
        <v>421.7</v>
      </c>
      <c r="G1356" s="12">
        <f t="shared" si="28"/>
        <v>216.74175954470002</v>
      </c>
    </row>
    <row r="1357" spans="1:7" x14ac:dyDescent="0.3">
      <c r="A1357">
        <v>1997</v>
      </c>
      <c r="B1357" s="9">
        <v>4</v>
      </c>
      <c r="C1357">
        <v>32</v>
      </c>
      <c r="D1357" s="7">
        <v>72</v>
      </c>
      <c r="E1357" s="10">
        <v>12200.000000000002</v>
      </c>
      <c r="F1357" s="11">
        <v>73.900000000000006</v>
      </c>
      <c r="G1357" s="12">
        <f t="shared" si="28"/>
        <v>165.08795669824087</v>
      </c>
    </row>
    <row r="1358" spans="1:7" x14ac:dyDescent="0.3">
      <c r="A1358">
        <v>1997</v>
      </c>
      <c r="B1358" s="9">
        <v>5</v>
      </c>
      <c r="C1358">
        <v>12</v>
      </c>
      <c r="D1358" s="7">
        <v>94</v>
      </c>
      <c r="E1358" s="10">
        <v>0</v>
      </c>
      <c r="F1358" s="11">
        <v>0</v>
      </c>
      <c r="G1358" s="12" t="e">
        <f t="shared" si="28"/>
        <v>#DIV/0!</v>
      </c>
    </row>
    <row r="1359" spans="1:7" x14ac:dyDescent="0.3">
      <c r="A1359">
        <v>1997</v>
      </c>
      <c r="B1359" s="9">
        <v>5</v>
      </c>
      <c r="C1359">
        <v>18</v>
      </c>
      <c r="D1359" s="7">
        <v>92</v>
      </c>
      <c r="E1359" s="10">
        <v>736900</v>
      </c>
      <c r="F1359" s="11">
        <v>1176.2</v>
      </c>
      <c r="G1359" s="12">
        <f t="shared" si="28"/>
        <v>626.50909709233122</v>
      </c>
    </row>
    <row r="1360" spans="1:7" x14ac:dyDescent="0.3">
      <c r="A1360">
        <v>1997</v>
      </c>
      <c r="B1360" s="9">
        <v>5</v>
      </c>
      <c r="C1360">
        <v>19</v>
      </c>
      <c r="D1360" s="7">
        <v>88</v>
      </c>
      <c r="E1360" s="10">
        <v>717100</v>
      </c>
      <c r="F1360" s="11">
        <v>1151.0999999999999</v>
      </c>
      <c r="G1360" s="12">
        <f t="shared" si="28"/>
        <v>622.96933368082705</v>
      </c>
    </row>
    <row r="1361" spans="1:7" x14ac:dyDescent="0.3">
      <c r="A1361">
        <v>1997</v>
      </c>
      <c r="B1361" s="9">
        <v>5</v>
      </c>
      <c r="C1361">
        <v>20</v>
      </c>
      <c r="D1361" s="7">
        <v>88</v>
      </c>
      <c r="E1361" s="10">
        <v>118500</v>
      </c>
      <c r="F1361" s="11">
        <v>231.9</v>
      </c>
      <c r="G1361" s="12">
        <f t="shared" si="28"/>
        <v>510.9961190168176</v>
      </c>
    </row>
    <row r="1362" spans="1:7" x14ac:dyDescent="0.3">
      <c r="A1362">
        <v>1997</v>
      </c>
      <c r="B1362" s="9">
        <v>5</v>
      </c>
      <c r="C1362">
        <v>21</v>
      </c>
      <c r="D1362" s="7">
        <v>86</v>
      </c>
      <c r="E1362" s="10">
        <v>2082800.0000000002</v>
      </c>
      <c r="F1362" s="11">
        <v>3692.9</v>
      </c>
      <c r="G1362" s="12">
        <f t="shared" ref="G1362:G1425" si="29">E1362/F1362</f>
        <v>564.00119147553414</v>
      </c>
    </row>
    <row r="1363" spans="1:7" x14ac:dyDescent="0.3">
      <c r="A1363">
        <v>1997</v>
      </c>
      <c r="B1363" s="9">
        <v>5</v>
      </c>
      <c r="C1363">
        <v>22</v>
      </c>
      <c r="D1363" s="7">
        <v>86</v>
      </c>
      <c r="E1363" s="10">
        <v>1904300</v>
      </c>
      <c r="F1363" s="11">
        <v>3621.8</v>
      </c>
      <c r="G1363" s="12">
        <f t="shared" si="29"/>
        <v>525.7882820696891</v>
      </c>
    </row>
    <row r="1364" spans="1:7" x14ac:dyDescent="0.3">
      <c r="A1364">
        <v>1997</v>
      </c>
      <c r="B1364" s="9">
        <v>5</v>
      </c>
      <c r="C1364">
        <v>24</v>
      </c>
      <c r="D1364" s="7">
        <v>84</v>
      </c>
      <c r="E1364" s="10">
        <v>0</v>
      </c>
      <c r="F1364" s="11">
        <v>1.6</v>
      </c>
      <c r="G1364" s="12">
        <f t="shared" si="29"/>
        <v>0</v>
      </c>
    </row>
    <row r="1365" spans="1:7" x14ac:dyDescent="0.3">
      <c r="A1365">
        <v>1997</v>
      </c>
      <c r="B1365" s="9">
        <v>5</v>
      </c>
      <c r="C1365">
        <v>26</v>
      </c>
      <c r="D1365" s="7">
        <v>84</v>
      </c>
      <c r="E1365" s="10">
        <v>82400</v>
      </c>
      <c r="F1365" s="11">
        <v>418.1</v>
      </c>
      <c r="G1365" s="12">
        <f t="shared" si="29"/>
        <v>197.08203779000237</v>
      </c>
    </row>
    <row r="1366" spans="1:7" x14ac:dyDescent="0.3">
      <c r="A1366">
        <v>1997</v>
      </c>
      <c r="B1366" s="9">
        <v>5</v>
      </c>
      <c r="C1366">
        <v>28</v>
      </c>
      <c r="D1366" s="7">
        <v>82</v>
      </c>
      <c r="E1366" s="10">
        <v>422000</v>
      </c>
      <c r="F1366" s="11">
        <v>1475.4</v>
      </c>
      <c r="G1366" s="12">
        <f t="shared" si="29"/>
        <v>286.02412904974921</v>
      </c>
    </row>
    <row r="1367" spans="1:7" x14ac:dyDescent="0.3">
      <c r="A1367">
        <v>1997</v>
      </c>
      <c r="B1367" s="9">
        <v>5</v>
      </c>
      <c r="C1367">
        <v>29</v>
      </c>
      <c r="D1367" s="7">
        <v>75</v>
      </c>
      <c r="E1367" s="10">
        <v>0</v>
      </c>
      <c r="F1367" s="11">
        <v>0</v>
      </c>
      <c r="G1367" s="12" t="e">
        <f t="shared" si="29"/>
        <v>#DIV/0!</v>
      </c>
    </row>
    <row r="1368" spans="1:7" x14ac:dyDescent="0.3">
      <c r="A1368">
        <v>1997</v>
      </c>
      <c r="B1368" s="9">
        <v>5</v>
      </c>
      <c r="C1368">
        <v>30</v>
      </c>
      <c r="D1368" s="7">
        <v>74</v>
      </c>
      <c r="E1368" s="10">
        <v>445600</v>
      </c>
      <c r="F1368" s="11">
        <v>1714.3</v>
      </c>
      <c r="G1368" s="12">
        <f t="shared" si="29"/>
        <v>259.931167240273</v>
      </c>
    </row>
    <row r="1369" spans="1:7" x14ac:dyDescent="0.3">
      <c r="A1369">
        <v>1997</v>
      </c>
      <c r="B1369" s="9">
        <v>5</v>
      </c>
      <c r="C1369">
        <v>32</v>
      </c>
      <c r="D1369" s="7">
        <v>72</v>
      </c>
      <c r="E1369" s="10">
        <v>2100</v>
      </c>
      <c r="F1369" s="11">
        <v>56.5</v>
      </c>
      <c r="G1369" s="12">
        <f t="shared" si="29"/>
        <v>37.168141592920357</v>
      </c>
    </row>
    <row r="1370" spans="1:7" x14ac:dyDescent="0.3">
      <c r="A1370">
        <v>1997</v>
      </c>
      <c r="B1370" s="9">
        <v>6</v>
      </c>
      <c r="C1370">
        <v>12</v>
      </c>
      <c r="D1370" s="7">
        <v>94</v>
      </c>
      <c r="E1370" s="10">
        <v>0</v>
      </c>
      <c r="F1370" s="11">
        <v>0</v>
      </c>
      <c r="G1370" s="12" t="e">
        <f t="shared" si="29"/>
        <v>#DIV/0!</v>
      </c>
    </row>
    <row r="1371" spans="1:7" x14ac:dyDescent="0.3">
      <c r="A1371">
        <v>1997</v>
      </c>
      <c r="B1371" s="9">
        <v>6</v>
      </c>
      <c r="C1371">
        <v>18</v>
      </c>
      <c r="D1371" s="7">
        <v>92</v>
      </c>
      <c r="E1371" s="10">
        <v>434800</v>
      </c>
      <c r="F1371" s="11">
        <v>648.29999999999995</v>
      </c>
      <c r="G1371" s="12">
        <f t="shared" si="29"/>
        <v>670.67715563782201</v>
      </c>
    </row>
    <row r="1372" spans="1:7" x14ac:dyDescent="0.3">
      <c r="A1372">
        <v>1997</v>
      </c>
      <c r="B1372" s="9">
        <v>6</v>
      </c>
      <c r="C1372">
        <v>19</v>
      </c>
      <c r="D1372" s="7">
        <v>88</v>
      </c>
      <c r="E1372" s="10">
        <v>743200</v>
      </c>
      <c r="F1372" s="11">
        <v>1084.2</v>
      </c>
      <c r="G1372" s="12">
        <f t="shared" si="29"/>
        <v>685.48238332410995</v>
      </c>
    </row>
    <row r="1373" spans="1:7" x14ac:dyDescent="0.3">
      <c r="A1373">
        <v>1997</v>
      </c>
      <c r="B1373" s="9">
        <v>6</v>
      </c>
      <c r="C1373">
        <v>20</v>
      </c>
      <c r="D1373" s="7">
        <v>88</v>
      </c>
      <c r="E1373" s="10">
        <v>176800</v>
      </c>
      <c r="F1373" s="11">
        <v>439.8</v>
      </c>
      <c r="G1373" s="12">
        <f t="shared" si="29"/>
        <v>402.00090950432013</v>
      </c>
    </row>
    <row r="1374" spans="1:7" x14ac:dyDescent="0.3">
      <c r="A1374">
        <v>1997</v>
      </c>
      <c r="B1374" s="9">
        <v>6</v>
      </c>
      <c r="C1374">
        <v>21</v>
      </c>
      <c r="D1374" s="7">
        <v>86</v>
      </c>
      <c r="E1374" s="10">
        <v>143600</v>
      </c>
      <c r="F1374" s="11">
        <v>509</v>
      </c>
      <c r="G1374" s="12">
        <f t="shared" si="29"/>
        <v>282.12180746561887</v>
      </c>
    </row>
    <row r="1375" spans="1:7" x14ac:dyDescent="0.3">
      <c r="A1375">
        <v>1997</v>
      </c>
      <c r="B1375" s="9">
        <v>6</v>
      </c>
      <c r="C1375">
        <v>22</v>
      </c>
      <c r="D1375" s="7">
        <v>86</v>
      </c>
      <c r="E1375" s="10">
        <v>806200</v>
      </c>
      <c r="F1375" s="11">
        <v>2278.9</v>
      </c>
      <c r="G1375" s="12">
        <f t="shared" si="29"/>
        <v>353.76716837070518</v>
      </c>
    </row>
    <row r="1376" spans="1:7" x14ac:dyDescent="0.3">
      <c r="A1376">
        <v>1997</v>
      </c>
      <c r="B1376" s="9">
        <v>6</v>
      </c>
      <c r="C1376">
        <v>24</v>
      </c>
      <c r="D1376" s="7">
        <v>84</v>
      </c>
      <c r="E1376" s="10">
        <v>100</v>
      </c>
      <c r="F1376" s="11">
        <v>12.4</v>
      </c>
      <c r="G1376" s="12">
        <f t="shared" si="29"/>
        <v>8.064516129032258</v>
      </c>
    </row>
    <row r="1377" spans="1:7" x14ac:dyDescent="0.3">
      <c r="A1377">
        <v>1997</v>
      </c>
      <c r="B1377" s="9">
        <v>6</v>
      </c>
      <c r="C1377">
        <v>26</v>
      </c>
      <c r="D1377" s="7">
        <v>84</v>
      </c>
      <c r="E1377" s="10">
        <v>248000</v>
      </c>
      <c r="F1377" s="11">
        <v>990.9</v>
      </c>
      <c r="G1377" s="12">
        <f t="shared" si="29"/>
        <v>250.27752548188516</v>
      </c>
    </row>
    <row r="1378" spans="1:7" x14ac:dyDescent="0.3">
      <c r="A1378">
        <v>1997</v>
      </c>
      <c r="B1378" s="9">
        <v>6</v>
      </c>
      <c r="C1378">
        <v>28</v>
      </c>
      <c r="D1378" s="7">
        <v>82</v>
      </c>
      <c r="E1378" s="10">
        <v>619700</v>
      </c>
      <c r="F1378" s="11">
        <v>2642.2000000000003</v>
      </c>
      <c r="G1378" s="12">
        <f t="shared" si="29"/>
        <v>234.53939898569371</v>
      </c>
    </row>
    <row r="1379" spans="1:7" x14ac:dyDescent="0.3">
      <c r="A1379">
        <v>1997</v>
      </c>
      <c r="B1379" s="9">
        <v>6</v>
      </c>
      <c r="C1379">
        <v>29</v>
      </c>
      <c r="D1379" s="7">
        <v>75</v>
      </c>
      <c r="E1379" s="10">
        <v>0</v>
      </c>
      <c r="F1379" s="11">
        <v>0</v>
      </c>
      <c r="G1379" s="12" t="e">
        <f t="shared" si="29"/>
        <v>#DIV/0!</v>
      </c>
    </row>
    <row r="1380" spans="1:7" x14ac:dyDescent="0.3">
      <c r="A1380">
        <v>1997</v>
      </c>
      <c r="B1380" s="9">
        <v>6</v>
      </c>
      <c r="C1380">
        <v>30</v>
      </c>
      <c r="D1380" s="7">
        <v>74</v>
      </c>
      <c r="E1380" s="10">
        <v>126300</v>
      </c>
      <c r="F1380" s="11">
        <v>487.1</v>
      </c>
      <c r="G1380" s="12">
        <f t="shared" si="29"/>
        <v>259.28967357832067</v>
      </c>
    </row>
    <row r="1381" spans="1:7" x14ac:dyDescent="0.3">
      <c r="A1381">
        <v>1997</v>
      </c>
      <c r="B1381" s="9">
        <v>6</v>
      </c>
      <c r="C1381">
        <v>32</v>
      </c>
      <c r="D1381" s="7">
        <v>72</v>
      </c>
      <c r="E1381" s="10">
        <v>38700</v>
      </c>
      <c r="F1381" s="11">
        <v>247.4</v>
      </c>
      <c r="G1381" s="12">
        <f t="shared" si="29"/>
        <v>156.42683912691996</v>
      </c>
    </row>
    <row r="1382" spans="1:7" x14ac:dyDescent="0.3">
      <c r="A1382">
        <v>1997</v>
      </c>
      <c r="B1382" s="9">
        <v>7</v>
      </c>
      <c r="C1382">
        <v>12</v>
      </c>
      <c r="D1382" s="7">
        <v>94</v>
      </c>
      <c r="E1382" s="10">
        <v>0</v>
      </c>
      <c r="F1382" s="11">
        <v>0</v>
      </c>
      <c r="G1382" s="12" t="e">
        <f t="shared" si="29"/>
        <v>#DIV/0!</v>
      </c>
    </row>
    <row r="1383" spans="1:7" x14ac:dyDescent="0.3">
      <c r="A1383">
        <v>1997</v>
      </c>
      <c r="B1383" s="9">
        <v>7</v>
      </c>
      <c r="C1383">
        <v>18</v>
      </c>
      <c r="D1383" s="7">
        <v>92</v>
      </c>
      <c r="E1383" s="10">
        <v>340500</v>
      </c>
      <c r="F1383" s="11">
        <v>702</v>
      </c>
      <c r="G1383" s="12">
        <f t="shared" si="29"/>
        <v>485.04273504273505</v>
      </c>
    </row>
    <row r="1384" spans="1:7" x14ac:dyDescent="0.3">
      <c r="A1384">
        <v>1997</v>
      </c>
      <c r="B1384" s="9">
        <v>7</v>
      </c>
      <c r="C1384">
        <v>19</v>
      </c>
      <c r="D1384" s="7">
        <v>88</v>
      </c>
      <c r="E1384" s="10">
        <v>160200</v>
      </c>
      <c r="F1384" s="11">
        <v>568.79999999999995</v>
      </c>
      <c r="G1384" s="12">
        <f t="shared" si="29"/>
        <v>281.64556962025318</v>
      </c>
    </row>
    <row r="1385" spans="1:7" x14ac:dyDescent="0.3">
      <c r="A1385">
        <v>1997</v>
      </c>
      <c r="B1385" s="9">
        <v>7</v>
      </c>
      <c r="C1385">
        <v>20</v>
      </c>
      <c r="D1385" s="7">
        <v>88</v>
      </c>
      <c r="E1385" s="10">
        <v>10900</v>
      </c>
      <c r="F1385" s="11">
        <v>47.5</v>
      </c>
      <c r="G1385" s="12">
        <f t="shared" si="29"/>
        <v>229.47368421052633</v>
      </c>
    </row>
    <row r="1386" spans="1:7" x14ac:dyDescent="0.3">
      <c r="A1386">
        <v>1997</v>
      </c>
      <c r="B1386" s="9">
        <v>7</v>
      </c>
      <c r="C1386">
        <v>21</v>
      </c>
      <c r="D1386" s="7">
        <v>86</v>
      </c>
      <c r="E1386" s="10">
        <v>24400.000000000004</v>
      </c>
      <c r="F1386" s="11">
        <v>193.70000000000002</v>
      </c>
      <c r="G1386" s="12">
        <f t="shared" si="29"/>
        <v>125.96799173980382</v>
      </c>
    </row>
    <row r="1387" spans="1:7" x14ac:dyDescent="0.3">
      <c r="A1387">
        <v>1997</v>
      </c>
      <c r="B1387" s="9">
        <v>7</v>
      </c>
      <c r="C1387">
        <v>22</v>
      </c>
      <c r="D1387" s="7">
        <v>86</v>
      </c>
      <c r="E1387" s="10">
        <v>340000</v>
      </c>
      <c r="F1387" s="11">
        <v>1256.5999999999999</v>
      </c>
      <c r="G1387" s="12">
        <f t="shared" si="29"/>
        <v>270.57138309724655</v>
      </c>
    </row>
    <row r="1388" spans="1:7" x14ac:dyDescent="0.3">
      <c r="A1388">
        <v>1997</v>
      </c>
      <c r="B1388" s="9">
        <v>7</v>
      </c>
      <c r="C1388">
        <v>24</v>
      </c>
      <c r="D1388" s="7">
        <v>84</v>
      </c>
      <c r="E1388" s="10">
        <v>0</v>
      </c>
      <c r="F1388" s="11">
        <v>0</v>
      </c>
      <c r="G1388" s="12" t="e">
        <f t="shared" si="29"/>
        <v>#DIV/0!</v>
      </c>
    </row>
    <row r="1389" spans="1:7" x14ac:dyDescent="0.3">
      <c r="A1389">
        <v>1997</v>
      </c>
      <c r="B1389" s="9">
        <v>7</v>
      </c>
      <c r="C1389">
        <v>26</v>
      </c>
      <c r="D1389" s="7">
        <v>84</v>
      </c>
      <c r="E1389" s="10">
        <v>155300</v>
      </c>
      <c r="F1389" s="11">
        <v>691.30000000000007</v>
      </c>
      <c r="G1389" s="12">
        <f t="shared" si="29"/>
        <v>224.64921163026182</v>
      </c>
    </row>
    <row r="1390" spans="1:7" x14ac:dyDescent="0.3">
      <c r="A1390">
        <v>1997</v>
      </c>
      <c r="B1390" s="9">
        <v>7</v>
      </c>
      <c r="C1390">
        <v>28</v>
      </c>
      <c r="D1390" s="7">
        <v>82</v>
      </c>
      <c r="E1390" s="10">
        <v>387500</v>
      </c>
      <c r="F1390" s="11">
        <v>1782.3</v>
      </c>
      <c r="G1390" s="12">
        <f t="shared" si="29"/>
        <v>217.41569881613646</v>
      </c>
    </row>
    <row r="1391" spans="1:7" x14ac:dyDescent="0.3">
      <c r="A1391">
        <v>1997</v>
      </c>
      <c r="B1391" s="9">
        <v>7</v>
      </c>
      <c r="C1391">
        <v>29</v>
      </c>
      <c r="D1391" s="7">
        <v>75</v>
      </c>
      <c r="E1391" s="10">
        <v>500</v>
      </c>
      <c r="F1391" s="11">
        <v>3.4</v>
      </c>
      <c r="G1391" s="12">
        <f t="shared" si="29"/>
        <v>147.05882352941177</v>
      </c>
    </row>
    <row r="1392" spans="1:7" x14ac:dyDescent="0.3">
      <c r="A1392">
        <v>1997</v>
      </c>
      <c r="B1392" s="9">
        <v>7</v>
      </c>
      <c r="C1392">
        <v>30</v>
      </c>
      <c r="D1392" s="7">
        <v>74</v>
      </c>
      <c r="E1392" s="10">
        <v>212600</v>
      </c>
      <c r="F1392" s="11">
        <v>1041.4000000000001</v>
      </c>
      <c r="G1392" s="12">
        <f t="shared" si="29"/>
        <v>204.14826195506049</v>
      </c>
    </row>
    <row r="1393" spans="1:7" x14ac:dyDescent="0.3">
      <c r="A1393">
        <v>1997</v>
      </c>
      <c r="B1393" s="9">
        <v>7</v>
      </c>
      <c r="C1393">
        <v>32</v>
      </c>
      <c r="D1393" s="7">
        <v>72</v>
      </c>
      <c r="E1393" s="10">
        <v>24400.000000000004</v>
      </c>
      <c r="F1393" s="11">
        <v>108.7</v>
      </c>
      <c r="G1393" s="12">
        <f t="shared" si="29"/>
        <v>224.47102115915365</v>
      </c>
    </row>
    <row r="1394" spans="1:7" x14ac:dyDescent="0.3">
      <c r="A1394">
        <v>1997</v>
      </c>
      <c r="B1394" s="9">
        <v>8</v>
      </c>
      <c r="C1394">
        <v>12</v>
      </c>
      <c r="D1394" s="7">
        <v>94</v>
      </c>
      <c r="E1394" s="10">
        <v>0</v>
      </c>
      <c r="F1394" s="11">
        <v>0</v>
      </c>
      <c r="G1394" s="12" t="e">
        <f t="shared" si="29"/>
        <v>#DIV/0!</v>
      </c>
    </row>
    <row r="1395" spans="1:7" x14ac:dyDescent="0.3">
      <c r="A1395">
        <v>1997</v>
      </c>
      <c r="B1395" s="9">
        <v>8</v>
      </c>
      <c r="C1395">
        <v>18</v>
      </c>
      <c r="D1395" s="7">
        <v>92</v>
      </c>
      <c r="E1395" s="10">
        <v>536100</v>
      </c>
      <c r="F1395" s="11">
        <v>1219.5</v>
      </c>
      <c r="G1395" s="12">
        <f t="shared" si="29"/>
        <v>439.60639606396063</v>
      </c>
    </row>
    <row r="1396" spans="1:7" x14ac:dyDescent="0.3">
      <c r="A1396">
        <v>1997</v>
      </c>
      <c r="B1396" s="9">
        <v>8</v>
      </c>
      <c r="C1396">
        <v>19</v>
      </c>
      <c r="D1396" s="7">
        <v>88</v>
      </c>
      <c r="E1396" s="10">
        <v>565400</v>
      </c>
      <c r="F1396" s="11">
        <v>1532.5</v>
      </c>
      <c r="G1396" s="12">
        <f t="shared" si="29"/>
        <v>368.93964110929852</v>
      </c>
    </row>
    <row r="1397" spans="1:7" x14ac:dyDescent="0.3">
      <c r="A1397">
        <v>1997</v>
      </c>
      <c r="B1397" s="9">
        <v>8</v>
      </c>
      <c r="C1397">
        <v>20</v>
      </c>
      <c r="D1397" s="7">
        <v>88</v>
      </c>
      <c r="E1397" s="10">
        <v>78000</v>
      </c>
      <c r="F1397" s="11">
        <v>235.1</v>
      </c>
      <c r="G1397" s="12">
        <f t="shared" si="29"/>
        <v>331.77371331348365</v>
      </c>
    </row>
    <row r="1398" spans="1:7" x14ac:dyDescent="0.3">
      <c r="A1398">
        <v>1997</v>
      </c>
      <c r="B1398" s="9">
        <v>8</v>
      </c>
      <c r="C1398">
        <v>21</v>
      </c>
      <c r="D1398" s="7">
        <v>86</v>
      </c>
      <c r="E1398" s="10">
        <v>73800</v>
      </c>
      <c r="F1398" s="11">
        <v>267.8</v>
      </c>
      <c r="G1398" s="12">
        <f t="shared" si="29"/>
        <v>275.57879014189695</v>
      </c>
    </row>
    <row r="1399" spans="1:7" x14ac:dyDescent="0.3">
      <c r="A1399">
        <v>1997</v>
      </c>
      <c r="B1399" s="9">
        <v>8</v>
      </c>
      <c r="C1399">
        <v>22</v>
      </c>
      <c r="D1399" s="7">
        <v>86</v>
      </c>
      <c r="E1399" s="10">
        <v>532000</v>
      </c>
      <c r="F1399" s="11">
        <v>2351.1</v>
      </c>
      <c r="G1399" s="12">
        <f t="shared" si="29"/>
        <v>226.27706180085917</v>
      </c>
    </row>
    <row r="1400" spans="1:7" x14ac:dyDescent="0.3">
      <c r="A1400">
        <v>1997</v>
      </c>
      <c r="B1400" s="9">
        <v>8</v>
      </c>
      <c r="C1400">
        <v>24</v>
      </c>
      <c r="D1400" s="7">
        <v>84</v>
      </c>
      <c r="E1400" s="10">
        <v>300</v>
      </c>
      <c r="F1400" s="11">
        <v>14.4</v>
      </c>
      <c r="G1400" s="12">
        <f t="shared" si="29"/>
        <v>20.833333333333332</v>
      </c>
    </row>
    <row r="1401" spans="1:7" x14ac:dyDescent="0.3">
      <c r="A1401">
        <v>1997</v>
      </c>
      <c r="B1401" s="9">
        <v>8</v>
      </c>
      <c r="C1401">
        <v>26</v>
      </c>
      <c r="D1401" s="7">
        <v>84</v>
      </c>
      <c r="E1401" s="10">
        <v>53600</v>
      </c>
      <c r="F1401" s="11">
        <v>282.89999999999998</v>
      </c>
      <c r="G1401" s="12">
        <f t="shared" si="29"/>
        <v>189.46624248851185</v>
      </c>
    </row>
    <row r="1402" spans="1:7" x14ac:dyDescent="0.3">
      <c r="A1402">
        <v>1997</v>
      </c>
      <c r="B1402" s="9">
        <v>8</v>
      </c>
      <c r="C1402">
        <v>28</v>
      </c>
      <c r="D1402" s="7">
        <v>82</v>
      </c>
      <c r="E1402" s="10">
        <v>48000</v>
      </c>
      <c r="F1402" s="11">
        <v>305.60000000000002</v>
      </c>
      <c r="G1402" s="12">
        <f t="shared" si="29"/>
        <v>157.06806282722511</v>
      </c>
    </row>
    <row r="1403" spans="1:7" x14ac:dyDescent="0.3">
      <c r="A1403">
        <v>1997</v>
      </c>
      <c r="B1403" s="9">
        <v>8</v>
      </c>
      <c r="C1403">
        <v>29</v>
      </c>
      <c r="D1403" s="7">
        <v>75</v>
      </c>
      <c r="E1403" s="10">
        <v>0</v>
      </c>
      <c r="F1403" s="11">
        <v>0</v>
      </c>
      <c r="G1403" s="12" t="e">
        <f t="shared" si="29"/>
        <v>#DIV/0!</v>
      </c>
    </row>
    <row r="1404" spans="1:7" x14ac:dyDescent="0.3">
      <c r="A1404">
        <v>1997</v>
      </c>
      <c r="B1404" s="9">
        <v>8</v>
      </c>
      <c r="C1404">
        <v>30</v>
      </c>
      <c r="D1404" s="7">
        <v>74</v>
      </c>
      <c r="E1404" s="10">
        <v>94700</v>
      </c>
      <c r="F1404" s="11">
        <v>505.6</v>
      </c>
      <c r="G1404" s="12">
        <f t="shared" si="29"/>
        <v>187.30221518987341</v>
      </c>
    </row>
    <row r="1405" spans="1:7" x14ac:dyDescent="0.3">
      <c r="A1405">
        <v>1997</v>
      </c>
      <c r="B1405" s="9">
        <v>8</v>
      </c>
      <c r="C1405">
        <v>32</v>
      </c>
      <c r="D1405" s="7">
        <v>72</v>
      </c>
      <c r="E1405" s="10">
        <v>106700</v>
      </c>
      <c r="F1405" s="11">
        <v>491.5</v>
      </c>
      <c r="G1405" s="12">
        <f t="shared" si="29"/>
        <v>217.09053916581891</v>
      </c>
    </row>
    <row r="1406" spans="1:7" x14ac:dyDescent="0.3">
      <c r="A1406">
        <v>1997</v>
      </c>
      <c r="B1406" s="9">
        <v>9</v>
      </c>
      <c r="C1406">
        <v>12</v>
      </c>
      <c r="D1406" s="7">
        <v>94</v>
      </c>
      <c r="E1406" s="10">
        <v>0</v>
      </c>
      <c r="F1406" s="11">
        <v>0</v>
      </c>
      <c r="G1406" s="12" t="e">
        <f t="shared" si="29"/>
        <v>#DIV/0!</v>
      </c>
    </row>
    <row r="1407" spans="1:7" x14ac:dyDescent="0.3">
      <c r="A1407">
        <v>1997</v>
      </c>
      <c r="B1407" s="9">
        <v>9</v>
      </c>
      <c r="C1407">
        <v>18</v>
      </c>
      <c r="D1407" s="7">
        <v>92</v>
      </c>
      <c r="E1407" s="10">
        <v>258600.00000000003</v>
      </c>
      <c r="F1407" s="11">
        <v>794.2</v>
      </c>
      <c r="G1407" s="12">
        <f t="shared" si="29"/>
        <v>325.61067741123145</v>
      </c>
    </row>
    <row r="1408" spans="1:7" x14ac:dyDescent="0.3">
      <c r="A1408">
        <v>1997</v>
      </c>
      <c r="B1408" s="9">
        <v>9</v>
      </c>
      <c r="C1408">
        <v>19</v>
      </c>
      <c r="D1408" s="7">
        <v>88</v>
      </c>
      <c r="E1408" s="10">
        <v>376000</v>
      </c>
      <c r="F1408" s="11">
        <v>1188.4000000000001</v>
      </c>
      <c r="G1408" s="12">
        <f t="shared" si="29"/>
        <v>316.39178727701108</v>
      </c>
    </row>
    <row r="1409" spans="1:7" x14ac:dyDescent="0.3">
      <c r="A1409">
        <v>1997</v>
      </c>
      <c r="B1409" s="9">
        <v>9</v>
      </c>
      <c r="C1409">
        <v>20</v>
      </c>
      <c r="D1409" s="7">
        <v>88</v>
      </c>
      <c r="E1409" s="10">
        <v>292800</v>
      </c>
      <c r="F1409" s="11">
        <v>606</v>
      </c>
      <c r="G1409" s="12">
        <f t="shared" si="29"/>
        <v>483.16831683168317</v>
      </c>
    </row>
    <row r="1410" spans="1:7" x14ac:dyDescent="0.3">
      <c r="A1410">
        <v>1997</v>
      </c>
      <c r="B1410" s="9">
        <v>9</v>
      </c>
      <c r="C1410">
        <v>21</v>
      </c>
      <c r="D1410" s="7">
        <v>86</v>
      </c>
      <c r="E1410" s="10">
        <v>471800</v>
      </c>
      <c r="F1410" s="11">
        <v>1323.8</v>
      </c>
      <c r="G1410" s="12">
        <f t="shared" si="29"/>
        <v>356.39824746940627</v>
      </c>
    </row>
    <row r="1411" spans="1:7" x14ac:dyDescent="0.3">
      <c r="A1411">
        <v>1997</v>
      </c>
      <c r="B1411" s="9">
        <v>9</v>
      </c>
      <c r="C1411">
        <v>22</v>
      </c>
      <c r="D1411" s="7">
        <v>86</v>
      </c>
      <c r="E1411" s="10">
        <v>1091900</v>
      </c>
      <c r="F1411" s="11">
        <v>3673.9</v>
      </c>
      <c r="G1411" s="12">
        <f t="shared" si="29"/>
        <v>297.20460546013771</v>
      </c>
    </row>
    <row r="1412" spans="1:7" x14ac:dyDescent="0.3">
      <c r="A1412">
        <v>1997</v>
      </c>
      <c r="B1412" s="9">
        <v>9</v>
      </c>
      <c r="C1412">
        <v>24</v>
      </c>
      <c r="D1412" s="7">
        <v>84</v>
      </c>
      <c r="E1412" s="10">
        <v>0</v>
      </c>
      <c r="F1412" s="11">
        <v>0</v>
      </c>
      <c r="G1412" s="12" t="e">
        <f t="shared" si="29"/>
        <v>#DIV/0!</v>
      </c>
    </row>
    <row r="1413" spans="1:7" x14ac:dyDescent="0.3">
      <c r="A1413">
        <v>1997</v>
      </c>
      <c r="B1413" s="9">
        <v>9</v>
      </c>
      <c r="C1413">
        <v>26</v>
      </c>
      <c r="D1413" s="7">
        <v>84</v>
      </c>
      <c r="E1413" s="10">
        <v>23900.000000000004</v>
      </c>
      <c r="F1413" s="11">
        <v>174.20000000000002</v>
      </c>
      <c r="G1413" s="12">
        <f t="shared" si="29"/>
        <v>137.19862227324916</v>
      </c>
    </row>
    <row r="1414" spans="1:7" x14ac:dyDescent="0.3">
      <c r="A1414">
        <v>1997</v>
      </c>
      <c r="B1414" s="9">
        <v>9</v>
      </c>
      <c r="C1414">
        <v>28</v>
      </c>
      <c r="D1414" s="7">
        <v>82</v>
      </c>
      <c r="E1414" s="10">
        <v>298500</v>
      </c>
      <c r="F1414" s="11">
        <v>977.1</v>
      </c>
      <c r="G1414" s="12">
        <f t="shared" si="29"/>
        <v>305.49585508136323</v>
      </c>
    </row>
    <row r="1415" spans="1:7" x14ac:dyDescent="0.3">
      <c r="A1415">
        <v>1997</v>
      </c>
      <c r="B1415" s="9">
        <v>9</v>
      </c>
      <c r="C1415">
        <v>29</v>
      </c>
      <c r="D1415" s="7">
        <v>75</v>
      </c>
      <c r="E1415" s="10">
        <v>0</v>
      </c>
      <c r="F1415" s="11">
        <v>0</v>
      </c>
      <c r="G1415" s="12" t="e">
        <f t="shared" si="29"/>
        <v>#DIV/0!</v>
      </c>
    </row>
    <row r="1416" spans="1:7" x14ac:dyDescent="0.3">
      <c r="A1416">
        <v>1997</v>
      </c>
      <c r="B1416" s="9">
        <v>9</v>
      </c>
      <c r="C1416">
        <v>30</v>
      </c>
      <c r="D1416" s="7">
        <v>74</v>
      </c>
      <c r="E1416" s="10">
        <v>64800</v>
      </c>
      <c r="F1416" s="11">
        <v>268.5</v>
      </c>
      <c r="G1416" s="12">
        <f t="shared" si="29"/>
        <v>241.34078212290504</v>
      </c>
    </row>
    <row r="1417" spans="1:7" x14ac:dyDescent="0.3">
      <c r="A1417">
        <v>1997</v>
      </c>
      <c r="B1417" s="9">
        <v>9</v>
      </c>
      <c r="C1417">
        <v>32</v>
      </c>
      <c r="D1417" s="7">
        <v>72</v>
      </c>
      <c r="E1417" s="10">
        <v>4300</v>
      </c>
      <c r="F1417" s="11">
        <v>44.7</v>
      </c>
      <c r="G1417" s="12">
        <f t="shared" si="29"/>
        <v>96.196868008948542</v>
      </c>
    </row>
    <row r="1418" spans="1:7" x14ac:dyDescent="0.3">
      <c r="A1418">
        <v>1997</v>
      </c>
      <c r="B1418" s="9">
        <v>10</v>
      </c>
      <c r="C1418">
        <v>12</v>
      </c>
      <c r="D1418" s="7">
        <v>94</v>
      </c>
      <c r="E1418" s="10">
        <v>0</v>
      </c>
      <c r="F1418" s="11">
        <v>0</v>
      </c>
      <c r="G1418" s="12" t="e">
        <f t="shared" si="29"/>
        <v>#DIV/0!</v>
      </c>
    </row>
    <row r="1419" spans="1:7" x14ac:dyDescent="0.3">
      <c r="A1419">
        <v>1997</v>
      </c>
      <c r="B1419" s="9">
        <v>10</v>
      </c>
      <c r="C1419">
        <v>18</v>
      </c>
      <c r="D1419" s="7">
        <v>92</v>
      </c>
      <c r="E1419" s="10">
        <v>192800</v>
      </c>
      <c r="F1419" s="11">
        <v>876.5</v>
      </c>
      <c r="G1419" s="12">
        <f t="shared" si="29"/>
        <v>219.9657729606389</v>
      </c>
    </row>
    <row r="1420" spans="1:7" x14ac:dyDescent="0.3">
      <c r="A1420">
        <v>1997</v>
      </c>
      <c r="B1420" s="9">
        <v>10</v>
      </c>
      <c r="C1420">
        <v>19</v>
      </c>
      <c r="D1420" s="7">
        <v>88</v>
      </c>
      <c r="E1420" s="10">
        <v>17100</v>
      </c>
      <c r="F1420" s="11">
        <v>181.6</v>
      </c>
      <c r="G1420" s="12">
        <f t="shared" si="29"/>
        <v>94.162995594713664</v>
      </c>
    </row>
    <row r="1421" spans="1:7" x14ac:dyDescent="0.3">
      <c r="A1421">
        <v>1997</v>
      </c>
      <c r="B1421" s="9">
        <v>10</v>
      </c>
      <c r="C1421">
        <v>20</v>
      </c>
      <c r="D1421" s="7">
        <v>88</v>
      </c>
      <c r="E1421" s="10">
        <v>30500</v>
      </c>
      <c r="F1421" s="11">
        <v>159.9</v>
      </c>
      <c r="G1421" s="12">
        <f t="shared" si="29"/>
        <v>190.74421513445904</v>
      </c>
    </row>
    <row r="1422" spans="1:7" x14ac:dyDescent="0.3">
      <c r="A1422">
        <v>1997</v>
      </c>
      <c r="B1422" s="9">
        <v>10</v>
      </c>
      <c r="C1422">
        <v>21</v>
      </c>
      <c r="D1422" s="7">
        <v>86</v>
      </c>
      <c r="E1422" s="10">
        <v>187700.00000000003</v>
      </c>
      <c r="F1422" s="11">
        <v>742.2</v>
      </c>
      <c r="G1422" s="12">
        <f t="shared" si="29"/>
        <v>252.89679331716522</v>
      </c>
    </row>
    <row r="1423" spans="1:7" x14ac:dyDescent="0.3">
      <c r="A1423">
        <v>1997</v>
      </c>
      <c r="B1423" s="9">
        <v>10</v>
      </c>
      <c r="C1423">
        <v>22</v>
      </c>
      <c r="D1423" s="7">
        <v>86</v>
      </c>
      <c r="E1423" s="10">
        <v>347200</v>
      </c>
      <c r="F1423" s="11">
        <v>1793.9</v>
      </c>
      <c r="G1423" s="12">
        <f t="shared" si="29"/>
        <v>193.54479067952505</v>
      </c>
    </row>
    <row r="1424" spans="1:7" x14ac:dyDescent="0.3">
      <c r="A1424">
        <v>1997</v>
      </c>
      <c r="B1424" s="9">
        <v>10</v>
      </c>
      <c r="C1424">
        <v>24</v>
      </c>
      <c r="D1424" s="7">
        <v>84</v>
      </c>
      <c r="E1424" s="10">
        <v>1900.0000000000002</v>
      </c>
      <c r="F1424" s="11">
        <v>16.5</v>
      </c>
      <c r="G1424" s="12">
        <f t="shared" si="29"/>
        <v>115.15151515151517</v>
      </c>
    </row>
    <row r="1425" spans="1:7" x14ac:dyDescent="0.3">
      <c r="A1425">
        <v>1997</v>
      </c>
      <c r="B1425" s="9">
        <v>10</v>
      </c>
      <c r="C1425">
        <v>26</v>
      </c>
      <c r="D1425" s="7">
        <v>84</v>
      </c>
      <c r="E1425" s="10">
        <v>54900</v>
      </c>
      <c r="F1425" s="11">
        <v>250.70000000000002</v>
      </c>
      <c r="G1425" s="12">
        <f t="shared" si="29"/>
        <v>218.98683685680095</v>
      </c>
    </row>
    <row r="1426" spans="1:7" x14ac:dyDescent="0.3">
      <c r="A1426">
        <v>1997</v>
      </c>
      <c r="B1426" s="9">
        <v>10</v>
      </c>
      <c r="C1426">
        <v>28</v>
      </c>
      <c r="D1426" s="7">
        <v>82</v>
      </c>
      <c r="E1426" s="10">
        <v>49200</v>
      </c>
      <c r="F1426" s="11">
        <v>362.1</v>
      </c>
      <c r="G1426" s="12">
        <f t="shared" ref="G1426:G1489" si="30">E1426/F1426</f>
        <v>135.87406793703397</v>
      </c>
    </row>
    <row r="1427" spans="1:7" x14ac:dyDescent="0.3">
      <c r="A1427">
        <v>1997</v>
      </c>
      <c r="B1427" s="9">
        <v>10</v>
      </c>
      <c r="C1427">
        <v>29</v>
      </c>
      <c r="D1427" s="7">
        <v>75</v>
      </c>
      <c r="E1427" s="10">
        <v>0</v>
      </c>
      <c r="F1427" s="11">
        <v>0</v>
      </c>
      <c r="G1427" s="12" t="e">
        <f t="shared" si="30"/>
        <v>#DIV/0!</v>
      </c>
    </row>
    <row r="1428" spans="1:7" x14ac:dyDescent="0.3">
      <c r="A1428">
        <v>1997</v>
      </c>
      <c r="B1428" s="9">
        <v>10</v>
      </c>
      <c r="C1428">
        <v>30</v>
      </c>
      <c r="D1428" s="7">
        <v>74</v>
      </c>
      <c r="E1428" s="10">
        <v>14100</v>
      </c>
      <c r="F1428" s="11">
        <v>129.30000000000001</v>
      </c>
      <c r="G1428" s="12">
        <f t="shared" si="30"/>
        <v>109.04872389791183</v>
      </c>
    </row>
    <row r="1429" spans="1:7" x14ac:dyDescent="0.3">
      <c r="A1429">
        <v>1997</v>
      </c>
      <c r="B1429" s="9">
        <v>10</v>
      </c>
      <c r="C1429">
        <v>32</v>
      </c>
      <c r="D1429" s="7">
        <v>72</v>
      </c>
      <c r="E1429" s="10">
        <v>0</v>
      </c>
      <c r="F1429" s="11">
        <v>0</v>
      </c>
      <c r="G1429" s="12" t="e">
        <f t="shared" si="30"/>
        <v>#DIV/0!</v>
      </c>
    </row>
    <row r="1430" spans="1:7" x14ac:dyDescent="0.3">
      <c r="A1430">
        <v>1998</v>
      </c>
      <c r="B1430" s="9">
        <v>4</v>
      </c>
      <c r="C1430">
        <v>12</v>
      </c>
      <c r="D1430" s="7">
        <v>94</v>
      </c>
      <c r="E1430" s="10">
        <v>0</v>
      </c>
      <c r="F1430" s="11">
        <v>0</v>
      </c>
      <c r="G1430" s="12" t="e">
        <f t="shared" si="30"/>
        <v>#DIV/0!</v>
      </c>
    </row>
    <row r="1431" spans="1:7" x14ac:dyDescent="0.3">
      <c r="A1431">
        <v>1998</v>
      </c>
      <c r="B1431" s="9">
        <v>4</v>
      </c>
      <c r="C1431">
        <v>18</v>
      </c>
      <c r="D1431" s="7">
        <v>92</v>
      </c>
      <c r="E1431" s="10">
        <v>182100</v>
      </c>
      <c r="F1431" s="11">
        <v>549</v>
      </c>
      <c r="G1431" s="12">
        <f t="shared" si="30"/>
        <v>331.69398907103823</v>
      </c>
    </row>
    <row r="1432" spans="1:7" x14ac:dyDescent="0.3">
      <c r="A1432">
        <v>1998</v>
      </c>
      <c r="B1432" s="9">
        <v>4</v>
      </c>
      <c r="C1432">
        <v>19</v>
      </c>
      <c r="D1432" s="7">
        <v>88</v>
      </c>
      <c r="E1432" s="10">
        <v>300</v>
      </c>
      <c r="F1432" s="11">
        <v>20.3</v>
      </c>
      <c r="G1432" s="12">
        <f t="shared" si="30"/>
        <v>14.778325123152708</v>
      </c>
    </row>
    <row r="1433" spans="1:7" x14ac:dyDescent="0.3">
      <c r="A1433">
        <v>1998</v>
      </c>
      <c r="B1433" s="9">
        <v>4</v>
      </c>
      <c r="C1433">
        <v>20</v>
      </c>
      <c r="D1433" s="7">
        <v>88</v>
      </c>
      <c r="E1433" s="10">
        <v>37400</v>
      </c>
      <c r="F1433" s="11">
        <v>176.70000000000002</v>
      </c>
      <c r="G1433" s="12">
        <f t="shared" si="30"/>
        <v>211.6581777023203</v>
      </c>
    </row>
    <row r="1434" spans="1:7" x14ac:dyDescent="0.3">
      <c r="A1434">
        <v>1998</v>
      </c>
      <c r="B1434" s="9">
        <v>4</v>
      </c>
      <c r="C1434">
        <v>21</v>
      </c>
      <c r="D1434" s="7">
        <v>86</v>
      </c>
      <c r="E1434" s="10">
        <v>422500</v>
      </c>
      <c r="F1434" s="11">
        <v>1437.5</v>
      </c>
      <c r="G1434" s="12">
        <f t="shared" si="30"/>
        <v>293.91304347826087</v>
      </c>
    </row>
    <row r="1435" spans="1:7" x14ac:dyDescent="0.3">
      <c r="A1435">
        <v>1998</v>
      </c>
      <c r="B1435" s="9">
        <v>4</v>
      </c>
      <c r="C1435">
        <v>22</v>
      </c>
      <c r="D1435" s="7">
        <v>86</v>
      </c>
      <c r="E1435" s="10">
        <v>243100</v>
      </c>
      <c r="F1435" s="11">
        <v>1838.5</v>
      </c>
      <c r="G1435" s="12">
        <f t="shared" si="30"/>
        <v>132.22735926026652</v>
      </c>
    </row>
    <row r="1436" spans="1:7" x14ac:dyDescent="0.3">
      <c r="A1436">
        <v>1998</v>
      </c>
      <c r="B1436" s="9">
        <v>4</v>
      </c>
      <c r="C1436">
        <v>24</v>
      </c>
      <c r="D1436" s="7">
        <v>84</v>
      </c>
      <c r="E1436" s="10">
        <v>31700</v>
      </c>
      <c r="F1436" s="11">
        <v>235.70000000000002</v>
      </c>
      <c r="G1436" s="12">
        <f t="shared" si="30"/>
        <v>134.49299957573186</v>
      </c>
    </row>
    <row r="1437" spans="1:7" x14ac:dyDescent="0.3">
      <c r="A1437">
        <v>1998</v>
      </c>
      <c r="B1437" s="9">
        <v>4</v>
      </c>
      <c r="C1437">
        <v>26</v>
      </c>
      <c r="D1437" s="7">
        <v>84</v>
      </c>
      <c r="E1437" s="10">
        <v>38500</v>
      </c>
      <c r="F1437" s="11">
        <v>331.6</v>
      </c>
      <c r="G1437" s="12">
        <f t="shared" si="30"/>
        <v>116.10373944511458</v>
      </c>
    </row>
    <row r="1438" spans="1:7" x14ac:dyDescent="0.3">
      <c r="A1438">
        <v>1998</v>
      </c>
      <c r="B1438" s="9">
        <v>4</v>
      </c>
      <c r="C1438">
        <v>28</v>
      </c>
      <c r="D1438" s="7">
        <v>82</v>
      </c>
      <c r="E1438" s="10">
        <v>471700</v>
      </c>
      <c r="F1438" s="11">
        <v>1968.1000000000001</v>
      </c>
      <c r="G1438" s="12">
        <f t="shared" si="30"/>
        <v>239.67278085463136</v>
      </c>
    </row>
    <row r="1439" spans="1:7" x14ac:dyDescent="0.3">
      <c r="A1439">
        <v>1998</v>
      </c>
      <c r="B1439" s="9">
        <v>4</v>
      </c>
      <c r="C1439">
        <v>29</v>
      </c>
      <c r="D1439" s="7">
        <v>75</v>
      </c>
      <c r="E1439" s="10">
        <v>0</v>
      </c>
      <c r="F1439" s="11">
        <v>0</v>
      </c>
      <c r="G1439" s="12" t="e">
        <f t="shared" si="30"/>
        <v>#DIV/0!</v>
      </c>
    </row>
    <row r="1440" spans="1:7" x14ac:dyDescent="0.3">
      <c r="A1440">
        <v>1998</v>
      </c>
      <c r="B1440" s="9">
        <v>4</v>
      </c>
      <c r="C1440">
        <v>30</v>
      </c>
      <c r="D1440" s="7">
        <v>74</v>
      </c>
      <c r="E1440" s="10">
        <v>0</v>
      </c>
      <c r="F1440" s="11">
        <v>0</v>
      </c>
      <c r="G1440" s="12" t="e">
        <f t="shared" si="30"/>
        <v>#DIV/0!</v>
      </c>
    </row>
    <row r="1441" spans="1:7" x14ac:dyDescent="0.3">
      <c r="A1441">
        <v>1998</v>
      </c>
      <c r="B1441" s="9">
        <v>4</v>
      </c>
      <c r="C1441">
        <v>32</v>
      </c>
      <c r="D1441" s="7">
        <v>72</v>
      </c>
      <c r="E1441" s="10">
        <v>0</v>
      </c>
      <c r="F1441" s="11">
        <v>0</v>
      </c>
      <c r="G1441" s="12" t="e">
        <f t="shared" si="30"/>
        <v>#DIV/0!</v>
      </c>
    </row>
    <row r="1442" spans="1:7" x14ac:dyDescent="0.3">
      <c r="A1442">
        <v>1998</v>
      </c>
      <c r="B1442" s="9">
        <v>5</v>
      </c>
      <c r="C1442">
        <v>12</v>
      </c>
      <c r="D1442" s="7">
        <v>94</v>
      </c>
      <c r="E1442" s="10">
        <v>0</v>
      </c>
      <c r="F1442" s="11">
        <v>0</v>
      </c>
      <c r="G1442" s="12" t="e">
        <f t="shared" si="30"/>
        <v>#DIV/0!</v>
      </c>
    </row>
    <row r="1443" spans="1:7" x14ac:dyDescent="0.3">
      <c r="A1443">
        <v>1998</v>
      </c>
      <c r="B1443" s="9">
        <v>5</v>
      </c>
      <c r="C1443">
        <v>18</v>
      </c>
      <c r="D1443" s="7">
        <v>92</v>
      </c>
      <c r="E1443" s="10">
        <v>226900</v>
      </c>
      <c r="F1443" s="11">
        <v>1059.3</v>
      </c>
      <c r="G1443" s="12">
        <f t="shared" si="30"/>
        <v>214.19805531955066</v>
      </c>
    </row>
    <row r="1444" spans="1:7" x14ac:dyDescent="0.3">
      <c r="A1444">
        <v>1998</v>
      </c>
      <c r="B1444" s="9">
        <v>5</v>
      </c>
      <c r="C1444">
        <v>19</v>
      </c>
      <c r="D1444" s="7">
        <v>88</v>
      </c>
      <c r="E1444" s="10">
        <v>2700</v>
      </c>
      <c r="F1444" s="11">
        <v>80.400000000000006</v>
      </c>
      <c r="G1444" s="12">
        <f t="shared" si="30"/>
        <v>33.582089552238806</v>
      </c>
    </row>
    <row r="1445" spans="1:7" x14ac:dyDescent="0.3">
      <c r="A1445">
        <v>1998</v>
      </c>
      <c r="B1445" s="9">
        <v>5</v>
      </c>
      <c r="C1445">
        <v>20</v>
      </c>
      <c r="D1445" s="7">
        <v>88</v>
      </c>
      <c r="E1445" s="10">
        <v>0</v>
      </c>
      <c r="F1445" s="11">
        <v>72.599999999999994</v>
      </c>
      <c r="G1445" s="12">
        <f t="shared" si="30"/>
        <v>0</v>
      </c>
    </row>
    <row r="1446" spans="1:7" x14ac:dyDescent="0.3">
      <c r="A1446">
        <v>1998</v>
      </c>
      <c r="B1446" s="9">
        <v>5</v>
      </c>
      <c r="C1446">
        <v>21</v>
      </c>
      <c r="D1446" s="7">
        <v>86</v>
      </c>
      <c r="E1446" s="10">
        <v>118800</v>
      </c>
      <c r="F1446" s="11">
        <v>1115.0999999999999</v>
      </c>
      <c r="G1446" s="12">
        <f t="shared" si="30"/>
        <v>106.53753026634384</v>
      </c>
    </row>
    <row r="1447" spans="1:7" x14ac:dyDescent="0.3">
      <c r="A1447">
        <v>1998</v>
      </c>
      <c r="B1447" s="9">
        <v>5</v>
      </c>
      <c r="C1447">
        <v>22</v>
      </c>
      <c r="D1447" s="7">
        <v>86</v>
      </c>
      <c r="E1447" s="10">
        <v>17100</v>
      </c>
      <c r="F1447" s="11">
        <v>473.3</v>
      </c>
      <c r="G1447" s="12">
        <f t="shared" si="30"/>
        <v>36.129304880625398</v>
      </c>
    </row>
    <row r="1448" spans="1:7" x14ac:dyDescent="0.3">
      <c r="A1448">
        <v>1998</v>
      </c>
      <c r="B1448" s="9">
        <v>5</v>
      </c>
      <c r="C1448">
        <v>24</v>
      </c>
      <c r="D1448" s="7">
        <v>84</v>
      </c>
      <c r="E1448" s="10">
        <v>577600</v>
      </c>
      <c r="F1448" s="11">
        <v>1334.1000000000001</v>
      </c>
      <c r="G1448" s="12">
        <f t="shared" si="30"/>
        <v>432.95105314444191</v>
      </c>
    </row>
    <row r="1449" spans="1:7" x14ac:dyDescent="0.3">
      <c r="A1449">
        <v>1998</v>
      </c>
      <c r="B1449" s="9">
        <v>5</v>
      </c>
      <c r="C1449">
        <v>26</v>
      </c>
      <c r="D1449" s="7">
        <v>84</v>
      </c>
      <c r="E1449" s="10">
        <v>811700</v>
      </c>
      <c r="F1449" s="11">
        <v>4465.3999999999996</v>
      </c>
      <c r="G1449" s="12">
        <f t="shared" si="30"/>
        <v>181.77542885295833</v>
      </c>
    </row>
    <row r="1450" spans="1:7" x14ac:dyDescent="0.3">
      <c r="A1450">
        <v>1998</v>
      </c>
      <c r="B1450" s="9">
        <v>5</v>
      </c>
      <c r="C1450">
        <v>28</v>
      </c>
      <c r="D1450" s="7">
        <v>82</v>
      </c>
      <c r="E1450" s="10">
        <v>593700</v>
      </c>
      <c r="F1450" s="11">
        <v>3588.4</v>
      </c>
      <c r="G1450" s="12">
        <f t="shared" si="30"/>
        <v>165.44978263292833</v>
      </c>
    </row>
    <row r="1451" spans="1:7" x14ac:dyDescent="0.3">
      <c r="A1451">
        <v>1998</v>
      </c>
      <c r="B1451" s="9">
        <v>5</v>
      </c>
      <c r="C1451">
        <v>29</v>
      </c>
      <c r="D1451" s="7">
        <v>75</v>
      </c>
      <c r="E1451" s="10">
        <v>79900</v>
      </c>
      <c r="F1451" s="11">
        <v>588.5</v>
      </c>
      <c r="G1451" s="12">
        <f t="shared" si="30"/>
        <v>135.76890399320305</v>
      </c>
    </row>
    <row r="1452" spans="1:7" x14ac:dyDescent="0.3">
      <c r="A1452">
        <v>1998</v>
      </c>
      <c r="B1452" s="9">
        <v>5</v>
      </c>
      <c r="C1452">
        <v>30</v>
      </c>
      <c r="D1452" s="7">
        <v>74</v>
      </c>
      <c r="E1452" s="10">
        <v>0</v>
      </c>
      <c r="F1452" s="11">
        <v>0</v>
      </c>
      <c r="G1452" s="12" t="e">
        <f t="shared" si="30"/>
        <v>#DIV/0!</v>
      </c>
    </row>
    <row r="1453" spans="1:7" x14ac:dyDescent="0.3">
      <c r="A1453">
        <v>1998</v>
      </c>
      <c r="B1453" s="9">
        <v>5</v>
      </c>
      <c r="C1453">
        <v>32</v>
      </c>
      <c r="D1453" s="7">
        <v>72</v>
      </c>
      <c r="E1453" s="10">
        <v>200</v>
      </c>
      <c r="F1453" s="11">
        <v>1.5</v>
      </c>
      <c r="G1453" s="12">
        <f t="shared" si="30"/>
        <v>133.33333333333334</v>
      </c>
    </row>
    <row r="1454" spans="1:7" x14ac:dyDescent="0.3">
      <c r="A1454">
        <v>1998</v>
      </c>
      <c r="B1454" s="9">
        <v>6</v>
      </c>
      <c r="C1454">
        <v>12</v>
      </c>
      <c r="D1454" s="7">
        <v>94</v>
      </c>
      <c r="E1454" s="10">
        <v>0</v>
      </c>
      <c r="F1454" s="11">
        <v>0</v>
      </c>
      <c r="G1454" s="12" t="e">
        <f t="shared" si="30"/>
        <v>#DIV/0!</v>
      </c>
    </row>
    <row r="1455" spans="1:7" x14ac:dyDescent="0.3">
      <c r="A1455">
        <v>1998</v>
      </c>
      <c r="B1455" s="9">
        <v>6</v>
      </c>
      <c r="C1455">
        <v>18</v>
      </c>
      <c r="D1455" s="7">
        <v>92</v>
      </c>
      <c r="E1455" s="10">
        <v>50300.000000000007</v>
      </c>
      <c r="F1455" s="11">
        <v>239.20000000000002</v>
      </c>
      <c r="G1455" s="12">
        <f t="shared" si="30"/>
        <v>210.28428093645488</v>
      </c>
    </row>
    <row r="1456" spans="1:7" x14ac:dyDescent="0.3">
      <c r="A1456">
        <v>1998</v>
      </c>
      <c r="B1456" s="9">
        <v>6</v>
      </c>
      <c r="C1456">
        <v>19</v>
      </c>
      <c r="D1456" s="7">
        <v>88</v>
      </c>
      <c r="E1456" s="10">
        <v>0</v>
      </c>
      <c r="F1456" s="11">
        <v>5.5</v>
      </c>
      <c r="G1456" s="12">
        <f t="shared" si="30"/>
        <v>0</v>
      </c>
    </row>
    <row r="1457" spans="1:7" x14ac:dyDescent="0.3">
      <c r="A1457">
        <v>1998</v>
      </c>
      <c r="B1457" s="9">
        <v>6</v>
      </c>
      <c r="C1457">
        <v>20</v>
      </c>
      <c r="D1457" s="7">
        <v>88</v>
      </c>
      <c r="E1457" s="10">
        <v>0</v>
      </c>
      <c r="F1457" s="11">
        <v>0</v>
      </c>
      <c r="G1457" s="12" t="e">
        <f t="shared" si="30"/>
        <v>#DIV/0!</v>
      </c>
    </row>
    <row r="1458" spans="1:7" x14ac:dyDescent="0.3">
      <c r="A1458">
        <v>1998</v>
      </c>
      <c r="B1458" s="9">
        <v>6</v>
      </c>
      <c r="C1458">
        <v>21</v>
      </c>
      <c r="D1458" s="7">
        <v>86</v>
      </c>
      <c r="E1458" s="10">
        <v>1800</v>
      </c>
      <c r="F1458" s="11">
        <v>49</v>
      </c>
      <c r="G1458" s="12">
        <f t="shared" si="30"/>
        <v>36.734693877551024</v>
      </c>
    </row>
    <row r="1459" spans="1:7" x14ac:dyDescent="0.3">
      <c r="A1459">
        <v>1998</v>
      </c>
      <c r="B1459" s="9">
        <v>6</v>
      </c>
      <c r="C1459">
        <v>22</v>
      </c>
      <c r="D1459" s="7">
        <v>86</v>
      </c>
      <c r="E1459" s="10">
        <v>28100</v>
      </c>
      <c r="F1459" s="11">
        <v>219.5</v>
      </c>
      <c r="G1459" s="12">
        <f t="shared" si="30"/>
        <v>128.01822323462414</v>
      </c>
    </row>
    <row r="1460" spans="1:7" x14ac:dyDescent="0.3">
      <c r="A1460">
        <v>1998</v>
      </c>
      <c r="B1460" s="9">
        <v>6</v>
      </c>
      <c r="C1460">
        <v>24</v>
      </c>
      <c r="D1460" s="7">
        <v>84</v>
      </c>
      <c r="E1460" s="10">
        <v>100</v>
      </c>
      <c r="F1460" s="11">
        <v>25.8</v>
      </c>
      <c r="G1460" s="12">
        <f t="shared" si="30"/>
        <v>3.8759689922480618</v>
      </c>
    </row>
    <row r="1461" spans="1:7" x14ac:dyDescent="0.3">
      <c r="A1461">
        <v>1998</v>
      </c>
      <c r="B1461" s="9">
        <v>6</v>
      </c>
      <c r="C1461">
        <v>26</v>
      </c>
      <c r="D1461" s="7">
        <v>84</v>
      </c>
      <c r="E1461" s="10">
        <v>211300</v>
      </c>
      <c r="F1461" s="11">
        <v>1719.6000000000001</v>
      </c>
      <c r="G1461" s="12">
        <f t="shared" si="30"/>
        <v>122.87741335194231</v>
      </c>
    </row>
    <row r="1462" spans="1:7" x14ac:dyDescent="0.3">
      <c r="A1462">
        <v>1998</v>
      </c>
      <c r="B1462" s="9">
        <v>6</v>
      </c>
      <c r="C1462">
        <v>28</v>
      </c>
      <c r="D1462" s="7">
        <v>82</v>
      </c>
      <c r="E1462" s="10">
        <v>177000</v>
      </c>
      <c r="F1462" s="11">
        <v>1943.8</v>
      </c>
      <c r="G1462" s="12">
        <f t="shared" si="30"/>
        <v>91.058750900298392</v>
      </c>
    </row>
    <row r="1463" spans="1:7" x14ac:dyDescent="0.3">
      <c r="A1463">
        <v>1998</v>
      </c>
      <c r="B1463" s="9">
        <v>6</v>
      </c>
      <c r="C1463">
        <v>29</v>
      </c>
      <c r="D1463" s="7">
        <v>75</v>
      </c>
      <c r="E1463" s="10">
        <v>0</v>
      </c>
      <c r="F1463" s="11">
        <v>0</v>
      </c>
      <c r="G1463" s="12" t="e">
        <f t="shared" si="30"/>
        <v>#DIV/0!</v>
      </c>
    </row>
    <row r="1464" spans="1:7" x14ac:dyDescent="0.3">
      <c r="A1464">
        <v>1998</v>
      </c>
      <c r="B1464" s="9">
        <v>6</v>
      </c>
      <c r="C1464">
        <v>30</v>
      </c>
      <c r="D1464" s="7">
        <v>74</v>
      </c>
      <c r="E1464" s="10">
        <v>69200</v>
      </c>
      <c r="F1464" s="11">
        <v>636.79999999999995</v>
      </c>
      <c r="G1464" s="12">
        <f t="shared" si="30"/>
        <v>108.66834170854273</v>
      </c>
    </row>
    <row r="1465" spans="1:7" x14ac:dyDescent="0.3">
      <c r="A1465">
        <v>1998</v>
      </c>
      <c r="B1465" s="9">
        <v>6</v>
      </c>
      <c r="C1465">
        <v>32</v>
      </c>
      <c r="D1465" s="7">
        <v>72</v>
      </c>
      <c r="E1465" s="10">
        <v>0</v>
      </c>
      <c r="F1465" s="11">
        <v>7.3</v>
      </c>
      <c r="G1465" s="12">
        <f t="shared" si="30"/>
        <v>0</v>
      </c>
    </row>
    <row r="1466" spans="1:7" x14ac:dyDescent="0.3">
      <c r="A1466">
        <v>1998</v>
      </c>
      <c r="B1466" s="9">
        <v>7</v>
      </c>
      <c r="C1466">
        <v>12</v>
      </c>
      <c r="D1466" s="7">
        <v>94</v>
      </c>
      <c r="E1466" s="10">
        <v>0</v>
      </c>
      <c r="F1466" s="11">
        <v>0</v>
      </c>
      <c r="G1466" s="12" t="e">
        <f t="shared" si="30"/>
        <v>#DIV/0!</v>
      </c>
    </row>
    <row r="1467" spans="1:7" x14ac:dyDescent="0.3">
      <c r="A1467">
        <v>1998</v>
      </c>
      <c r="B1467" s="9">
        <v>7</v>
      </c>
      <c r="C1467">
        <v>18</v>
      </c>
      <c r="D1467" s="7">
        <v>92</v>
      </c>
      <c r="E1467" s="10">
        <v>11200.000000000002</v>
      </c>
      <c r="F1467" s="11">
        <v>63.1</v>
      </c>
      <c r="G1467" s="12">
        <f t="shared" si="30"/>
        <v>177.49603803486531</v>
      </c>
    </row>
    <row r="1468" spans="1:7" x14ac:dyDescent="0.3">
      <c r="A1468">
        <v>1998</v>
      </c>
      <c r="B1468" s="9">
        <v>7</v>
      </c>
      <c r="C1468">
        <v>19</v>
      </c>
      <c r="D1468" s="7">
        <v>88</v>
      </c>
      <c r="E1468" s="10">
        <v>0</v>
      </c>
      <c r="F1468" s="11">
        <v>0</v>
      </c>
      <c r="G1468" s="12" t="e">
        <f t="shared" si="30"/>
        <v>#DIV/0!</v>
      </c>
    </row>
    <row r="1469" spans="1:7" x14ac:dyDescent="0.3">
      <c r="A1469">
        <v>1998</v>
      </c>
      <c r="B1469" s="9">
        <v>7</v>
      </c>
      <c r="C1469">
        <v>20</v>
      </c>
      <c r="D1469" s="7">
        <v>88</v>
      </c>
      <c r="E1469" s="10">
        <v>2500</v>
      </c>
      <c r="F1469" s="11">
        <v>13.3</v>
      </c>
      <c r="G1469" s="12">
        <f t="shared" si="30"/>
        <v>187.96992481203006</v>
      </c>
    </row>
    <row r="1470" spans="1:7" x14ac:dyDescent="0.3">
      <c r="A1470">
        <v>1998</v>
      </c>
      <c r="B1470" s="9">
        <v>7</v>
      </c>
      <c r="C1470">
        <v>21</v>
      </c>
      <c r="D1470" s="7">
        <v>86</v>
      </c>
      <c r="E1470" s="10">
        <v>41500</v>
      </c>
      <c r="F1470" s="11">
        <v>314.5</v>
      </c>
      <c r="G1470" s="12">
        <f t="shared" si="30"/>
        <v>131.95548489666137</v>
      </c>
    </row>
    <row r="1471" spans="1:7" x14ac:dyDescent="0.3">
      <c r="A1471">
        <v>1998</v>
      </c>
      <c r="B1471" s="9">
        <v>7</v>
      </c>
      <c r="C1471">
        <v>22</v>
      </c>
      <c r="D1471" s="7">
        <v>86</v>
      </c>
      <c r="E1471" s="10">
        <v>145500</v>
      </c>
      <c r="F1471" s="11">
        <v>1027.5</v>
      </c>
      <c r="G1471" s="12">
        <f t="shared" si="30"/>
        <v>141.60583941605839</v>
      </c>
    </row>
    <row r="1472" spans="1:7" x14ac:dyDescent="0.3">
      <c r="A1472">
        <v>1998</v>
      </c>
      <c r="B1472" s="9">
        <v>7</v>
      </c>
      <c r="C1472">
        <v>24</v>
      </c>
      <c r="D1472" s="7">
        <v>84</v>
      </c>
      <c r="E1472" s="10">
        <v>252600</v>
      </c>
      <c r="F1472" s="11">
        <v>1259.0999999999999</v>
      </c>
      <c r="G1472" s="12">
        <f t="shared" si="30"/>
        <v>200.61949011198476</v>
      </c>
    </row>
    <row r="1473" spans="1:7" x14ac:dyDescent="0.3">
      <c r="A1473">
        <v>1998</v>
      </c>
      <c r="B1473" s="9">
        <v>7</v>
      </c>
      <c r="C1473">
        <v>26</v>
      </c>
      <c r="D1473" s="7">
        <v>84</v>
      </c>
      <c r="E1473" s="10">
        <v>112800</v>
      </c>
      <c r="F1473" s="11">
        <v>1059.5999999999999</v>
      </c>
      <c r="G1473" s="12">
        <f t="shared" si="30"/>
        <v>106.45526613816536</v>
      </c>
    </row>
    <row r="1474" spans="1:7" x14ac:dyDescent="0.3">
      <c r="A1474">
        <v>1998</v>
      </c>
      <c r="B1474" s="9">
        <v>7</v>
      </c>
      <c r="C1474">
        <v>28</v>
      </c>
      <c r="D1474" s="7">
        <v>82</v>
      </c>
      <c r="E1474" s="10">
        <v>194600</v>
      </c>
      <c r="F1474" s="11">
        <v>1787.3</v>
      </c>
      <c r="G1474" s="12">
        <f t="shared" si="30"/>
        <v>108.8793151681307</v>
      </c>
    </row>
    <row r="1475" spans="1:7" x14ac:dyDescent="0.3">
      <c r="A1475">
        <v>1998</v>
      </c>
      <c r="B1475" s="9">
        <v>7</v>
      </c>
      <c r="C1475">
        <v>29</v>
      </c>
      <c r="D1475" s="7">
        <v>75</v>
      </c>
      <c r="E1475" s="10">
        <v>0</v>
      </c>
      <c r="F1475" s="11">
        <v>0</v>
      </c>
      <c r="G1475" s="12" t="e">
        <f t="shared" si="30"/>
        <v>#DIV/0!</v>
      </c>
    </row>
    <row r="1476" spans="1:7" x14ac:dyDescent="0.3">
      <c r="A1476">
        <v>1998</v>
      </c>
      <c r="B1476" s="9">
        <v>7</v>
      </c>
      <c r="C1476">
        <v>30</v>
      </c>
      <c r="D1476" s="7">
        <v>74</v>
      </c>
      <c r="E1476" s="10">
        <v>700.00000000000011</v>
      </c>
      <c r="F1476" s="11">
        <v>21</v>
      </c>
      <c r="G1476" s="12">
        <f t="shared" si="30"/>
        <v>33.333333333333336</v>
      </c>
    </row>
    <row r="1477" spans="1:7" x14ac:dyDescent="0.3">
      <c r="A1477">
        <v>1998</v>
      </c>
      <c r="B1477" s="9">
        <v>7</v>
      </c>
      <c r="C1477">
        <v>32</v>
      </c>
      <c r="D1477" s="7">
        <v>72</v>
      </c>
      <c r="E1477" s="10">
        <v>0</v>
      </c>
      <c r="F1477" s="11">
        <v>0</v>
      </c>
      <c r="G1477" s="12" t="e">
        <f t="shared" si="30"/>
        <v>#DIV/0!</v>
      </c>
    </row>
    <row r="1478" spans="1:7" x14ac:dyDescent="0.3">
      <c r="A1478">
        <v>1998</v>
      </c>
      <c r="B1478" s="9">
        <v>8</v>
      </c>
      <c r="C1478">
        <v>12</v>
      </c>
      <c r="D1478" s="7">
        <v>94</v>
      </c>
      <c r="E1478" s="10">
        <v>0</v>
      </c>
      <c r="F1478" s="11">
        <v>0</v>
      </c>
      <c r="G1478" s="12" t="e">
        <f t="shared" si="30"/>
        <v>#DIV/0!</v>
      </c>
    </row>
    <row r="1479" spans="1:7" x14ac:dyDescent="0.3">
      <c r="A1479">
        <v>1998</v>
      </c>
      <c r="B1479" s="9">
        <v>8</v>
      </c>
      <c r="C1479">
        <v>18</v>
      </c>
      <c r="D1479" s="7">
        <v>92</v>
      </c>
      <c r="E1479" s="10">
        <v>92400</v>
      </c>
      <c r="F1479" s="11">
        <v>315.3</v>
      </c>
      <c r="G1479" s="12">
        <f t="shared" si="30"/>
        <v>293.05423406279732</v>
      </c>
    </row>
    <row r="1480" spans="1:7" x14ac:dyDescent="0.3">
      <c r="A1480">
        <v>1998</v>
      </c>
      <c r="B1480" s="9">
        <v>8</v>
      </c>
      <c r="C1480">
        <v>19</v>
      </c>
      <c r="D1480" s="7">
        <v>88</v>
      </c>
      <c r="E1480" s="10">
        <v>1600</v>
      </c>
      <c r="F1480" s="11">
        <v>7</v>
      </c>
      <c r="G1480" s="12">
        <f t="shared" si="30"/>
        <v>228.57142857142858</v>
      </c>
    </row>
    <row r="1481" spans="1:7" x14ac:dyDescent="0.3">
      <c r="A1481">
        <v>1998</v>
      </c>
      <c r="B1481" s="9">
        <v>8</v>
      </c>
      <c r="C1481">
        <v>20</v>
      </c>
      <c r="D1481" s="7">
        <v>88</v>
      </c>
      <c r="E1481" s="10">
        <v>0</v>
      </c>
      <c r="F1481" s="11">
        <v>0</v>
      </c>
      <c r="G1481" s="12" t="e">
        <f t="shared" si="30"/>
        <v>#DIV/0!</v>
      </c>
    </row>
    <row r="1482" spans="1:7" x14ac:dyDescent="0.3">
      <c r="A1482">
        <v>1998</v>
      </c>
      <c r="B1482" s="9">
        <v>8</v>
      </c>
      <c r="C1482">
        <v>21</v>
      </c>
      <c r="D1482" s="7">
        <v>86</v>
      </c>
      <c r="E1482" s="10">
        <v>1400.0000000000002</v>
      </c>
      <c r="F1482" s="11">
        <v>29.6</v>
      </c>
      <c r="G1482" s="12">
        <f t="shared" si="30"/>
        <v>47.297297297297305</v>
      </c>
    </row>
    <row r="1483" spans="1:7" x14ac:dyDescent="0.3">
      <c r="A1483">
        <v>1998</v>
      </c>
      <c r="B1483" s="9">
        <v>8</v>
      </c>
      <c r="C1483">
        <v>22</v>
      </c>
      <c r="D1483" s="7">
        <v>86</v>
      </c>
      <c r="E1483" s="10">
        <v>194400</v>
      </c>
      <c r="F1483" s="11">
        <v>1734</v>
      </c>
      <c r="G1483" s="12">
        <f t="shared" si="30"/>
        <v>112.11072664359861</v>
      </c>
    </row>
    <row r="1484" spans="1:7" x14ac:dyDescent="0.3">
      <c r="A1484">
        <v>1998</v>
      </c>
      <c r="B1484" s="9">
        <v>8</v>
      </c>
      <c r="C1484">
        <v>24</v>
      </c>
      <c r="D1484" s="7">
        <v>84</v>
      </c>
      <c r="E1484" s="10">
        <v>29600</v>
      </c>
      <c r="F1484" s="11">
        <v>333.8</v>
      </c>
      <c r="G1484" s="12">
        <f t="shared" si="30"/>
        <v>88.675853804673451</v>
      </c>
    </row>
    <row r="1485" spans="1:7" x14ac:dyDescent="0.3">
      <c r="A1485">
        <v>1998</v>
      </c>
      <c r="B1485" s="9">
        <v>8</v>
      </c>
      <c r="C1485">
        <v>26</v>
      </c>
      <c r="D1485" s="7">
        <v>84</v>
      </c>
      <c r="E1485" s="10">
        <v>111700</v>
      </c>
      <c r="F1485" s="11">
        <v>1012.7</v>
      </c>
      <c r="G1485" s="12">
        <f t="shared" si="30"/>
        <v>110.29920015799348</v>
      </c>
    </row>
    <row r="1486" spans="1:7" x14ac:dyDescent="0.3">
      <c r="A1486">
        <v>1998</v>
      </c>
      <c r="B1486" s="9">
        <v>8</v>
      </c>
      <c r="C1486">
        <v>28</v>
      </c>
      <c r="D1486" s="7">
        <v>82</v>
      </c>
      <c r="E1486" s="10">
        <v>136800</v>
      </c>
      <c r="F1486" s="11">
        <v>1262.2</v>
      </c>
      <c r="G1486" s="12">
        <f t="shared" si="30"/>
        <v>108.38218982728569</v>
      </c>
    </row>
    <row r="1487" spans="1:7" x14ac:dyDescent="0.3">
      <c r="A1487">
        <v>1998</v>
      </c>
      <c r="B1487" s="9">
        <v>8</v>
      </c>
      <c r="C1487">
        <v>29</v>
      </c>
      <c r="D1487" s="7">
        <v>75</v>
      </c>
      <c r="E1487" s="10">
        <v>0</v>
      </c>
      <c r="F1487" s="11">
        <v>0</v>
      </c>
      <c r="G1487" s="12" t="e">
        <f t="shared" si="30"/>
        <v>#DIV/0!</v>
      </c>
    </row>
    <row r="1488" spans="1:7" x14ac:dyDescent="0.3">
      <c r="A1488">
        <v>1998</v>
      </c>
      <c r="B1488" s="9">
        <v>8</v>
      </c>
      <c r="C1488">
        <v>30</v>
      </c>
      <c r="D1488" s="7">
        <v>74</v>
      </c>
      <c r="E1488" s="10">
        <v>1100</v>
      </c>
      <c r="F1488" s="11">
        <v>27.5</v>
      </c>
      <c r="G1488" s="12">
        <f t="shared" si="30"/>
        <v>40</v>
      </c>
    </row>
    <row r="1489" spans="1:7" x14ac:dyDescent="0.3">
      <c r="A1489">
        <v>1998</v>
      </c>
      <c r="B1489" s="9">
        <v>8</v>
      </c>
      <c r="C1489">
        <v>32</v>
      </c>
      <c r="D1489" s="7">
        <v>72</v>
      </c>
      <c r="E1489" s="10">
        <v>0</v>
      </c>
      <c r="F1489" s="11">
        <v>0</v>
      </c>
      <c r="G1489" s="12" t="e">
        <f t="shared" si="30"/>
        <v>#DIV/0!</v>
      </c>
    </row>
    <row r="1490" spans="1:7" x14ac:dyDescent="0.3">
      <c r="A1490">
        <v>1998</v>
      </c>
      <c r="B1490" s="9">
        <v>9</v>
      </c>
      <c r="C1490">
        <v>12</v>
      </c>
      <c r="D1490" s="7">
        <v>94</v>
      </c>
      <c r="E1490" s="10">
        <v>0</v>
      </c>
      <c r="F1490" s="11">
        <v>0</v>
      </c>
      <c r="G1490" s="12" t="e">
        <f t="shared" ref="G1490:G1553" si="31">E1490/F1490</f>
        <v>#DIV/0!</v>
      </c>
    </row>
    <row r="1491" spans="1:7" x14ac:dyDescent="0.3">
      <c r="A1491">
        <v>1998</v>
      </c>
      <c r="B1491" s="9">
        <v>9</v>
      </c>
      <c r="C1491">
        <v>18</v>
      </c>
      <c r="D1491" s="7">
        <v>92</v>
      </c>
      <c r="E1491" s="10">
        <v>51300.000000000007</v>
      </c>
      <c r="F1491" s="11">
        <v>275.7</v>
      </c>
      <c r="G1491" s="12">
        <f t="shared" si="31"/>
        <v>186.07181719260069</v>
      </c>
    </row>
    <row r="1492" spans="1:7" x14ac:dyDescent="0.3">
      <c r="A1492">
        <v>1998</v>
      </c>
      <c r="B1492" s="9">
        <v>9</v>
      </c>
      <c r="C1492">
        <v>19</v>
      </c>
      <c r="D1492" s="7">
        <v>88</v>
      </c>
      <c r="E1492" s="10">
        <v>12300</v>
      </c>
      <c r="F1492" s="11">
        <v>54.300000000000004</v>
      </c>
      <c r="G1492" s="12">
        <f t="shared" si="31"/>
        <v>226.51933701657458</v>
      </c>
    </row>
    <row r="1493" spans="1:7" x14ac:dyDescent="0.3">
      <c r="A1493">
        <v>1998</v>
      </c>
      <c r="B1493" s="9">
        <v>9</v>
      </c>
      <c r="C1493">
        <v>20</v>
      </c>
      <c r="D1493" s="7">
        <v>88</v>
      </c>
      <c r="E1493" s="10">
        <v>0</v>
      </c>
      <c r="F1493" s="11">
        <v>0</v>
      </c>
      <c r="G1493" s="12" t="e">
        <f t="shared" si="31"/>
        <v>#DIV/0!</v>
      </c>
    </row>
    <row r="1494" spans="1:7" x14ac:dyDescent="0.3">
      <c r="A1494">
        <v>1998</v>
      </c>
      <c r="B1494" s="9">
        <v>9</v>
      </c>
      <c r="C1494">
        <v>21</v>
      </c>
      <c r="D1494" s="7">
        <v>86</v>
      </c>
      <c r="E1494" s="10">
        <v>25100</v>
      </c>
      <c r="F1494" s="11">
        <v>190.5</v>
      </c>
      <c r="G1494" s="12">
        <f t="shared" si="31"/>
        <v>131.75853018372703</v>
      </c>
    </row>
    <row r="1495" spans="1:7" x14ac:dyDescent="0.3">
      <c r="A1495">
        <v>1998</v>
      </c>
      <c r="B1495" s="9">
        <v>9</v>
      </c>
      <c r="C1495">
        <v>22</v>
      </c>
      <c r="D1495" s="7">
        <v>86</v>
      </c>
      <c r="E1495" s="10">
        <v>81600</v>
      </c>
      <c r="F1495" s="11">
        <v>748.80000000000007</v>
      </c>
      <c r="G1495" s="12">
        <f t="shared" si="31"/>
        <v>108.97435897435896</v>
      </c>
    </row>
    <row r="1496" spans="1:7" x14ac:dyDescent="0.3">
      <c r="A1496">
        <v>1998</v>
      </c>
      <c r="B1496" s="9">
        <v>9</v>
      </c>
      <c r="C1496">
        <v>24</v>
      </c>
      <c r="D1496" s="7">
        <v>84</v>
      </c>
      <c r="E1496" s="10">
        <v>24900.000000000004</v>
      </c>
      <c r="F1496" s="11">
        <v>227.20000000000002</v>
      </c>
      <c r="G1496" s="12">
        <f t="shared" si="31"/>
        <v>109.59507042253522</v>
      </c>
    </row>
    <row r="1497" spans="1:7" x14ac:dyDescent="0.3">
      <c r="A1497">
        <v>1998</v>
      </c>
      <c r="B1497" s="9">
        <v>9</v>
      </c>
      <c r="C1497">
        <v>26</v>
      </c>
      <c r="D1497" s="7">
        <v>84</v>
      </c>
      <c r="E1497" s="10">
        <v>7000</v>
      </c>
      <c r="F1497" s="11">
        <v>175.9</v>
      </c>
      <c r="G1497" s="12">
        <f t="shared" si="31"/>
        <v>39.79533826037521</v>
      </c>
    </row>
    <row r="1498" spans="1:7" x14ac:dyDescent="0.3">
      <c r="A1498">
        <v>1998</v>
      </c>
      <c r="B1498" s="9">
        <v>9</v>
      </c>
      <c r="C1498">
        <v>28</v>
      </c>
      <c r="D1498" s="7">
        <v>82</v>
      </c>
      <c r="E1498" s="10">
        <v>61800.000000000007</v>
      </c>
      <c r="F1498" s="11">
        <v>785</v>
      </c>
      <c r="G1498" s="12">
        <f t="shared" si="31"/>
        <v>78.726114649681534</v>
      </c>
    </row>
    <row r="1499" spans="1:7" x14ac:dyDescent="0.3">
      <c r="A1499">
        <v>1998</v>
      </c>
      <c r="B1499" s="9">
        <v>9</v>
      </c>
      <c r="C1499">
        <v>29</v>
      </c>
      <c r="D1499" s="7">
        <v>75</v>
      </c>
      <c r="E1499" s="10">
        <v>0</v>
      </c>
      <c r="F1499" s="11">
        <v>0</v>
      </c>
      <c r="G1499" s="12" t="e">
        <f t="shared" si="31"/>
        <v>#DIV/0!</v>
      </c>
    </row>
    <row r="1500" spans="1:7" x14ac:dyDescent="0.3">
      <c r="A1500">
        <v>1998</v>
      </c>
      <c r="B1500" s="9">
        <v>9</v>
      </c>
      <c r="C1500">
        <v>30</v>
      </c>
      <c r="D1500" s="7">
        <v>74</v>
      </c>
      <c r="E1500" s="10">
        <v>4500</v>
      </c>
      <c r="F1500" s="11">
        <v>122.3</v>
      </c>
      <c r="G1500" s="12">
        <f t="shared" si="31"/>
        <v>36.794766966475876</v>
      </c>
    </row>
    <row r="1501" spans="1:7" x14ac:dyDescent="0.3">
      <c r="A1501">
        <v>1998</v>
      </c>
      <c r="B1501" s="9">
        <v>9</v>
      </c>
      <c r="C1501">
        <v>32</v>
      </c>
      <c r="D1501" s="7">
        <v>72</v>
      </c>
      <c r="E1501" s="10">
        <v>200</v>
      </c>
      <c r="F1501" s="11">
        <v>29.8</v>
      </c>
      <c r="G1501" s="12">
        <f t="shared" si="31"/>
        <v>6.7114093959731544</v>
      </c>
    </row>
    <row r="1502" spans="1:7" x14ac:dyDescent="0.3">
      <c r="A1502">
        <v>1998</v>
      </c>
      <c r="B1502" s="9">
        <v>10</v>
      </c>
      <c r="C1502">
        <v>12</v>
      </c>
      <c r="D1502" s="7">
        <v>94</v>
      </c>
      <c r="E1502" s="10">
        <v>0</v>
      </c>
      <c r="F1502" s="11">
        <v>0</v>
      </c>
      <c r="G1502" s="12" t="e">
        <f t="shared" si="31"/>
        <v>#DIV/0!</v>
      </c>
    </row>
    <row r="1503" spans="1:7" x14ac:dyDescent="0.3">
      <c r="A1503">
        <v>1998</v>
      </c>
      <c r="B1503" s="9">
        <v>10</v>
      </c>
      <c r="C1503">
        <v>18</v>
      </c>
      <c r="D1503" s="7">
        <v>92</v>
      </c>
      <c r="E1503" s="10">
        <v>19600</v>
      </c>
      <c r="F1503" s="11">
        <v>114.7</v>
      </c>
      <c r="G1503" s="12">
        <f t="shared" si="31"/>
        <v>170.88055797733216</v>
      </c>
    </row>
    <row r="1504" spans="1:7" x14ac:dyDescent="0.3">
      <c r="A1504">
        <v>1998</v>
      </c>
      <c r="B1504" s="9">
        <v>10</v>
      </c>
      <c r="C1504">
        <v>19</v>
      </c>
      <c r="D1504" s="7">
        <v>88</v>
      </c>
      <c r="E1504" s="10">
        <v>5500</v>
      </c>
      <c r="F1504" s="11">
        <v>47.9</v>
      </c>
      <c r="G1504" s="12">
        <f t="shared" si="31"/>
        <v>114.82254697286012</v>
      </c>
    </row>
    <row r="1505" spans="1:7" x14ac:dyDescent="0.3">
      <c r="A1505">
        <v>1998</v>
      </c>
      <c r="B1505" s="9">
        <v>10</v>
      </c>
      <c r="C1505">
        <v>20</v>
      </c>
      <c r="D1505" s="7">
        <v>88</v>
      </c>
      <c r="E1505" s="10">
        <v>0</v>
      </c>
      <c r="F1505" s="11">
        <v>0</v>
      </c>
      <c r="G1505" s="12" t="e">
        <f t="shared" si="31"/>
        <v>#DIV/0!</v>
      </c>
    </row>
    <row r="1506" spans="1:7" x14ac:dyDescent="0.3">
      <c r="A1506">
        <v>1998</v>
      </c>
      <c r="B1506" s="9">
        <v>10</v>
      </c>
      <c r="C1506">
        <v>21</v>
      </c>
      <c r="D1506" s="7">
        <v>86</v>
      </c>
      <c r="E1506" s="10">
        <v>9100</v>
      </c>
      <c r="F1506" s="11">
        <v>75.3</v>
      </c>
      <c r="G1506" s="12">
        <f t="shared" si="31"/>
        <v>120.84993359893758</v>
      </c>
    </row>
    <row r="1507" spans="1:7" x14ac:dyDescent="0.3">
      <c r="A1507">
        <v>1998</v>
      </c>
      <c r="B1507" s="9">
        <v>10</v>
      </c>
      <c r="C1507">
        <v>22</v>
      </c>
      <c r="D1507" s="7">
        <v>86</v>
      </c>
      <c r="E1507" s="10">
        <v>27600</v>
      </c>
      <c r="F1507" s="11">
        <v>217.9</v>
      </c>
      <c r="G1507" s="12">
        <f t="shared" si="31"/>
        <v>126.66360715924736</v>
      </c>
    </row>
    <row r="1508" spans="1:7" x14ac:dyDescent="0.3">
      <c r="A1508">
        <v>1998</v>
      </c>
      <c r="B1508" s="9">
        <v>10</v>
      </c>
      <c r="C1508">
        <v>24</v>
      </c>
      <c r="D1508" s="7">
        <v>84</v>
      </c>
      <c r="E1508" s="10">
        <v>13900</v>
      </c>
      <c r="F1508" s="11">
        <v>104.5</v>
      </c>
      <c r="G1508" s="12">
        <f t="shared" si="31"/>
        <v>133.01435406698565</v>
      </c>
    </row>
    <row r="1509" spans="1:7" x14ac:dyDescent="0.3">
      <c r="A1509">
        <v>1998</v>
      </c>
      <c r="B1509" s="9">
        <v>10</v>
      </c>
      <c r="C1509">
        <v>26</v>
      </c>
      <c r="D1509" s="7">
        <v>84</v>
      </c>
      <c r="E1509" s="10">
        <v>1800</v>
      </c>
      <c r="F1509" s="11">
        <v>17.899999999999999</v>
      </c>
      <c r="G1509" s="12">
        <f t="shared" si="31"/>
        <v>100.55865921787711</v>
      </c>
    </row>
    <row r="1510" spans="1:7" x14ac:dyDescent="0.3">
      <c r="A1510">
        <v>1998</v>
      </c>
      <c r="B1510" s="9">
        <v>10</v>
      </c>
      <c r="C1510">
        <v>28</v>
      </c>
      <c r="D1510" s="7">
        <v>82</v>
      </c>
      <c r="E1510" s="10">
        <v>0</v>
      </c>
      <c r="F1510" s="11">
        <v>0</v>
      </c>
      <c r="G1510" s="12" t="e">
        <f t="shared" si="31"/>
        <v>#DIV/0!</v>
      </c>
    </row>
    <row r="1511" spans="1:7" x14ac:dyDescent="0.3">
      <c r="A1511">
        <v>1998</v>
      </c>
      <c r="B1511" s="9">
        <v>10</v>
      </c>
      <c r="C1511">
        <v>29</v>
      </c>
      <c r="D1511" s="7">
        <v>75</v>
      </c>
      <c r="E1511" s="10">
        <v>0</v>
      </c>
      <c r="F1511" s="11">
        <v>0</v>
      </c>
      <c r="G1511" s="12" t="e">
        <f t="shared" si="31"/>
        <v>#DIV/0!</v>
      </c>
    </row>
    <row r="1512" spans="1:7" x14ac:dyDescent="0.3">
      <c r="A1512">
        <v>1998</v>
      </c>
      <c r="B1512" s="9">
        <v>10</v>
      </c>
      <c r="C1512">
        <v>30</v>
      </c>
      <c r="D1512" s="7">
        <v>74</v>
      </c>
      <c r="E1512" s="10">
        <v>0</v>
      </c>
      <c r="F1512" s="11">
        <v>0</v>
      </c>
      <c r="G1512" s="12" t="e">
        <f t="shared" si="31"/>
        <v>#DIV/0!</v>
      </c>
    </row>
    <row r="1513" spans="1:7" x14ac:dyDescent="0.3">
      <c r="A1513">
        <v>1998</v>
      </c>
      <c r="B1513" s="9">
        <v>10</v>
      </c>
      <c r="C1513">
        <v>32</v>
      </c>
      <c r="D1513" s="7">
        <v>72</v>
      </c>
      <c r="E1513" s="10">
        <v>0</v>
      </c>
      <c r="F1513" s="11">
        <v>0</v>
      </c>
      <c r="G1513" s="12" t="e">
        <f t="shared" si="31"/>
        <v>#DIV/0!</v>
      </c>
    </row>
    <row r="1514" spans="1:7" x14ac:dyDescent="0.3">
      <c r="A1514">
        <v>1999</v>
      </c>
      <c r="B1514" s="9">
        <v>4</v>
      </c>
      <c r="C1514">
        <v>12</v>
      </c>
      <c r="D1514" s="7">
        <v>94</v>
      </c>
      <c r="E1514" s="10">
        <v>0</v>
      </c>
      <c r="F1514" s="11">
        <v>0</v>
      </c>
      <c r="G1514" s="12" t="e">
        <f t="shared" si="31"/>
        <v>#DIV/0!</v>
      </c>
    </row>
    <row r="1515" spans="1:7" x14ac:dyDescent="0.3">
      <c r="A1515">
        <v>1999</v>
      </c>
      <c r="B1515" s="9">
        <v>4</v>
      </c>
      <c r="C1515">
        <v>18</v>
      </c>
      <c r="D1515" s="7">
        <v>92</v>
      </c>
      <c r="E1515" s="10">
        <v>0</v>
      </c>
      <c r="F1515" s="11">
        <v>17.899999999999999</v>
      </c>
      <c r="G1515" s="12">
        <f t="shared" si="31"/>
        <v>0</v>
      </c>
    </row>
    <row r="1516" spans="1:7" x14ac:dyDescent="0.3">
      <c r="A1516">
        <v>1999</v>
      </c>
      <c r="B1516" s="9">
        <v>4</v>
      </c>
      <c r="C1516">
        <v>19</v>
      </c>
      <c r="D1516" s="7">
        <v>88</v>
      </c>
      <c r="E1516" s="10">
        <v>349300</v>
      </c>
      <c r="F1516" s="11">
        <v>946.5</v>
      </c>
      <c r="G1516" s="12">
        <f t="shared" si="31"/>
        <v>369.04384574749076</v>
      </c>
    </row>
    <row r="1517" spans="1:7" x14ac:dyDescent="0.3">
      <c r="A1517">
        <v>1999</v>
      </c>
      <c r="B1517" s="9">
        <v>4</v>
      </c>
      <c r="C1517">
        <v>20</v>
      </c>
      <c r="D1517" s="7">
        <v>88</v>
      </c>
      <c r="E1517" s="10">
        <v>53600</v>
      </c>
      <c r="F1517" s="11">
        <v>149</v>
      </c>
      <c r="G1517" s="12">
        <f t="shared" si="31"/>
        <v>359.73154362416108</v>
      </c>
    </row>
    <row r="1518" spans="1:7" x14ac:dyDescent="0.3">
      <c r="A1518">
        <v>1999</v>
      </c>
      <c r="B1518" s="9">
        <v>4</v>
      </c>
      <c r="C1518">
        <v>21</v>
      </c>
      <c r="D1518" s="7">
        <v>86</v>
      </c>
      <c r="E1518" s="10">
        <v>1656600.0000000002</v>
      </c>
      <c r="F1518" s="11">
        <v>3351.1</v>
      </c>
      <c r="G1518" s="12">
        <f t="shared" si="31"/>
        <v>494.34514040165925</v>
      </c>
    </row>
    <row r="1519" spans="1:7" x14ac:dyDescent="0.3">
      <c r="A1519">
        <v>1999</v>
      </c>
      <c r="B1519" s="9">
        <v>4</v>
      </c>
      <c r="C1519">
        <v>22</v>
      </c>
      <c r="D1519" s="7">
        <v>86</v>
      </c>
      <c r="E1519" s="10">
        <v>1005600</v>
      </c>
      <c r="F1519" s="11">
        <v>2530</v>
      </c>
      <c r="G1519" s="12">
        <f t="shared" si="31"/>
        <v>397.47035573122531</v>
      </c>
    </row>
    <row r="1520" spans="1:7" x14ac:dyDescent="0.3">
      <c r="A1520">
        <v>1999</v>
      </c>
      <c r="B1520" s="9">
        <v>4</v>
      </c>
      <c r="C1520">
        <v>24</v>
      </c>
      <c r="D1520" s="7">
        <v>84</v>
      </c>
      <c r="E1520" s="10">
        <v>28200</v>
      </c>
      <c r="F1520" s="11">
        <v>138.4</v>
      </c>
      <c r="G1520" s="12">
        <f t="shared" si="31"/>
        <v>203.757225433526</v>
      </c>
    </row>
    <row r="1521" spans="1:7" x14ac:dyDescent="0.3">
      <c r="A1521">
        <v>1999</v>
      </c>
      <c r="B1521" s="9">
        <v>4</v>
      </c>
      <c r="C1521">
        <v>26</v>
      </c>
      <c r="D1521" s="7">
        <v>84</v>
      </c>
      <c r="E1521" s="10">
        <v>83700</v>
      </c>
      <c r="F1521" s="11">
        <v>370.8</v>
      </c>
      <c r="G1521" s="12">
        <f t="shared" si="31"/>
        <v>225.72815533980582</v>
      </c>
    </row>
    <row r="1522" spans="1:7" x14ac:dyDescent="0.3">
      <c r="A1522">
        <v>1999</v>
      </c>
      <c r="B1522" s="9">
        <v>4</v>
      </c>
      <c r="C1522">
        <v>28</v>
      </c>
      <c r="D1522" s="7">
        <v>82</v>
      </c>
      <c r="E1522" s="10">
        <v>54500</v>
      </c>
      <c r="F1522" s="11">
        <v>232.9</v>
      </c>
      <c r="G1522" s="12">
        <f t="shared" si="31"/>
        <v>234.00601116358951</v>
      </c>
    </row>
    <row r="1523" spans="1:7" x14ac:dyDescent="0.3">
      <c r="A1523">
        <v>1999</v>
      </c>
      <c r="B1523" s="9">
        <v>4</v>
      </c>
      <c r="C1523">
        <v>29</v>
      </c>
      <c r="D1523" s="7">
        <v>75</v>
      </c>
      <c r="E1523" s="10">
        <v>700.00000000000011</v>
      </c>
      <c r="F1523" s="11">
        <v>5.6000000000000005</v>
      </c>
      <c r="G1523" s="12">
        <f t="shared" si="31"/>
        <v>125.00000000000001</v>
      </c>
    </row>
    <row r="1524" spans="1:7" x14ac:dyDescent="0.3">
      <c r="A1524">
        <v>1999</v>
      </c>
      <c r="B1524" s="9">
        <v>4</v>
      </c>
      <c r="C1524">
        <v>30</v>
      </c>
      <c r="D1524" s="7">
        <v>74</v>
      </c>
      <c r="E1524" s="10">
        <v>0</v>
      </c>
      <c r="F1524" s="11">
        <v>4.2</v>
      </c>
      <c r="G1524" s="12">
        <f t="shared" si="31"/>
        <v>0</v>
      </c>
    </row>
    <row r="1525" spans="1:7" x14ac:dyDescent="0.3">
      <c r="A1525">
        <v>1999</v>
      </c>
      <c r="B1525" s="9">
        <v>4</v>
      </c>
      <c r="C1525">
        <v>32</v>
      </c>
      <c r="D1525" s="7">
        <v>72</v>
      </c>
      <c r="E1525" s="10">
        <v>0</v>
      </c>
      <c r="F1525" s="11">
        <v>0</v>
      </c>
      <c r="G1525" s="12" t="e">
        <f t="shared" si="31"/>
        <v>#DIV/0!</v>
      </c>
    </row>
    <row r="1526" spans="1:7" x14ac:dyDescent="0.3">
      <c r="A1526">
        <v>1999</v>
      </c>
      <c r="B1526" s="9">
        <v>5</v>
      </c>
      <c r="C1526">
        <v>12</v>
      </c>
      <c r="D1526" s="7">
        <v>94</v>
      </c>
      <c r="E1526" s="10">
        <v>0</v>
      </c>
      <c r="F1526" s="11">
        <v>0</v>
      </c>
      <c r="G1526" s="12" t="e">
        <f t="shared" si="31"/>
        <v>#DIV/0!</v>
      </c>
    </row>
    <row r="1527" spans="1:7" x14ac:dyDescent="0.3">
      <c r="A1527">
        <v>1999</v>
      </c>
      <c r="B1527" s="9">
        <v>5</v>
      </c>
      <c r="C1527">
        <v>18</v>
      </c>
      <c r="D1527" s="7">
        <v>92</v>
      </c>
      <c r="E1527" s="10">
        <v>0</v>
      </c>
      <c r="F1527" s="11">
        <v>7.3</v>
      </c>
      <c r="G1527" s="12">
        <f t="shared" si="31"/>
        <v>0</v>
      </c>
    </row>
    <row r="1528" spans="1:7" x14ac:dyDescent="0.3">
      <c r="A1528">
        <v>1999</v>
      </c>
      <c r="B1528" s="9">
        <v>5</v>
      </c>
      <c r="C1528">
        <v>19</v>
      </c>
      <c r="D1528" s="7">
        <v>88</v>
      </c>
      <c r="E1528" s="10">
        <v>355300</v>
      </c>
      <c r="F1528" s="11">
        <v>862.1</v>
      </c>
      <c r="G1528" s="12">
        <f t="shared" si="31"/>
        <v>412.13316320612455</v>
      </c>
    </row>
    <row r="1529" spans="1:7" x14ac:dyDescent="0.3">
      <c r="A1529">
        <v>1999</v>
      </c>
      <c r="B1529" s="9">
        <v>5</v>
      </c>
      <c r="C1529">
        <v>20</v>
      </c>
      <c r="D1529" s="7">
        <v>88</v>
      </c>
      <c r="E1529" s="10">
        <v>9800</v>
      </c>
      <c r="F1529" s="11">
        <v>76.900000000000006</v>
      </c>
      <c r="G1529" s="12">
        <f t="shared" si="31"/>
        <v>127.43823146944082</v>
      </c>
    </row>
    <row r="1530" spans="1:7" x14ac:dyDescent="0.3">
      <c r="A1530">
        <v>1999</v>
      </c>
      <c r="B1530" s="9">
        <v>5</v>
      </c>
      <c r="C1530">
        <v>21</v>
      </c>
      <c r="D1530" s="7">
        <v>86</v>
      </c>
      <c r="E1530" s="10">
        <v>516400</v>
      </c>
      <c r="F1530" s="11">
        <v>1414.3</v>
      </c>
      <c r="G1530" s="12">
        <f t="shared" si="31"/>
        <v>365.12762497348513</v>
      </c>
    </row>
    <row r="1531" spans="1:7" x14ac:dyDescent="0.3">
      <c r="A1531">
        <v>1999</v>
      </c>
      <c r="B1531" s="9">
        <v>5</v>
      </c>
      <c r="C1531">
        <v>22</v>
      </c>
      <c r="D1531" s="7">
        <v>86</v>
      </c>
      <c r="E1531" s="10">
        <v>847200</v>
      </c>
      <c r="F1531" s="11">
        <v>2764.6</v>
      </c>
      <c r="G1531" s="12">
        <f t="shared" si="31"/>
        <v>306.44577877450627</v>
      </c>
    </row>
    <row r="1532" spans="1:7" x14ac:dyDescent="0.3">
      <c r="A1532">
        <v>1999</v>
      </c>
      <c r="B1532" s="9">
        <v>5</v>
      </c>
      <c r="C1532">
        <v>24</v>
      </c>
      <c r="D1532" s="7">
        <v>84</v>
      </c>
      <c r="E1532" s="10">
        <v>927000</v>
      </c>
      <c r="F1532" s="11">
        <v>1597.7</v>
      </c>
      <c r="G1532" s="12">
        <f t="shared" si="31"/>
        <v>580.20905051010823</v>
      </c>
    </row>
    <row r="1533" spans="1:7" x14ac:dyDescent="0.3">
      <c r="A1533">
        <v>1999</v>
      </c>
      <c r="B1533" s="9">
        <v>5</v>
      </c>
      <c r="C1533">
        <v>26</v>
      </c>
      <c r="D1533" s="7">
        <v>84</v>
      </c>
      <c r="E1533" s="10">
        <v>633200</v>
      </c>
      <c r="F1533" s="11">
        <v>1710.6000000000001</v>
      </c>
      <c r="G1533" s="12">
        <f t="shared" si="31"/>
        <v>370.16251607623053</v>
      </c>
    </row>
    <row r="1534" spans="1:7" x14ac:dyDescent="0.3">
      <c r="A1534">
        <v>1999</v>
      </c>
      <c r="B1534" s="9">
        <v>5</v>
      </c>
      <c r="C1534">
        <v>28</v>
      </c>
      <c r="D1534" s="7">
        <v>82</v>
      </c>
      <c r="E1534" s="10">
        <v>499200</v>
      </c>
      <c r="F1534" s="11">
        <v>1291.0999999999999</v>
      </c>
      <c r="G1534" s="12">
        <f t="shared" si="31"/>
        <v>386.64704515529394</v>
      </c>
    </row>
    <row r="1535" spans="1:7" x14ac:dyDescent="0.3">
      <c r="A1535">
        <v>1999</v>
      </c>
      <c r="B1535" s="9">
        <v>5</v>
      </c>
      <c r="C1535">
        <v>29</v>
      </c>
      <c r="D1535" s="7">
        <v>75</v>
      </c>
      <c r="E1535" s="10">
        <v>0</v>
      </c>
      <c r="F1535" s="11">
        <v>0</v>
      </c>
      <c r="G1535" s="12" t="e">
        <f t="shared" si="31"/>
        <v>#DIV/0!</v>
      </c>
    </row>
    <row r="1536" spans="1:7" x14ac:dyDescent="0.3">
      <c r="A1536">
        <v>1999</v>
      </c>
      <c r="B1536" s="9">
        <v>5</v>
      </c>
      <c r="C1536">
        <v>30</v>
      </c>
      <c r="D1536" s="7">
        <v>74</v>
      </c>
      <c r="E1536" s="10">
        <v>0</v>
      </c>
      <c r="F1536" s="11">
        <v>0</v>
      </c>
      <c r="G1536" s="12" t="e">
        <f t="shared" si="31"/>
        <v>#DIV/0!</v>
      </c>
    </row>
    <row r="1537" spans="1:7" x14ac:dyDescent="0.3">
      <c r="A1537">
        <v>1999</v>
      </c>
      <c r="B1537" s="9">
        <v>5</v>
      </c>
      <c r="C1537">
        <v>32</v>
      </c>
      <c r="D1537" s="7">
        <v>72</v>
      </c>
      <c r="E1537" s="10">
        <v>0</v>
      </c>
      <c r="F1537" s="11">
        <v>0</v>
      </c>
      <c r="G1537" s="12" t="e">
        <f t="shared" si="31"/>
        <v>#DIV/0!</v>
      </c>
    </row>
    <row r="1538" spans="1:7" x14ac:dyDescent="0.3">
      <c r="A1538">
        <v>1999</v>
      </c>
      <c r="B1538" s="9">
        <v>6</v>
      </c>
      <c r="C1538">
        <v>12</v>
      </c>
      <c r="D1538" s="7">
        <v>94</v>
      </c>
      <c r="E1538" s="10">
        <v>0</v>
      </c>
      <c r="F1538" s="11">
        <v>0</v>
      </c>
      <c r="G1538" s="12" t="e">
        <f t="shared" si="31"/>
        <v>#DIV/0!</v>
      </c>
    </row>
    <row r="1539" spans="1:7" x14ac:dyDescent="0.3">
      <c r="A1539">
        <v>1999</v>
      </c>
      <c r="B1539" s="9">
        <v>6</v>
      </c>
      <c r="C1539">
        <v>18</v>
      </c>
      <c r="D1539" s="7">
        <v>92</v>
      </c>
      <c r="E1539" s="10">
        <v>0</v>
      </c>
      <c r="F1539" s="11">
        <v>0</v>
      </c>
      <c r="G1539" s="12" t="e">
        <f t="shared" si="31"/>
        <v>#DIV/0!</v>
      </c>
    </row>
    <row r="1540" spans="1:7" x14ac:dyDescent="0.3">
      <c r="A1540">
        <v>1999</v>
      </c>
      <c r="B1540" s="9">
        <v>6</v>
      </c>
      <c r="C1540">
        <v>19</v>
      </c>
      <c r="D1540" s="7">
        <v>88</v>
      </c>
      <c r="E1540" s="10">
        <v>118400</v>
      </c>
      <c r="F1540" s="11">
        <v>392.5</v>
      </c>
      <c r="G1540" s="12">
        <f t="shared" si="31"/>
        <v>301.656050955414</v>
      </c>
    </row>
    <row r="1541" spans="1:7" x14ac:dyDescent="0.3">
      <c r="A1541">
        <v>1999</v>
      </c>
      <c r="B1541" s="9">
        <v>6</v>
      </c>
      <c r="C1541">
        <v>20</v>
      </c>
      <c r="D1541" s="7">
        <v>88</v>
      </c>
      <c r="E1541" s="10">
        <v>0</v>
      </c>
      <c r="F1541" s="11">
        <v>0</v>
      </c>
      <c r="G1541" s="12" t="e">
        <f t="shared" si="31"/>
        <v>#DIV/0!</v>
      </c>
    </row>
    <row r="1542" spans="1:7" x14ac:dyDescent="0.3">
      <c r="A1542">
        <v>1999</v>
      </c>
      <c r="B1542" s="9">
        <v>6</v>
      </c>
      <c r="C1542">
        <v>21</v>
      </c>
      <c r="D1542" s="7">
        <v>86</v>
      </c>
      <c r="E1542" s="10">
        <v>350900.00000000006</v>
      </c>
      <c r="F1542" s="11">
        <v>1368.4</v>
      </c>
      <c r="G1542" s="12">
        <f t="shared" si="31"/>
        <v>256.43086816720262</v>
      </c>
    </row>
    <row r="1543" spans="1:7" x14ac:dyDescent="0.3">
      <c r="A1543">
        <v>1999</v>
      </c>
      <c r="B1543" s="9">
        <v>6</v>
      </c>
      <c r="C1543">
        <v>22</v>
      </c>
      <c r="D1543" s="7">
        <v>86</v>
      </c>
      <c r="E1543" s="10">
        <v>825100</v>
      </c>
      <c r="F1543" s="11">
        <v>3777.3</v>
      </c>
      <c r="G1543" s="12">
        <f t="shared" si="31"/>
        <v>218.43644931564873</v>
      </c>
    </row>
    <row r="1544" spans="1:7" x14ac:dyDescent="0.3">
      <c r="A1544">
        <v>1999</v>
      </c>
      <c r="B1544" s="9">
        <v>6</v>
      </c>
      <c r="C1544">
        <v>24</v>
      </c>
      <c r="D1544" s="7">
        <v>84</v>
      </c>
      <c r="E1544" s="10">
        <v>423600</v>
      </c>
      <c r="F1544" s="11">
        <v>1700</v>
      </c>
      <c r="G1544" s="12">
        <f t="shared" si="31"/>
        <v>249.1764705882353</v>
      </c>
    </row>
    <row r="1545" spans="1:7" x14ac:dyDescent="0.3">
      <c r="A1545">
        <v>1999</v>
      </c>
      <c r="B1545" s="9">
        <v>6</v>
      </c>
      <c r="C1545">
        <v>26</v>
      </c>
      <c r="D1545" s="7">
        <v>84</v>
      </c>
      <c r="E1545" s="10">
        <v>2230000</v>
      </c>
      <c r="F1545" s="11">
        <v>7060.8</v>
      </c>
      <c r="G1545" s="12">
        <f t="shared" si="31"/>
        <v>315.82823476093358</v>
      </c>
    </row>
    <row r="1546" spans="1:7" x14ac:dyDescent="0.3">
      <c r="A1546">
        <v>1999</v>
      </c>
      <c r="B1546" s="9">
        <v>6</v>
      </c>
      <c r="C1546">
        <v>28</v>
      </c>
      <c r="D1546" s="7">
        <v>82</v>
      </c>
      <c r="E1546" s="10">
        <v>496300</v>
      </c>
      <c r="F1546" s="11">
        <v>1916.5</v>
      </c>
      <c r="G1546" s="12">
        <f t="shared" si="31"/>
        <v>258.96164883902946</v>
      </c>
    </row>
    <row r="1547" spans="1:7" x14ac:dyDescent="0.3">
      <c r="A1547">
        <v>1999</v>
      </c>
      <c r="B1547" s="9">
        <v>6</v>
      </c>
      <c r="C1547">
        <v>29</v>
      </c>
      <c r="D1547" s="7">
        <v>75</v>
      </c>
      <c r="E1547" s="10">
        <v>0</v>
      </c>
      <c r="F1547" s="11">
        <v>0</v>
      </c>
      <c r="G1547" s="12" t="e">
        <f t="shared" si="31"/>
        <v>#DIV/0!</v>
      </c>
    </row>
    <row r="1548" spans="1:7" x14ac:dyDescent="0.3">
      <c r="A1548">
        <v>1999</v>
      </c>
      <c r="B1548" s="9">
        <v>6</v>
      </c>
      <c r="C1548">
        <v>30</v>
      </c>
      <c r="D1548" s="7">
        <v>74</v>
      </c>
      <c r="E1548" s="10">
        <v>63200</v>
      </c>
      <c r="F1548" s="11">
        <v>201</v>
      </c>
      <c r="G1548" s="12">
        <f t="shared" si="31"/>
        <v>314.42786069651743</v>
      </c>
    </row>
    <row r="1549" spans="1:7" x14ac:dyDescent="0.3">
      <c r="A1549">
        <v>1999</v>
      </c>
      <c r="B1549" s="9">
        <v>6</v>
      </c>
      <c r="C1549">
        <v>32</v>
      </c>
      <c r="D1549" s="7">
        <v>72</v>
      </c>
      <c r="E1549" s="10">
        <v>200</v>
      </c>
      <c r="F1549" s="11">
        <v>20.8</v>
      </c>
      <c r="G1549" s="12">
        <f t="shared" si="31"/>
        <v>9.615384615384615</v>
      </c>
    </row>
    <row r="1550" spans="1:7" x14ac:dyDescent="0.3">
      <c r="A1550">
        <v>1999</v>
      </c>
      <c r="B1550" s="9">
        <v>7</v>
      </c>
      <c r="C1550">
        <v>12</v>
      </c>
      <c r="D1550" s="7">
        <v>94</v>
      </c>
      <c r="E1550" s="10">
        <v>0</v>
      </c>
      <c r="F1550" s="11">
        <v>0</v>
      </c>
      <c r="G1550" s="12" t="e">
        <f t="shared" si="31"/>
        <v>#DIV/0!</v>
      </c>
    </row>
    <row r="1551" spans="1:7" x14ac:dyDescent="0.3">
      <c r="A1551">
        <v>1999</v>
      </c>
      <c r="B1551" s="9">
        <v>7</v>
      </c>
      <c r="C1551">
        <v>18</v>
      </c>
      <c r="D1551" s="7">
        <v>92</v>
      </c>
      <c r="E1551" s="10">
        <v>10200</v>
      </c>
      <c r="F1551" s="11">
        <v>63.9</v>
      </c>
      <c r="G1551" s="12">
        <f t="shared" si="31"/>
        <v>159.6244131455399</v>
      </c>
    </row>
    <row r="1552" spans="1:7" x14ac:dyDescent="0.3">
      <c r="A1552">
        <v>1999</v>
      </c>
      <c r="B1552" s="9">
        <v>7</v>
      </c>
      <c r="C1552">
        <v>19</v>
      </c>
      <c r="D1552" s="7">
        <v>88</v>
      </c>
      <c r="E1552" s="10">
        <v>62500</v>
      </c>
      <c r="F1552" s="11">
        <v>315.5</v>
      </c>
      <c r="G1552" s="12">
        <f t="shared" si="31"/>
        <v>198.09825673534073</v>
      </c>
    </row>
    <row r="1553" spans="1:7" x14ac:dyDescent="0.3">
      <c r="A1553">
        <v>1999</v>
      </c>
      <c r="B1553" s="9">
        <v>7</v>
      </c>
      <c r="C1553">
        <v>20</v>
      </c>
      <c r="D1553" s="7">
        <v>88</v>
      </c>
      <c r="E1553" s="10">
        <v>23300</v>
      </c>
      <c r="F1553" s="11">
        <v>108.2</v>
      </c>
      <c r="G1553" s="12">
        <f t="shared" si="31"/>
        <v>215.34195933456562</v>
      </c>
    </row>
    <row r="1554" spans="1:7" x14ac:dyDescent="0.3">
      <c r="A1554">
        <v>1999</v>
      </c>
      <c r="B1554" s="9">
        <v>7</v>
      </c>
      <c r="C1554">
        <v>21</v>
      </c>
      <c r="D1554" s="7">
        <v>86</v>
      </c>
      <c r="E1554" s="10">
        <v>305900</v>
      </c>
      <c r="F1554" s="11">
        <v>1140.5</v>
      </c>
      <c r="G1554" s="12">
        <f t="shared" ref="G1554:G1617" si="32">E1554/F1554</f>
        <v>268.21569487067075</v>
      </c>
    </row>
    <row r="1555" spans="1:7" x14ac:dyDescent="0.3">
      <c r="A1555">
        <v>1999</v>
      </c>
      <c r="B1555" s="9">
        <v>7</v>
      </c>
      <c r="C1555">
        <v>22</v>
      </c>
      <c r="D1555" s="7">
        <v>86</v>
      </c>
      <c r="E1555" s="10">
        <v>471700</v>
      </c>
      <c r="F1555" s="11">
        <v>2349.4</v>
      </c>
      <c r="G1555" s="12">
        <f t="shared" si="32"/>
        <v>200.77466587213755</v>
      </c>
    </row>
    <row r="1556" spans="1:7" x14ac:dyDescent="0.3">
      <c r="A1556">
        <v>1999</v>
      </c>
      <c r="B1556" s="9">
        <v>7</v>
      </c>
      <c r="C1556">
        <v>24</v>
      </c>
      <c r="D1556" s="7">
        <v>84</v>
      </c>
      <c r="E1556" s="10">
        <v>329300</v>
      </c>
      <c r="F1556" s="11">
        <v>1869.1000000000001</v>
      </c>
      <c r="G1556" s="12">
        <f t="shared" si="32"/>
        <v>176.18104970306564</v>
      </c>
    </row>
    <row r="1557" spans="1:7" x14ac:dyDescent="0.3">
      <c r="A1557">
        <v>1999</v>
      </c>
      <c r="B1557" s="9">
        <v>7</v>
      </c>
      <c r="C1557">
        <v>26</v>
      </c>
      <c r="D1557" s="7">
        <v>84</v>
      </c>
      <c r="E1557" s="10">
        <v>1289200</v>
      </c>
      <c r="F1557" s="11">
        <v>5288.7</v>
      </c>
      <c r="G1557" s="12">
        <f t="shared" si="32"/>
        <v>243.76500841416606</v>
      </c>
    </row>
    <row r="1558" spans="1:7" x14ac:dyDescent="0.3">
      <c r="A1558">
        <v>1999</v>
      </c>
      <c r="B1558" s="9">
        <v>7</v>
      </c>
      <c r="C1558">
        <v>28</v>
      </c>
      <c r="D1558" s="7">
        <v>82</v>
      </c>
      <c r="E1558" s="10">
        <v>604400</v>
      </c>
      <c r="F1558" s="11">
        <v>2831.3</v>
      </c>
      <c r="G1558" s="12">
        <f t="shared" si="32"/>
        <v>213.47084378200825</v>
      </c>
    </row>
    <row r="1559" spans="1:7" x14ac:dyDescent="0.3">
      <c r="A1559">
        <v>1999</v>
      </c>
      <c r="B1559" s="9">
        <v>7</v>
      </c>
      <c r="C1559">
        <v>29</v>
      </c>
      <c r="D1559" s="7">
        <v>75</v>
      </c>
      <c r="E1559" s="10">
        <v>0</v>
      </c>
      <c r="F1559" s="11">
        <v>2.8000000000000003</v>
      </c>
      <c r="G1559" s="12">
        <f t="shared" si="32"/>
        <v>0</v>
      </c>
    </row>
    <row r="1560" spans="1:7" x14ac:dyDescent="0.3">
      <c r="A1560">
        <v>1999</v>
      </c>
      <c r="B1560" s="9">
        <v>7</v>
      </c>
      <c r="C1560">
        <v>30</v>
      </c>
      <c r="D1560" s="7">
        <v>74</v>
      </c>
      <c r="E1560" s="10">
        <v>500</v>
      </c>
      <c r="F1560" s="11">
        <v>11.200000000000001</v>
      </c>
      <c r="G1560" s="12">
        <f t="shared" si="32"/>
        <v>44.642857142857139</v>
      </c>
    </row>
    <row r="1561" spans="1:7" x14ac:dyDescent="0.3">
      <c r="A1561">
        <v>1999</v>
      </c>
      <c r="B1561" s="9">
        <v>7</v>
      </c>
      <c r="C1561">
        <v>32</v>
      </c>
      <c r="D1561" s="7">
        <v>72</v>
      </c>
      <c r="E1561" s="10">
        <v>0</v>
      </c>
      <c r="F1561" s="11">
        <v>0</v>
      </c>
      <c r="G1561" s="12" t="e">
        <f t="shared" si="32"/>
        <v>#DIV/0!</v>
      </c>
    </row>
    <row r="1562" spans="1:7" x14ac:dyDescent="0.3">
      <c r="A1562">
        <v>1999</v>
      </c>
      <c r="B1562" s="9">
        <v>8</v>
      </c>
      <c r="C1562">
        <v>12</v>
      </c>
      <c r="D1562" s="7">
        <v>94</v>
      </c>
      <c r="E1562" s="10">
        <v>0</v>
      </c>
      <c r="F1562" s="11">
        <v>0</v>
      </c>
      <c r="G1562" s="12" t="e">
        <f t="shared" si="32"/>
        <v>#DIV/0!</v>
      </c>
    </row>
    <row r="1563" spans="1:7" x14ac:dyDescent="0.3">
      <c r="A1563">
        <v>1999</v>
      </c>
      <c r="B1563" s="9">
        <v>8</v>
      </c>
      <c r="C1563">
        <v>18</v>
      </c>
      <c r="D1563" s="7">
        <v>92</v>
      </c>
      <c r="E1563" s="10">
        <v>0</v>
      </c>
      <c r="F1563" s="11">
        <v>10.1</v>
      </c>
      <c r="G1563" s="12">
        <f t="shared" si="32"/>
        <v>0</v>
      </c>
    </row>
    <row r="1564" spans="1:7" x14ac:dyDescent="0.3">
      <c r="A1564">
        <v>1999</v>
      </c>
      <c r="B1564" s="9">
        <v>8</v>
      </c>
      <c r="C1564">
        <v>19</v>
      </c>
      <c r="D1564" s="7">
        <v>88</v>
      </c>
      <c r="E1564" s="10">
        <v>115100.00000000001</v>
      </c>
      <c r="F1564" s="11">
        <v>414.40000000000003</v>
      </c>
      <c r="G1564" s="12">
        <f t="shared" si="32"/>
        <v>277.75096525096524</v>
      </c>
    </row>
    <row r="1565" spans="1:7" x14ac:dyDescent="0.3">
      <c r="A1565">
        <v>1999</v>
      </c>
      <c r="B1565" s="9">
        <v>8</v>
      </c>
      <c r="C1565">
        <v>20</v>
      </c>
      <c r="D1565" s="7">
        <v>88</v>
      </c>
      <c r="E1565" s="10">
        <v>96600.000000000015</v>
      </c>
      <c r="F1565" s="11">
        <v>357.90000000000003</v>
      </c>
      <c r="G1565" s="12">
        <f t="shared" si="32"/>
        <v>269.90779547359597</v>
      </c>
    </row>
    <row r="1566" spans="1:7" x14ac:dyDescent="0.3">
      <c r="A1566">
        <v>1999</v>
      </c>
      <c r="B1566" s="9">
        <v>8</v>
      </c>
      <c r="C1566">
        <v>21</v>
      </c>
      <c r="D1566" s="7">
        <v>86</v>
      </c>
      <c r="E1566" s="10">
        <v>8700</v>
      </c>
      <c r="F1566" s="11">
        <v>107.2</v>
      </c>
      <c r="G1566" s="12">
        <f t="shared" si="32"/>
        <v>81.156716417910445</v>
      </c>
    </row>
    <row r="1567" spans="1:7" x14ac:dyDescent="0.3">
      <c r="A1567">
        <v>1999</v>
      </c>
      <c r="B1567" s="9">
        <v>8</v>
      </c>
      <c r="C1567">
        <v>22</v>
      </c>
      <c r="D1567" s="7">
        <v>86</v>
      </c>
      <c r="E1567" s="10">
        <v>673800.00000000012</v>
      </c>
      <c r="F1567" s="11">
        <v>3008.1</v>
      </c>
      <c r="G1567" s="12">
        <f t="shared" si="32"/>
        <v>223.99521292510227</v>
      </c>
    </row>
    <row r="1568" spans="1:7" x14ac:dyDescent="0.3">
      <c r="A1568">
        <v>1999</v>
      </c>
      <c r="B1568" s="9">
        <v>8</v>
      </c>
      <c r="C1568">
        <v>24</v>
      </c>
      <c r="D1568" s="7">
        <v>84</v>
      </c>
      <c r="E1568" s="10">
        <v>340900.00000000006</v>
      </c>
      <c r="F1568" s="11">
        <v>1870.3</v>
      </c>
      <c r="G1568" s="12">
        <f t="shared" si="32"/>
        <v>182.27022402823081</v>
      </c>
    </row>
    <row r="1569" spans="1:7" x14ac:dyDescent="0.3">
      <c r="A1569">
        <v>1999</v>
      </c>
      <c r="B1569" s="9">
        <v>8</v>
      </c>
      <c r="C1569">
        <v>26</v>
      </c>
      <c r="D1569" s="7">
        <v>84</v>
      </c>
      <c r="E1569" s="10">
        <v>432200</v>
      </c>
      <c r="F1569" s="11">
        <v>2369.1999999999998</v>
      </c>
      <c r="G1569" s="12">
        <f t="shared" si="32"/>
        <v>182.42444707074119</v>
      </c>
    </row>
    <row r="1570" spans="1:7" x14ac:dyDescent="0.3">
      <c r="A1570">
        <v>1999</v>
      </c>
      <c r="B1570" s="9">
        <v>8</v>
      </c>
      <c r="C1570">
        <v>28</v>
      </c>
      <c r="D1570" s="7">
        <v>82</v>
      </c>
      <c r="E1570" s="10">
        <v>548300</v>
      </c>
      <c r="F1570" s="11">
        <v>2613.1</v>
      </c>
      <c r="G1570" s="12">
        <f t="shared" si="32"/>
        <v>209.82740805939306</v>
      </c>
    </row>
    <row r="1571" spans="1:7" x14ac:dyDescent="0.3">
      <c r="A1571">
        <v>1999</v>
      </c>
      <c r="B1571" s="9">
        <v>8</v>
      </c>
      <c r="C1571">
        <v>29</v>
      </c>
      <c r="D1571" s="7">
        <v>75</v>
      </c>
      <c r="E1571" s="10">
        <v>0</v>
      </c>
      <c r="F1571" s="11">
        <v>0</v>
      </c>
      <c r="G1571" s="12" t="e">
        <f t="shared" si="32"/>
        <v>#DIV/0!</v>
      </c>
    </row>
    <row r="1572" spans="1:7" x14ac:dyDescent="0.3">
      <c r="A1572">
        <v>1999</v>
      </c>
      <c r="B1572" s="9">
        <v>8</v>
      </c>
      <c r="C1572">
        <v>30</v>
      </c>
      <c r="D1572" s="7">
        <v>74</v>
      </c>
      <c r="E1572" s="10">
        <v>98200</v>
      </c>
      <c r="F1572" s="11">
        <v>579.29999999999995</v>
      </c>
      <c r="G1572" s="12">
        <f t="shared" si="32"/>
        <v>169.5149318142586</v>
      </c>
    </row>
    <row r="1573" spans="1:7" x14ac:dyDescent="0.3">
      <c r="A1573">
        <v>1999</v>
      </c>
      <c r="B1573" s="9">
        <v>8</v>
      </c>
      <c r="C1573">
        <v>32</v>
      </c>
      <c r="D1573" s="7">
        <v>72</v>
      </c>
      <c r="E1573" s="10">
        <v>12800</v>
      </c>
      <c r="F1573" s="11">
        <v>88.8</v>
      </c>
      <c r="G1573" s="12">
        <f t="shared" si="32"/>
        <v>144.14414414414415</v>
      </c>
    </row>
    <row r="1574" spans="1:7" x14ac:dyDescent="0.3">
      <c r="A1574">
        <v>1999</v>
      </c>
      <c r="B1574" s="9">
        <v>9</v>
      </c>
      <c r="C1574">
        <v>12</v>
      </c>
      <c r="D1574" s="7">
        <v>94</v>
      </c>
      <c r="E1574" s="10">
        <v>0</v>
      </c>
      <c r="F1574" s="11">
        <v>0</v>
      </c>
      <c r="G1574" s="12" t="e">
        <f t="shared" si="32"/>
        <v>#DIV/0!</v>
      </c>
    </row>
    <row r="1575" spans="1:7" x14ac:dyDescent="0.3">
      <c r="A1575">
        <v>1999</v>
      </c>
      <c r="B1575" s="9">
        <v>9</v>
      </c>
      <c r="C1575">
        <v>18</v>
      </c>
      <c r="D1575" s="7">
        <v>92</v>
      </c>
      <c r="E1575" s="10">
        <v>0</v>
      </c>
      <c r="F1575" s="11">
        <v>0</v>
      </c>
      <c r="G1575" s="12" t="e">
        <f t="shared" si="32"/>
        <v>#DIV/0!</v>
      </c>
    </row>
    <row r="1576" spans="1:7" x14ac:dyDescent="0.3">
      <c r="A1576">
        <v>1999</v>
      </c>
      <c r="B1576" s="9">
        <v>9</v>
      </c>
      <c r="C1576">
        <v>19</v>
      </c>
      <c r="D1576" s="7">
        <v>88</v>
      </c>
      <c r="E1576" s="10">
        <v>56800.000000000007</v>
      </c>
      <c r="F1576" s="11">
        <v>401.90000000000003</v>
      </c>
      <c r="G1576" s="12">
        <f t="shared" si="32"/>
        <v>141.32868872853945</v>
      </c>
    </row>
    <row r="1577" spans="1:7" x14ac:dyDescent="0.3">
      <c r="A1577">
        <v>1999</v>
      </c>
      <c r="B1577" s="9">
        <v>9</v>
      </c>
      <c r="C1577">
        <v>20</v>
      </c>
      <c r="D1577" s="7">
        <v>88</v>
      </c>
      <c r="E1577" s="10">
        <v>100</v>
      </c>
      <c r="F1577" s="11">
        <v>26.1</v>
      </c>
      <c r="G1577" s="12">
        <f t="shared" si="32"/>
        <v>3.8314176245210727</v>
      </c>
    </row>
    <row r="1578" spans="1:7" x14ac:dyDescent="0.3">
      <c r="A1578">
        <v>1999</v>
      </c>
      <c r="B1578" s="9">
        <v>9</v>
      </c>
      <c r="C1578">
        <v>21</v>
      </c>
      <c r="D1578" s="7">
        <v>86</v>
      </c>
      <c r="E1578" s="10">
        <v>124000</v>
      </c>
      <c r="F1578" s="11">
        <v>565.20000000000005</v>
      </c>
      <c r="G1578" s="12">
        <f t="shared" si="32"/>
        <v>219.39136588818116</v>
      </c>
    </row>
    <row r="1579" spans="1:7" x14ac:dyDescent="0.3">
      <c r="A1579">
        <v>1999</v>
      </c>
      <c r="B1579" s="9">
        <v>9</v>
      </c>
      <c r="C1579">
        <v>22</v>
      </c>
      <c r="D1579" s="7">
        <v>86</v>
      </c>
      <c r="E1579" s="10">
        <v>194600</v>
      </c>
      <c r="F1579" s="11">
        <v>1148.0999999999999</v>
      </c>
      <c r="G1579" s="12">
        <f t="shared" si="32"/>
        <v>169.49743053740966</v>
      </c>
    </row>
    <row r="1580" spans="1:7" x14ac:dyDescent="0.3">
      <c r="A1580">
        <v>1999</v>
      </c>
      <c r="B1580" s="9">
        <v>9</v>
      </c>
      <c r="C1580">
        <v>24</v>
      </c>
      <c r="D1580" s="7">
        <v>84</v>
      </c>
      <c r="E1580" s="10">
        <v>833200</v>
      </c>
      <c r="F1580" s="11">
        <v>2400.1999999999998</v>
      </c>
      <c r="G1580" s="12">
        <f t="shared" si="32"/>
        <v>347.13773852178986</v>
      </c>
    </row>
    <row r="1581" spans="1:7" x14ac:dyDescent="0.3">
      <c r="A1581">
        <v>1999</v>
      </c>
      <c r="B1581" s="9">
        <v>9</v>
      </c>
      <c r="C1581">
        <v>26</v>
      </c>
      <c r="D1581" s="7">
        <v>84</v>
      </c>
      <c r="E1581" s="10">
        <v>746000</v>
      </c>
      <c r="F1581" s="11">
        <v>2982.4</v>
      </c>
      <c r="G1581" s="12">
        <f t="shared" si="32"/>
        <v>250.1341201716738</v>
      </c>
    </row>
    <row r="1582" spans="1:7" x14ac:dyDescent="0.3">
      <c r="A1582">
        <v>1999</v>
      </c>
      <c r="B1582" s="9">
        <v>9</v>
      </c>
      <c r="C1582">
        <v>28</v>
      </c>
      <c r="D1582" s="7">
        <v>82</v>
      </c>
      <c r="E1582" s="10">
        <v>413700</v>
      </c>
      <c r="F1582" s="11">
        <v>2051.4</v>
      </c>
      <c r="G1582" s="12">
        <f t="shared" si="32"/>
        <v>201.66715413863702</v>
      </c>
    </row>
    <row r="1583" spans="1:7" x14ac:dyDescent="0.3">
      <c r="A1583">
        <v>1999</v>
      </c>
      <c r="B1583" s="9">
        <v>9</v>
      </c>
      <c r="C1583">
        <v>29</v>
      </c>
      <c r="D1583" s="7">
        <v>75</v>
      </c>
      <c r="E1583" s="10">
        <v>0</v>
      </c>
      <c r="F1583" s="11">
        <v>0</v>
      </c>
      <c r="G1583" s="12" t="e">
        <f t="shared" si="32"/>
        <v>#DIV/0!</v>
      </c>
    </row>
    <row r="1584" spans="1:7" x14ac:dyDescent="0.3">
      <c r="A1584">
        <v>1999</v>
      </c>
      <c r="B1584" s="9">
        <v>9</v>
      </c>
      <c r="C1584">
        <v>30</v>
      </c>
      <c r="D1584" s="7">
        <v>74</v>
      </c>
      <c r="E1584" s="10">
        <v>200</v>
      </c>
      <c r="F1584" s="11">
        <v>5</v>
      </c>
      <c r="G1584" s="12">
        <f t="shared" si="32"/>
        <v>40</v>
      </c>
    </row>
    <row r="1585" spans="1:7" x14ac:dyDescent="0.3">
      <c r="A1585">
        <v>1999</v>
      </c>
      <c r="B1585" s="9">
        <v>9</v>
      </c>
      <c r="C1585">
        <v>32</v>
      </c>
      <c r="D1585" s="7">
        <v>72</v>
      </c>
      <c r="E1585" s="10">
        <v>100</v>
      </c>
      <c r="F1585" s="11">
        <v>5.0999999999999996</v>
      </c>
      <c r="G1585" s="12">
        <f t="shared" si="32"/>
        <v>19.607843137254903</v>
      </c>
    </row>
    <row r="1586" spans="1:7" x14ac:dyDescent="0.3">
      <c r="A1586">
        <v>1999</v>
      </c>
      <c r="B1586" s="9">
        <v>10</v>
      </c>
      <c r="C1586">
        <v>12</v>
      </c>
      <c r="D1586" s="7">
        <v>94</v>
      </c>
      <c r="E1586" s="10">
        <v>0</v>
      </c>
      <c r="F1586" s="11">
        <v>0</v>
      </c>
      <c r="G1586" s="12" t="e">
        <f t="shared" si="32"/>
        <v>#DIV/0!</v>
      </c>
    </row>
    <row r="1587" spans="1:7" x14ac:dyDescent="0.3">
      <c r="A1587">
        <v>1999</v>
      </c>
      <c r="B1587" s="9">
        <v>10</v>
      </c>
      <c r="C1587">
        <v>18</v>
      </c>
      <c r="D1587" s="7">
        <v>92</v>
      </c>
      <c r="E1587" s="10">
        <v>66000</v>
      </c>
      <c r="F1587" s="11">
        <v>354.1</v>
      </c>
      <c r="G1587" s="12">
        <f t="shared" si="32"/>
        <v>186.38802598136118</v>
      </c>
    </row>
    <row r="1588" spans="1:7" x14ac:dyDescent="0.3">
      <c r="A1588">
        <v>1999</v>
      </c>
      <c r="B1588" s="9">
        <v>10</v>
      </c>
      <c r="C1588">
        <v>19</v>
      </c>
      <c r="D1588" s="7">
        <v>88</v>
      </c>
      <c r="E1588" s="10">
        <v>9000</v>
      </c>
      <c r="F1588" s="11">
        <v>117.3</v>
      </c>
      <c r="G1588" s="12">
        <f t="shared" si="32"/>
        <v>76.726342710997443</v>
      </c>
    </row>
    <row r="1589" spans="1:7" x14ac:dyDescent="0.3">
      <c r="A1589">
        <v>1999</v>
      </c>
      <c r="B1589" s="9">
        <v>10</v>
      </c>
      <c r="C1589">
        <v>20</v>
      </c>
      <c r="D1589" s="7">
        <v>88</v>
      </c>
      <c r="E1589" s="10">
        <v>0</v>
      </c>
      <c r="F1589" s="11">
        <v>0</v>
      </c>
      <c r="G1589" s="12" t="e">
        <f t="shared" si="32"/>
        <v>#DIV/0!</v>
      </c>
    </row>
    <row r="1590" spans="1:7" x14ac:dyDescent="0.3">
      <c r="A1590">
        <v>1999</v>
      </c>
      <c r="B1590" s="9">
        <v>10</v>
      </c>
      <c r="C1590">
        <v>21</v>
      </c>
      <c r="D1590" s="7">
        <v>86</v>
      </c>
      <c r="E1590" s="10">
        <v>40600</v>
      </c>
      <c r="F1590" s="11">
        <v>362.90000000000003</v>
      </c>
      <c r="G1590" s="12">
        <f t="shared" si="32"/>
        <v>111.87655001377789</v>
      </c>
    </row>
    <row r="1591" spans="1:7" x14ac:dyDescent="0.3">
      <c r="A1591">
        <v>1999</v>
      </c>
      <c r="B1591" s="9">
        <v>10</v>
      </c>
      <c r="C1591">
        <v>22</v>
      </c>
      <c r="D1591" s="7">
        <v>86</v>
      </c>
      <c r="E1591" s="10">
        <v>32800</v>
      </c>
      <c r="F1591" s="11">
        <v>189.1</v>
      </c>
      <c r="G1591" s="12">
        <f t="shared" si="32"/>
        <v>173.45319936541512</v>
      </c>
    </row>
    <row r="1592" spans="1:7" x14ac:dyDescent="0.3">
      <c r="A1592">
        <v>1999</v>
      </c>
      <c r="B1592" s="9">
        <v>10</v>
      </c>
      <c r="C1592">
        <v>24</v>
      </c>
      <c r="D1592" s="7">
        <v>84</v>
      </c>
      <c r="E1592" s="10">
        <v>361600</v>
      </c>
      <c r="F1592" s="11">
        <v>1482.1000000000001</v>
      </c>
      <c r="G1592" s="12">
        <f t="shared" si="32"/>
        <v>243.9781391269145</v>
      </c>
    </row>
    <row r="1593" spans="1:7" x14ac:dyDescent="0.3">
      <c r="A1593">
        <v>1999</v>
      </c>
      <c r="B1593" s="9">
        <v>10</v>
      </c>
      <c r="C1593">
        <v>26</v>
      </c>
      <c r="D1593" s="7">
        <v>84</v>
      </c>
      <c r="E1593" s="10">
        <v>168400</v>
      </c>
      <c r="F1593" s="11">
        <v>967.9</v>
      </c>
      <c r="G1593" s="12">
        <f t="shared" si="32"/>
        <v>173.98491579708647</v>
      </c>
    </row>
    <row r="1594" spans="1:7" x14ac:dyDescent="0.3">
      <c r="A1594">
        <v>1999</v>
      </c>
      <c r="B1594" s="9">
        <v>10</v>
      </c>
      <c r="C1594">
        <v>28</v>
      </c>
      <c r="D1594" s="7">
        <v>82</v>
      </c>
      <c r="E1594" s="10">
        <v>452800</v>
      </c>
      <c r="F1594" s="11">
        <v>2248.4</v>
      </c>
      <c r="G1594" s="12">
        <f t="shared" si="32"/>
        <v>201.38765344244794</v>
      </c>
    </row>
    <row r="1595" spans="1:7" x14ac:dyDescent="0.3">
      <c r="A1595">
        <v>1999</v>
      </c>
      <c r="B1595" s="9">
        <v>10</v>
      </c>
      <c r="C1595">
        <v>29</v>
      </c>
      <c r="D1595" s="7">
        <v>75</v>
      </c>
      <c r="E1595" s="10">
        <v>0</v>
      </c>
      <c r="F1595" s="11">
        <v>0</v>
      </c>
      <c r="G1595" s="12" t="e">
        <f t="shared" si="32"/>
        <v>#DIV/0!</v>
      </c>
    </row>
    <row r="1596" spans="1:7" x14ac:dyDescent="0.3">
      <c r="A1596">
        <v>1999</v>
      </c>
      <c r="B1596" s="9">
        <v>10</v>
      </c>
      <c r="C1596">
        <v>30</v>
      </c>
      <c r="D1596" s="7">
        <v>74</v>
      </c>
      <c r="E1596" s="10">
        <v>0</v>
      </c>
      <c r="F1596" s="11">
        <v>0</v>
      </c>
      <c r="G1596" s="12" t="e">
        <f t="shared" si="32"/>
        <v>#DIV/0!</v>
      </c>
    </row>
    <row r="1597" spans="1:7" x14ac:dyDescent="0.3">
      <c r="A1597">
        <v>1999</v>
      </c>
      <c r="B1597" s="9">
        <v>10</v>
      </c>
      <c r="C1597">
        <v>32</v>
      </c>
      <c r="D1597" s="7">
        <v>72</v>
      </c>
      <c r="E1597" s="10">
        <v>0</v>
      </c>
      <c r="F1597" s="11">
        <v>0</v>
      </c>
      <c r="G1597" s="12" t="e">
        <f t="shared" si="32"/>
        <v>#DIV/0!</v>
      </c>
    </row>
    <row r="1598" spans="1:7" x14ac:dyDescent="0.3">
      <c r="A1598">
        <v>2000</v>
      </c>
      <c r="B1598" s="9">
        <v>4</v>
      </c>
      <c r="C1598">
        <v>12</v>
      </c>
      <c r="D1598" s="7">
        <v>94</v>
      </c>
      <c r="E1598" s="10">
        <v>0</v>
      </c>
      <c r="F1598" s="11">
        <v>0</v>
      </c>
      <c r="G1598" s="12" t="e">
        <f t="shared" si="32"/>
        <v>#DIV/0!</v>
      </c>
    </row>
    <row r="1599" spans="1:7" x14ac:dyDescent="0.3">
      <c r="A1599">
        <v>2000</v>
      </c>
      <c r="B1599" s="9">
        <v>4</v>
      </c>
      <c r="C1599">
        <v>18</v>
      </c>
      <c r="D1599" s="7">
        <v>92</v>
      </c>
      <c r="E1599" s="10">
        <v>38700</v>
      </c>
      <c r="F1599" s="11">
        <v>45.1</v>
      </c>
      <c r="G1599" s="12">
        <f t="shared" si="32"/>
        <v>858.09312638580934</v>
      </c>
    </row>
    <row r="1600" spans="1:7" x14ac:dyDescent="0.3">
      <c r="A1600">
        <v>2000</v>
      </c>
      <c r="B1600" s="9">
        <v>4</v>
      </c>
      <c r="C1600">
        <v>19</v>
      </c>
      <c r="D1600" s="7">
        <v>88</v>
      </c>
      <c r="E1600" s="10">
        <v>0</v>
      </c>
      <c r="F1600" s="11">
        <v>0</v>
      </c>
      <c r="G1600" s="12" t="e">
        <f t="shared" si="32"/>
        <v>#DIV/0!</v>
      </c>
    </row>
    <row r="1601" spans="1:7" x14ac:dyDescent="0.3">
      <c r="A1601">
        <v>2000</v>
      </c>
      <c r="B1601" s="9">
        <v>4</v>
      </c>
      <c r="C1601">
        <v>20</v>
      </c>
      <c r="D1601" s="7">
        <v>88</v>
      </c>
      <c r="E1601" s="10">
        <v>0</v>
      </c>
      <c r="F1601" s="11">
        <v>0</v>
      </c>
      <c r="G1601" s="12" t="e">
        <f t="shared" si="32"/>
        <v>#DIV/0!</v>
      </c>
    </row>
    <row r="1602" spans="1:7" x14ac:dyDescent="0.3">
      <c r="A1602">
        <v>2000</v>
      </c>
      <c r="B1602" s="9">
        <v>4</v>
      </c>
      <c r="C1602">
        <v>21</v>
      </c>
      <c r="D1602" s="7">
        <v>86</v>
      </c>
      <c r="E1602" s="10">
        <v>0</v>
      </c>
      <c r="F1602" s="11">
        <v>0</v>
      </c>
      <c r="G1602" s="12" t="e">
        <f t="shared" si="32"/>
        <v>#DIV/0!</v>
      </c>
    </row>
    <row r="1603" spans="1:7" x14ac:dyDescent="0.3">
      <c r="A1603">
        <v>2000</v>
      </c>
      <c r="B1603" s="9">
        <v>4</v>
      </c>
      <c r="C1603">
        <v>22</v>
      </c>
      <c r="D1603" s="7">
        <v>86</v>
      </c>
      <c r="E1603" s="10">
        <v>0</v>
      </c>
      <c r="F1603" s="11">
        <v>0</v>
      </c>
      <c r="G1603" s="12" t="e">
        <f t="shared" si="32"/>
        <v>#DIV/0!</v>
      </c>
    </row>
    <row r="1604" spans="1:7" x14ac:dyDescent="0.3">
      <c r="A1604">
        <v>2000</v>
      </c>
      <c r="B1604" s="9">
        <v>4</v>
      </c>
      <c r="C1604">
        <v>24</v>
      </c>
      <c r="D1604" s="7">
        <v>84</v>
      </c>
      <c r="E1604" s="10">
        <v>0</v>
      </c>
      <c r="F1604" s="11">
        <v>4</v>
      </c>
      <c r="G1604" s="12">
        <f t="shared" si="32"/>
        <v>0</v>
      </c>
    </row>
    <row r="1605" spans="1:7" x14ac:dyDescent="0.3">
      <c r="A1605">
        <v>2000</v>
      </c>
      <c r="B1605" s="9">
        <v>4</v>
      </c>
      <c r="C1605">
        <v>26</v>
      </c>
      <c r="D1605" s="7">
        <v>84</v>
      </c>
      <c r="E1605" s="10">
        <v>70300</v>
      </c>
      <c r="F1605" s="11">
        <v>243.20000000000002</v>
      </c>
      <c r="G1605" s="12">
        <f t="shared" si="32"/>
        <v>289.0625</v>
      </c>
    </row>
    <row r="1606" spans="1:7" x14ac:dyDescent="0.3">
      <c r="A1606">
        <v>2000</v>
      </c>
      <c r="B1606" s="9">
        <v>4</v>
      </c>
      <c r="C1606">
        <v>28</v>
      </c>
      <c r="D1606" s="7">
        <v>82</v>
      </c>
      <c r="E1606" s="10">
        <v>3300.0000000000005</v>
      </c>
      <c r="F1606" s="11">
        <v>18.600000000000001</v>
      </c>
      <c r="G1606" s="12">
        <f t="shared" si="32"/>
        <v>177.41935483870969</v>
      </c>
    </row>
    <row r="1607" spans="1:7" x14ac:dyDescent="0.3">
      <c r="A1607">
        <v>2000</v>
      </c>
      <c r="B1607" s="9">
        <v>4</v>
      </c>
      <c r="C1607">
        <v>29</v>
      </c>
      <c r="D1607" s="7">
        <v>75</v>
      </c>
      <c r="E1607" s="10">
        <v>0</v>
      </c>
      <c r="F1607" s="11">
        <v>0</v>
      </c>
      <c r="G1607" s="12" t="e">
        <f t="shared" si="32"/>
        <v>#DIV/0!</v>
      </c>
    </row>
    <row r="1608" spans="1:7" x14ac:dyDescent="0.3">
      <c r="A1608">
        <v>2000</v>
      </c>
      <c r="B1608" s="9">
        <v>4</v>
      </c>
      <c r="C1608">
        <v>30</v>
      </c>
      <c r="D1608" s="7">
        <v>74</v>
      </c>
      <c r="E1608" s="10">
        <v>0</v>
      </c>
      <c r="F1608" s="11">
        <v>0</v>
      </c>
      <c r="G1608" s="12" t="e">
        <f t="shared" si="32"/>
        <v>#DIV/0!</v>
      </c>
    </row>
    <row r="1609" spans="1:7" x14ac:dyDescent="0.3">
      <c r="A1609">
        <v>2000</v>
      </c>
      <c r="B1609" s="9">
        <v>4</v>
      </c>
      <c r="C1609">
        <v>32</v>
      </c>
      <c r="D1609" s="7">
        <v>72</v>
      </c>
      <c r="E1609" s="10">
        <v>0</v>
      </c>
      <c r="F1609" s="11">
        <v>0</v>
      </c>
      <c r="G1609" s="12" t="e">
        <f t="shared" si="32"/>
        <v>#DIV/0!</v>
      </c>
    </row>
    <row r="1610" spans="1:7" x14ac:dyDescent="0.3">
      <c r="A1610">
        <v>2000</v>
      </c>
      <c r="B1610" s="9">
        <v>5</v>
      </c>
      <c r="C1610">
        <v>12</v>
      </c>
      <c r="D1610" s="7">
        <v>94</v>
      </c>
      <c r="E1610" s="10">
        <v>0</v>
      </c>
      <c r="F1610" s="11">
        <v>0</v>
      </c>
      <c r="G1610" s="12" t="e">
        <f t="shared" si="32"/>
        <v>#DIV/0!</v>
      </c>
    </row>
    <row r="1611" spans="1:7" x14ac:dyDescent="0.3">
      <c r="A1611">
        <v>2000</v>
      </c>
      <c r="B1611" s="9">
        <v>5</v>
      </c>
      <c r="C1611">
        <v>18</v>
      </c>
      <c r="D1611" s="7">
        <v>92</v>
      </c>
      <c r="E1611" s="10">
        <v>0</v>
      </c>
      <c r="F1611" s="11">
        <v>0</v>
      </c>
      <c r="G1611" s="12" t="e">
        <f t="shared" si="32"/>
        <v>#DIV/0!</v>
      </c>
    </row>
    <row r="1612" spans="1:7" x14ac:dyDescent="0.3">
      <c r="A1612">
        <v>2000</v>
      </c>
      <c r="B1612" s="9">
        <v>5</v>
      </c>
      <c r="C1612">
        <v>19</v>
      </c>
      <c r="D1612" s="7">
        <v>88</v>
      </c>
      <c r="E1612" s="10">
        <v>209100</v>
      </c>
      <c r="F1612" s="11">
        <v>97.7</v>
      </c>
      <c r="G1612" s="12">
        <f t="shared" si="32"/>
        <v>2140.2251791197541</v>
      </c>
    </row>
    <row r="1613" spans="1:7" x14ac:dyDescent="0.3">
      <c r="A1613">
        <v>2000</v>
      </c>
      <c r="B1613" s="9">
        <v>5</v>
      </c>
      <c r="C1613">
        <v>20</v>
      </c>
      <c r="D1613" s="7">
        <v>88</v>
      </c>
      <c r="E1613" s="10">
        <v>246900</v>
      </c>
      <c r="F1613" s="11">
        <v>99.9</v>
      </c>
      <c r="G1613" s="12">
        <f t="shared" si="32"/>
        <v>2471.4714714714714</v>
      </c>
    </row>
    <row r="1614" spans="1:7" x14ac:dyDescent="0.3">
      <c r="A1614">
        <v>2000</v>
      </c>
      <c r="B1614" s="9">
        <v>5</v>
      </c>
      <c r="C1614">
        <v>21</v>
      </c>
      <c r="D1614" s="7">
        <v>86</v>
      </c>
      <c r="E1614" s="10">
        <v>54900</v>
      </c>
      <c r="F1614" s="11">
        <v>31.6</v>
      </c>
      <c r="G1614" s="12">
        <f t="shared" si="32"/>
        <v>1737.3417721518986</v>
      </c>
    </row>
    <row r="1615" spans="1:7" x14ac:dyDescent="0.3">
      <c r="A1615">
        <v>2000</v>
      </c>
      <c r="B1615" s="9">
        <v>5</v>
      </c>
      <c r="C1615">
        <v>22</v>
      </c>
      <c r="D1615" s="7">
        <v>86</v>
      </c>
      <c r="E1615" s="10">
        <v>25300</v>
      </c>
      <c r="F1615" s="11">
        <v>48.4</v>
      </c>
      <c r="G1615" s="12">
        <f t="shared" si="32"/>
        <v>522.72727272727275</v>
      </c>
    </row>
    <row r="1616" spans="1:7" x14ac:dyDescent="0.3">
      <c r="A1616">
        <v>2000</v>
      </c>
      <c r="B1616" s="9">
        <v>5</v>
      </c>
      <c r="C1616">
        <v>24</v>
      </c>
      <c r="D1616" s="7">
        <v>84</v>
      </c>
      <c r="E1616" s="10">
        <v>259000</v>
      </c>
      <c r="F1616" s="11">
        <v>507.1</v>
      </c>
      <c r="G1616" s="12">
        <f t="shared" si="32"/>
        <v>510.74738710313545</v>
      </c>
    </row>
    <row r="1617" spans="1:7" x14ac:dyDescent="0.3">
      <c r="A1617">
        <v>2000</v>
      </c>
      <c r="B1617" s="9">
        <v>5</v>
      </c>
      <c r="C1617">
        <v>26</v>
      </c>
      <c r="D1617" s="7">
        <v>84</v>
      </c>
      <c r="E1617" s="10">
        <v>31200</v>
      </c>
      <c r="F1617" s="11">
        <v>140</v>
      </c>
      <c r="G1617" s="12">
        <f t="shared" si="32"/>
        <v>222.85714285714286</v>
      </c>
    </row>
    <row r="1618" spans="1:7" x14ac:dyDescent="0.3">
      <c r="A1618">
        <v>2000</v>
      </c>
      <c r="B1618" s="9">
        <v>5</v>
      </c>
      <c r="C1618">
        <v>28</v>
      </c>
      <c r="D1618" s="7">
        <v>82</v>
      </c>
      <c r="E1618" s="10">
        <v>227600</v>
      </c>
      <c r="F1618" s="11">
        <v>551</v>
      </c>
      <c r="G1618" s="12">
        <f t="shared" ref="G1618:G1681" si="33">E1618/F1618</f>
        <v>413.06715063520869</v>
      </c>
    </row>
    <row r="1619" spans="1:7" x14ac:dyDescent="0.3">
      <c r="A1619">
        <v>2000</v>
      </c>
      <c r="B1619" s="9">
        <v>5</v>
      </c>
      <c r="C1619">
        <v>29</v>
      </c>
      <c r="D1619" s="7">
        <v>75</v>
      </c>
      <c r="E1619" s="10">
        <v>0</v>
      </c>
      <c r="F1619" s="11">
        <v>0</v>
      </c>
      <c r="G1619" s="12" t="e">
        <f t="shared" si="33"/>
        <v>#DIV/0!</v>
      </c>
    </row>
    <row r="1620" spans="1:7" x14ac:dyDescent="0.3">
      <c r="A1620">
        <v>2000</v>
      </c>
      <c r="B1620" s="9">
        <v>5</v>
      </c>
      <c r="C1620">
        <v>30</v>
      </c>
      <c r="D1620" s="7">
        <v>74</v>
      </c>
      <c r="E1620" s="10">
        <v>0</v>
      </c>
      <c r="F1620" s="11">
        <v>20.100000000000001</v>
      </c>
      <c r="G1620" s="12">
        <f t="shared" si="33"/>
        <v>0</v>
      </c>
    </row>
    <row r="1621" spans="1:7" x14ac:dyDescent="0.3">
      <c r="A1621">
        <v>2000</v>
      </c>
      <c r="B1621" s="9">
        <v>5</v>
      </c>
      <c r="C1621">
        <v>32</v>
      </c>
      <c r="D1621" s="7">
        <v>72</v>
      </c>
      <c r="E1621" s="10">
        <v>0</v>
      </c>
      <c r="F1621" s="11">
        <v>0</v>
      </c>
      <c r="G1621" s="12" t="e">
        <f t="shared" si="33"/>
        <v>#DIV/0!</v>
      </c>
    </row>
    <row r="1622" spans="1:7" x14ac:dyDescent="0.3">
      <c r="A1622">
        <v>2000</v>
      </c>
      <c r="B1622" s="9">
        <v>6</v>
      </c>
      <c r="C1622">
        <v>12</v>
      </c>
      <c r="D1622" s="7">
        <v>94</v>
      </c>
      <c r="E1622" s="10">
        <v>0</v>
      </c>
      <c r="F1622" s="11">
        <v>0</v>
      </c>
      <c r="G1622" s="12" t="e">
        <f t="shared" si="33"/>
        <v>#DIV/0!</v>
      </c>
    </row>
    <row r="1623" spans="1:7" x14ac:dyDescent="0.3">
      <c r="A1623">
        <v>2000</v>
      </c>
      <c r="B1623" s="9">
        <v>6</v>
      </c>
      <c r="C1623">
        <v>18</v>
      </c>
      <c r="D1623" s="7">
        <v>92</v>
      </c>
      <c r="E1623" s="10">
        <v>0</v>
      </c>
      <c r="F1623" s="11">
        <v>48.4</v>
      </c>
      <c r="G1623" s="12">
        <f t="shared" si="33"/>
        <v>0</v>
      </c>
    </row>
    <row r="1624" spans="1:7" x14ac:dyDescent="0.3">
      <c r="A1624">
        <v>2000</v>
      </c>
      <c r="B1624" s="9">
        <v>6</v>
      </c>
      <c r="C1624">
        <v>19</v>
      </c>
      <c r="D1624" s="7">
        <v>88</v>
      </c>
      <c r="E1624" s="10">
        <v>77900</v>
      </c>
      <c r="F1624" s="11">
        <v>207.3</v>
      </c>
      <c r="G1624" s="12">
        <f t="shared" si="33"/>
        <v>375.78388808490109</v>
      </c>
    </row>
    <row r="1625" spans="1:7" x14ac:dyDescent="0.3">
      <c r="A1625">
        <v>2000</v>
      </c>
      <c r="B1625" s="9">
        <v>6</v>
      </c>
      <c r="C1625">
        <v>20</v>
      </c>
      <c r="D1625" s="7">
        <v>88</v>
      </c>
      <c r="E1625" s="10">
        <v>194300</v>
      </c>
      <c r="F1625" s="11">
        <v>393.7</v>
      </c>
      <c r="G1625" s="12">
        <f t="shared" si="33"/>
        <v>493.52298704597411</v>
      </c>
    </row>
    <row r="1626" spans="1:7" x14ac:dyDescent="0.3">
      <c r="A1626">
        <v>2000</v>
      </c>
      <c r="B1626" s="9">
        <v>6</v>
      </c>
      <c r="C1626">
        <v>21</v>
      </c>
      <c r="D1626" s="7">
        <v>86</v>
      </c>
      <c r="E1626" s="10">
        <v>548100</v>
      </c>
      <c r="F1626" s="11">
        <v>791.9</v>
      </c>
      <c r="G1626" s="12">
        <f t="shared" si="33"/>
        <v>692.13284505619401</v>
      </c>
    </row>
    <row r="1627" spans="1:7" x14ac:dyDescent="0.3">
      <c r="A1627">
        <v>2000</v>
      </c>
      <c r="B1627" s="9">
        <v>6</v>
      </c>
      <c r="C1627">
        <v>22</v>
      </c>
      <c r="D1627" s="7">
        <v>86</v>
      </c>
      <c r="E1627" s="10">
        <v>731100</v>
      </c>
      <c r="F1627" s="11">
        <v>1904.5</v>
      </c>
      <c r="G1627" s="12">
        <f t="shared" si="33"/>
        <v>383.88028353898659</v>
      </c>
    </row>
    <row r="1628" spans="1:7" x14ac:dyDescent="0.3">
      <c r="A1628">
        <v>2000</v>
      </c>
      <c r="B1628" s="9">
        <v>6</v>
      </c>
      <c r="C1628">
        <v>24</v>
      </c>
      <c r="D1628" s="7">
        <v>84</v>
      </c>
      <c r="E1628" s="10">
        <v>845900</v>
      </c>
      <c r="F1628" s="11">
        <v>2785.2000000000003</v>
      </c>
      <c r="G1628" s="12">
        <f t="shared" si="33"/>
        <v>303.71248025276458</v>
      </c>
    </row>
    <row r="1629" spans="1:7" x14ac:dyDescent="0.3">
      <c r="A1629">
        <v>2000</v>
      </c>
      <c r="B1629" s="9">
        <v>6</v>
      </c>
      <c r="C1629">
        <v>26</v>
      </c>
      <c r="D1629" s="7">
        <v>84</v>
      </c>
      <c r="E1629" s="10">
        <v>1361400</v>
      </c>
      <c r="F1629" s="11">
        <v>4194.3999999999996</v>
      </c>
      <c r="G1629" s="12">
        <f t="shared" si="33"/>
        <v>324.57562464238032</v>
      </c>
    </row>
    <row r="1630" spans="1:7" x14ac:dyDescent="0.3">
      <c r="A1630">
        <v>2000</v>
      </c>
      <c r="B1630" s="9">
        <v>6</v>
      </c>
      <c r="C1630">
        <v>28</v>
      </c>
      <c r="D1630" s="7">
        <v>82</v>
      </c>
      <c r="E1630" s="10">
        <v>439500</v>
      </c>
      <c r="F1630" s="11">
        <v>919.30000000000007</v>
      </c>
      <c r="G1630" s="12">
        <f t="shared" si="33"/>
        <v>478.08114870009786</v>
      </c>
    </row>
    <row r="1631" spans="1:7" x14ac:dyDescent="0.3">
      <c r="A1631">
        <v>2000</v>
      </c>
      <c r="B1631" s="9">
        <v>6</v>
      </c>
      <c r="C1631">
        <v>29</v>
      </c>
      <c r="D1631" s="7">
        <v>75</v>
      </c>
      <c r="E1631" s="10">
        <v>38800</v>
      </c>
      <c r="F1631" s="11">
        <v>125</v>
      </c>
      <c r="G1631" s="12">
        <f t="shared" si="33"/>
        <v>310.39999999999998</v>
      </c>
    </row>
    <row r="1632" spans="1:7" x14ac:dyDescent="0.3">
      <c r="A1632">
        <v>2000</v>
      </c>
      <c r="B1632" s="9">
        <v>6</v>
      </c>
      <c r="C1632">
        <v>30</v>
      </c>
      <c r="D1632" s="7">
        <v>74</v>
      </c>
      <c r="E1632" s="10">
        <v>747700</v>
      </c>
      <c r="F1632" s="11">
        <v>2301.1999999999998</v>
      </c>
      <c r="G1632" s="12">
        <f t="shared" si="33"/>
        <v>324.91743438206157</v>
      </c>
    </row>
    <row r="1633" spans="1:7" x14ac:dyDescent="0.3">
      <c r="A1633">
        <v>2000</v>
      </c>
      <c r="B1633" s="9">
        <v>6</v>
      </c>
      <c r="C1633">
        <v>32</v>
      </c>
      <c r="D1633" s="7">
        <v>72</v>
      </c>
      <c r="E1633" s="10">
        <v>466500</v>
      </c>
      <c r="F1633" s="11">
        <v>1054.5999999999999</v>
      </c>
      <c r="G1633" s="12">
        <f t="shared" si="33"/>
        <v>442.34780959605541</v>
      </c>
    </row>
    <row r="1634" spans="1:7" x14ac:dyDescent="0.3">
      <c r="A1634">
        <v>2000</v>
      </c>
      <c r="B1634" s="9">
        <v>7</v>
      </c>
      <c r="C1634">
        <v>12</v>
      </c>
      <c r="D1634" s="7">
        <v>94</v>
      </c>
      <c r="E1634" s="10">
        <v>0</v>
      </c>
      <c r="F1634" s="11">
        <v>0</v>
      </c>
      <c r="G1634" s="12" t="e">
        <f t="shared" si="33"/>
        <v>#DIV/0!</v>
      </c>
    </row>
    <row r="1635" spans="1:7" x14ac:dyDescent="0.3">
      <c r="A1635">
        <v>2000</v>
      </c>
      <c r="B1635" s="9">
        <v>7</v>
      </c>
      <c r="C1635">
        <v>18</v>
      </c>
      <c r="D1635" s="7">
        <v>92</v>
      </c>
      <c r="E1635" s="10">
        <v>0</v>
      </c>
      <c r="F1635" s="11">
        <v>0</v>
      </c>
      <c r="G1635" s="12" t="e">
        <f t="shared" si="33"/>
        <v>#DIV/0!</v>
      </c>
    </row>
    <row r="1636" spans="1:7" x14ac:dyDescent="0.3">
      <c r="A1636">
        <v>2000</v>
      </c>
      <c r="B1636" s="9">
        <v>7</v>
      </c>
      <c r="C1636">
        <v>19</v>
      </c>
      <c r="D1636" s="7">
        <v>88</v>
      </c>
      <c r="E1636" s="10">
        <v>9200</v>
      </c>
      <c r="F1636" s="11">
        <v>45.9</v>
      </c>
      <c r="G1636" s="12">
        <f t="shared" si="33"/>
        <v>200.43572984749457</v>
      </c>
    </row>
    <row r="1637" spans="1:7" x14ac:dyDescent="0.3">
      <c r="A1637">
        <v>2000</v>
      </c>
      <c r="B1637" s="9">
        <v>7</v>
      </c>
      <c r="C1637">
        <v>20</v>
      </c>
      <c r="D1637" s="7">
        <v>88</v>
      </c>
      <c r="E1637" s="10">
        <v>0</v>
      </c>
      <c r="F1637" s="11">
        <v>37</v>
      </c>
      <c r="G1637" s="12">
        <f t="shared" si="33"/>
        <v>0</v>
      </c>
    </row>
    <row r="1638" spans="1:7" x14ac:dyDescent="0.3">
      <c r="A1638">
        <v>2000</v>
      </c>
      <c r="B1638" s="9">
        <v>7</v>
      </c>
      <c r="C1638">
        <v>21</v>
      </c>
      <c r="D1638" s="7">
        <v>86</v>
      </c>
      <c r="E1638" s="10">
        <v>192500</v>
      </c>
      <c r="F1638" s="11">
        <v>823.7</v>
      </c>
      <c r="G1638" s="12">
        <f t="shared" si="33"/>
        <v>233.70159038484883</v>
      </c>
    </row>
    <row r="1639" spans="1:7" x14ac:dyDescent="0.3">
      <c r="A1639">
        <v>2000</v>
      </c>
      <c r="B1639" s="9">
        <v>7</v>
      </c>
      <c r="C1639">
        <v>22</v>
      </c>
      <c r="D1639" s="7">
        <v>86</v>
      </c>
      <c r="E1639" s="10">
        <v>1116900</v>
      </c>
      <c r="F1639" s="11">
        <v>3179</v>
      </c>
      <c r="G1639" s="12">
        <f t="shared" si="33"/>
        <v>351.3368983957219</v>
      </c>
    </row>
    <row r="1640" spans="1:7" x14ac:dyDescent="0.3">
      <c r="A1640">
        <v>2000</v>
      </c>
      <c r="B1640" s="9">
        <v>7</v>
      </c>
      <c r="C1640">
        <v>24</v>
      </c>
      <c r="D1640" s="7">
        <v>84</v>
      </c>
      <c r="E1640" s="10">
        <v>856100</v>
      </c>
      <c r="F1640" s="11">
        <v>2171</v>
      </c>
      <c r="G1640" s="12">
        <f t="shared" si="33"/>
        <v>394.33440810686318</v>
      </c>
    </row>
    <row r="1641" spans="1:7" x14ac:dyDescent="0.3">
      <c r="A1641">
        <v>2000</v>
      </c>
      <c r="B1641" s="9">
        <v>7</v>
      </c>
      <c r="C1641">
        <v>26</v>
      </c>
      <c r="D1641" s="7">
        <v>84</v>
      </c>
      <c r="E1641" s="10">
        <v>2239100</v>
      </c>
      <c r="F1641" s="11">
        <v>4747.5</v>
      </c>
      <c r="G1641" s="12">
        <f t="shared" si="33"/>
        <v>471.63770405476566</v>
      </c>
    </row>
    <row r="1642" spans="1:7" x14ac:dyDescent="0.3">
      <c r="A1642">
        <v>2000</v>
      </c>
      <c r="B1642" s="9">
        <v>7</v>
      </c>
      <c r="C1642">
        <v>28</v>
      </c>
      <c r="D1642" s="7">
        <v>82</v>
      </c>
      <c r="E1642" s="10">
        <v>1926400</v>
      </c>
      <c r="F1642" s="11">
        <v>3286.8</v>
      </c>
      <c r="G1642" s="12">
        <f t="shared" si="33"/>
        <v>586.10198369234513</v>
      </c>
    </row>
    <row r="1643" spans="1:7" x14ac:dyDescent="0.3">
      <c r="A1643">
        <v>2000</v>
      </c>
      <c r="B1643" s="9">
        <v>7</v>
      </c>
      <c r="C1643">
        <v>29</v>
      </c>
      <c r="D1643" s="7">
        <v>75</v>
      </c>
      <c r="E1643" s="10">
        <v>5700</v>
      </c>
      <c r="F1643" s="11">
        <v>22.8</v>
      </c>
      <c r="G1643" s="12">
        <f t="shared" si="33"/>
        <v>250</v>
      </c>
    </row>
    <row r="1644" spans="1:7" x14ac:dyDescent="0.3">
      <c r="A1644">
        <v>2000</v>
      </c>
      <c r="B1644" s="9">
        <v>7</v>
      </c>
      <c r="C1644">
        <v>30</v>
      </c>
      <c r="D1644" s="7">
        <v>74</v>
      </c>
      <c r="E1644" s="10">
        <v>115900</v>
      </c>
      <c r="F1644" s="11">
        <v>390.3</v>
      </c>
      <c r="G1644" s="12">
        <f t="shared" si="33"/>
        <v>296.95106328465283</v>
      </c>
    </row>
    <row r="1645" spans="1:7" x14ac:dyDescent="0.3">
      <c r="A1645">
        <v>2000</v>
      </c>
      <c r="B1645" s="9">
        <v>7</v>
      </c>
      <c r="C1645">
        <v>32</v>
      </c>
      <c r="D1645" s="7">
        <v>72</v>
      </c>
      <c r="E1645" s="10">
        <v>193900</v>
      </c>
      <c r="F1645" s="11">
        <v>579.29999999999995</v>
      </c>
      <c r="G1645" s="12">
        <f t="shared" si="33"/>
        <v>334.71431037459007</v>
      </c>
    </row>
    <row r="1646" spans="1:7" x14ac:dyDescent="0.3">
      <c r="A1646">
        <v>2000</v>
      </c>
      <c r="B1646" s="9">
        <v>8</v>
      </c>
      <c r="C1646">
        <v>12</v>
      </c>
      <c r="D1646" s="7">
        <v>94</v>
      </c>
      <c r="E1646" s="10">
        <v>0</v>
      </c>
      <c r="F1646" s="11">
        <v>0</v>
      </c>
      <c r="G1646" s="12" t="e">
        <f t="shared" si="33"/>
        <v>#DIV/0!</v>
      </c>
    </row>
    <row r="1647" spans="1:7" x14ac:dyDescent="0.3">
      <c r="A1647">
        <v>2000</v>
      </c>
      <c r="B1647" s="9">
        <v>8</v>
      </c>
      <c r="C1647">
        <v>18</v>
      </c>
      <c r="D1647" s="7">
        <v>92</v>
      </c>
      <c r="E1647" s="10">
        <v>0</v>
      </c>
      <c r="F1647" s="11">
        <v>0</v>
      </c>
      <c r="G1647" s="12" t="e">
        <f t="shared" si="33"/>
        <v>#DIV/0!</v>
      </c>
    </row>
    <row r="1648" spans="1:7" x14ac:dyDescent="0.3">
      <c r="A1648">
        <v>2000</v>
      </c>
      <c r="B1648" s="9">
        <v>8</v>
      </c>
      <c r="C1648">
        <v>19</v>
      </c>
      <c r="D1648" s="7">
        <v>88</v>
      </c>
      <c r="E1648" s="10">
        <v>82500</v>
      </c>
      <c r="F1648" s="11">
        <v>310.7</v>
      </c>
      <c r="G1648" s="12">
        <f t="shared" si="33"/>
        <v>265.52944962986805</v>
      </c>
    </row>
    <row r="1649" spans="1:7" x14ac:dyDescent="0.3">
      <c r="A1649">
        <v>2000</v>
      </c>
      <c r="B1649" s="9">
        <v>8</v>
      </c>
      <c r="C1649">
        <v>20</v>
      </c>
      <c r="D1649" s="7">
        <v>88</v>
      </c>
      <c r="E1649" s="10">
        <v>221900</v>
      </c>
      <c r="F1649" s="11">
        <v>362.90000000000003</v>
      </c>
      <c r="G1649" s="12">
        <f t="shared" si="33"/>
        <v>611.46321300633781</v>
      </c>
    </row>
    <row r="1650" spans="1:7" x14ac:dyDescent="0.3">
      <c r="A1650">
        <v>2000</v>
      </c>
      <c r="B1650" s="9">
        <v>8</v>
      </c>
      <c r="C1650">
        <v>21</v>
      </c>
      <c r="D1650" s="7">
        <v>86</v>
      </c>
      <c r="E1650" s="10">
        <v>335900.00000000006</v>
      </c>
      <c r="F1650" s="11">
        <v>695.30000000000007</v>
      </c>
      <c r="G1650" s="12">
        <f t="shared" si="33"/>
        <v>483.10081979001876</v>
      </c>
    </row>
    <row r="1651" spans="1:7" x14ac:dyDescent="0.3">
      <c r="A1651">
        <v>2000</v>
      </c>
      <c r="B1651" s="9">
        <v>8</v>
      </c>
      <c r="C1651">
        <v>22</v>
      </c>
      <c r="D1651" s="7">
        <v>86</v>
      </c>
      <c r="E1651" s="10">
        <v>1752400</v>
      </c>
      <c r="F1651" s="11">
        <v>4337.8</v>
      </c>
      <c r="G1651" s="12">
        <f t="shared" si="33"/>
        <v>403.98358614966111</v>
      </c>
    </row>
    <row r="1652" spans="1:7" x14ac:dyDescent="0.3">
      <c r="A1652">
        <v>2000</v>
      </c>
      <c r="B1652" s="9">
        <v>8</v>
      </c>
      <c r="C1652">
        <v>24</v>
      </c>
      <c r="D1652" s="7">
        <v>84</v>
      </c>
      <c r="E1652" s="10">
        <v>1070600</v>
      </c>
      <c r="F1652" s="11">
        <v>2386.9</v>
      </c>
      <c r="G1652" s="12">
        <f t="shared" si="33"/>
        <v>448.53156814277929</v>
      </c>
    </row>
    <row r="1653" spans="1:7" x14ac:dyDescent="0.3">
      <c r="A1653">
        <v>2000</v>
      </c>
      <c r="B1653" s="9">
        <v>8</v>
      </c>
      <c r="C1653">
        <v>26</v>
      </c>
      <c r="D1653" s="7">
        <v>84</v>
      </c>
      <c r="E1653" s="10">
        <v>1747300</v>
      </c>
      <c r="F1653" s="11">
        <v>3922.1</v>
      </c>
      <c r="G1653" s="12">
        <f t="shared" si="33"/>
        <v>445.5011345962622</v>
      </c>
    </row>
    <row r="1654" spans="1:7" x14ac:dyDescent="0.3">
      <c r="A1654">
        <v>2000</v>
      </c>
      <c r="B1654" s="9">
        <v>8</v>
      </c>
      <c r="C1654">
        <v>28</v>
      </c>
      <c r="D1654" s="7">
        <v>82</v>
      </c>
      <c r="E1654" s="10">
        <v>452200</v>
      </c>
      <c r="F1654" s="11">
        <v>1496.6000000000001</v>
      </c>
      <c r="G1654" s="12">
        <f t="shared" si="33"/>
        <v>302.15154349859677</v>
      </c>
    </row>
    <row r="1655" spans="1:7" x14ac:dyDescent="0.3">
      <c r="A1655">
        <v>2000</v>
      </c>
      <c r="B1655" s="9">
        <v>8</v>
      </c>
      <c r="C1655">
        <v>29</v>
      </c>
      <c r="D1655" s="7">
        <v>75</v>
      </c>
      <c r="E1655" s="10">
        <v>0</v>
      </c>
      <c r="F1655" s="11">
        <v>0</v>
      </c>
      <c r="G1655" s="12" t="e">
        <f t="shared" si="33"/>
        <v>#DIV/0!</v>
      </c>
    </row>
    <row r="1656" spans="1:7" x14ac:dyDescent="0.3">
      <c r="A1656">
        <v>2000</v>
      </c>
      <c r="B1656" s="9">
        <v>8</v>
      </c>
      <c r="C1656">
        <v>30</v>
      </c>
      <c r="D1656" s="7">
        <v>74</v>
      </c>
      <c r="E1656" s="10">
        <v>95200</v>
      </c>
      <c r="F1656" s="11">
        <v>304.39999999999998</v>
      </c>
      <c r="G1656" s="12">
        <f t="shared" si="33"/>
        <v>312.7463863337714</v>
      </c>
    </row>
    <row r="1657" spans="1:7" x14ac:dyDescent="0.3">
      <c r="A1657">
        <v>2000</v>
      </c>
      <c r="B1657" s="9">
        <v>8</v>
      </c>
      <c r="C1657">
        <v>32</v>
      </c>
      <c r="D1657" s="7">
        <v>72</v>
      </c>
      <c r="E1657" s="10">
        <v>16700</v>
      </c>
      <c r="F1657" s="11">
        <v>45.6</v>
      </c>
      <c r="G1657" s="12">
        <f t="shared" si="33"/>
        <v>366.22807017543857</v>
      </c>
    </row>
    <row r="1658" spans="1:7" x14ac:dyDescent="0.3">
      <c r="A1658">
        <v>2000</v>
      </c>
      <c r="B1658" s="9">
        <v>9</v>
      </c>
      <c r="C1658">
        <v>12</v>
      </c>
      <c r="D1658" s="7">
        <v>94</v>
      </c>
      <c r="E1658" s="10">
        <v>0</v>
      </c>
      <c r="F1658" s="11">
        <v>0</v>
      </c>
      <c r="G1658" s="12" t="e">
        <f t="shared" si="33"/>
        <v>#DIV/0!</v>
      </c>
    </row>
    <row r="1659" spans="1:7" x14ac:dyDescent="0.3">
      <c r="A1659">
        <v>2000</v>
      </c>
      <c r="B1659" s="9">
        <v>9</v>
      </c>
      <c r="C1659">
        <v>18</v>
      </c>
      <c r="D1659" s="7">
        <v>92</v>
      </c>
      <c r="E1659" s="10">
        <v>0</v>
      </c>
      <c r="F1659" s="11">
        <v>0</v>
      </c>
      <c r="G1659" s="12" t="e">
        <f t="shared" si="33"/>
        <v>#DIV/0!</v>
      </c>
    </row>
    <row r="1660" spans="1:7" x14ac:dyDescent="0.3">
      <c r="A1660">
        <v>2000</v>
      </c>
      <c r="B1660" s="9">
        <v>9</v>
      </c>
      <c r="C1660">
        <v>19</v>
      </c>
      <c r="D1660" s="7">
        <v>88</v>
      </c>
      <c r="E1660" s="10">
        <v>800</v>
      </c>
      <c r="F1660" s="11">
        <v>8.3000000000000007</v>
      </c>
      <c r="G1660" s="12">
        <f t="shared" si="33"/>
        <v>96.385542168674689</v>
      </c>
    </row>
    <row r="1661" spans="1:7" x14ac:dyDescent="0.3">
      <c r="A1661">
        <v>2000</v>
      </c>
      <c r="B1661" s="9">
        <v>9</v>
      </c>
      <c r="C1661">
        <v>20</v>
      </c>
      <c r="D1661" s="7">
        <v>88</v>
      </c>
      <c r="E1661" s="10">
        <v>16300</v>
      </c>
      <c r="F1661" s="11">
        <v>50.9</v>
      </c>
      <c r="G1661" s="12">
        <f t="shared" si="33"/>
        <v>320.23575638506878</v>
      </c>
    </row>
    <row r="1662" spans="1:7" x14ac:dyDescent="0.3">
      <c r="A1662">
        <v>2000</v>
      </c>
      <c r="B1662" s="9">
        <v>9</v>
      </c>
      <c r="C1662">
        <v>21</v>
      </c>
      <c r="D1662" s="7">
        <v>86</v>
      </c>
      <c r="E1662" s="10">
        <v>31100</v>
      </c>
      <c r="F1662" s="11">
        <v>150.6</v>
      </c>
      <c r="G1662" s="12">
        <f t="shared" si="33"/>
        <v>206.50730411686587</v>
      </c>
    </row>
    <row r="1663" spans="1:7" x14ac:dyDescent="0.3">
      <c r="A1663">
        <v>2000</v>
      </c>
      <c r="B1663" s="9">
        <v>9</v>
      </c>
      <c r="C1663">
        <v>22</v>
      </c>
      <c r="D1663" s="7">
        <v>86</v>
      </c>
      <c r="E1663" s="10">
        <v>849900</v>
      </c>
      <c r="F1663" s="11">
        <v>2527.9</v>
      </c>
      <c r="G1663" s="12">
        <f t="shared" si="33"/>
        <v>336.20791961707346</v>
      </c>
    </row>
    <row r="1664" spans="1:7" x14ac:dyDescent="0.3">
      <c r="A1664">
        <v>2000</v>
      </c>
      <c r="B1664" s="9">
        <v>9</v>
      </c>
      <c r="C1664">
        <v>24</v>
      </c>
      <c r="D1664" s="7">
        <v>84</v>
      </c>
      <c r="E1664" s="10">
        <v>1125500</v>
      </c>
      <c r="F1664" s="11">
        <v>2386</v>
      </c>
      <c r="G1664" s="12">
        <f t="shared" si="33"/>
        <v>471.709974853311</v>
      </c>
    </row>
    <row r="1665" spans="1:7" x14ac:dyDescent="0.3">
      <c r="A1665">
        <v>2000</v>
      </c>
      <c r="B1665" s="9">
        <v>9</v>
      </c>
      <c r="C1665">
        <v>26</v>
      </c>
      <c r="D1665" s="7">
        <v>84</v>
      </c>
      <c r="E1665" s="10">
        <v>2605900</v>
      </c>
      <c r="F1665" s="11">
        <v>5515</v>
      </c>
      <c r="G1665" s="12">
        <f t="shared" si="33"/>
        <v>472.5113327289211</v>
      </c>
    </row>
    <row r="1666" spans="1:7" x14ac:dyDescent="0.3">
      <c r="A1666">
        <v>2000</v>
      </c>
      <c r="B1666" s="9">
        <v>9</v>
      </c>
      <c r="C1666">
        <v>28</v>
      </c>
      <c r="D1666" s="7">
        <v>82</v>
      </c>
      <c r="E1666" s="10">
        <v>106300</v>
      </c>
      <c r="F1666" s="11">
        <v>408</v>
      </c>
      <c r="G1666" s="12">
        <f t="shared" si="33"/>
        <v>260.53921568627453</v>
      </c>
    </row>
    <row r="1667" spans="1:7" x14ac:dyDescent="0.3">
      <c r="A1667">
        <v>2000</v>
      </c>
      <c r="B1667" s="9">
        <v>9</v>
      </c>
      <c r="C1667">
        <v>29</v>
      </c>
      <c r="D1667" s="7">
        <v>75</v>
      </c>
      <c r="E1667" s="10">
        <v>0</v>
      </c>
      <c r="F1667" s="11">
        <v>0</v>
      </c>
      <c r="G1667" s="12" t="e">
        <f t="shared" si="33"/>
        <v>#DIV/0!</v>
      </c>
    </row>
    <row r="1668" spans="1:7" x14ac:dyDescent="0.3">
      <c r="A1668">
        <v>2000</v>
      </c>
      <c r="B1668" s="9">
        <v>9</v>
      </c>
      <c r="C1668">
        <v>30</v>
      </c>
      <c r="D1668" s="7">
        <v>74</v>
      </c>
      <c r="E1668" s="10">
        <v>186900</v>
      </c>
      <c r="F1668" s="11">
        <v>463.8</v>
      </c>
      <c r="G1668" s="12">
        <f t="shared" si="33"/>
        <v>402.97542043984475</v>
      </c>
    </row>
    <row r="1669" spans="1:7" x14ac:dyDescent="0.3">
      <c r="A1669">
        <v>2000</v>
      </c>
      <c r="B1669" s="9">
        <v>9</v>
      </c>
      <c r="C1669">
        <v>32</v>
      </c>
      <c r="D1669" s="7">
        <v>72</v>
      </c>
      <c r="E1669" s="10">
        <v>8000</v>
      </c>
      <c r="F1669" s="11">
        <v>28.3</v>
      </c>
      <c r="G1669" s="12">
        <f t="shared" si="33"/>
        <v>282.68551236749119</v>
      </c>
    </row>
    <row r="1670" spans="1:7" x14ac:dyDescent="0.3">
      <c r="A1670">
        <v>2000</v>
      </c>
      <c r="B1670" s="9">
        <v>10</v>
      </c>
      <c r="C1670">
        <v>12</v>
      </c>
      <c r="D1670" s="7">
        <v>94</v>
      </c>
      <c r="E1670" s="10">
        <v>0</v>
      </c>
      <c r="F1670" s="11">
        <v>0</v>
      </c>
      <c r="G1670" s="12" t="e">
        <f t="shared" si="33"/>
        <v>#DIV/0!</v>
      </c>
    </row>
    <row r="1671" spans="1:7" x14ac:dyDescent="0.3">
      <c r="A1671">
        <v>2000</v>
      </c>
      <c r="B1671" s="9">
        <v>10</v>
      </c>
      <c r="C1671">
        <v>18</v>
      </c>
      <c r="D1671" s="7">
        <v>92</v>
      </c>
      <c r="E1671" s="10">
        <v>0</v>
      </c>
      <c r="F1671" s="11">
        <v>0</v>
      </c>
      <c r="G1671" s="12" t="e">
        <f t="shared" si="33"/>
        <v>#DIV/0!</v>
      </c>
    </row>
    <row r="1672" spans="1:7" x14ac:dyDescent="0.3">
      <c r="A1672">
        <v>2000</v>
      </c>
      <c r="B1672" s="9">
        <v>10</v>
      </c>
      <c r="C1672">
        <v>19</v>
      </c>
      <c r="D1672" s="7">
        <v>88</v>
      </c>
      <c r="E1672" s="10">
        <v>0</v>
      </c>
      <c r="F1672" s="11">
        <v>0</v>
      </c>
      <c r="G1672" s="12" t="e">
        <f t="shared" si="33"/>
        <v>#DIV/0!</v>
      </c>
    </row>
    <row r="1673" spans="1:7" x14ac:dyDescent="0.3">
      <c r="A1673">
        <v>2000</v>
      </c>
      <c r="B1673" s="9">
        <v>10</v>
      </c>
      <c r="C1673">
        <v>20</v>
      </c>
      <c r="D1673" s="7">
        <v>88</v>
      </c>
      <c r="E1673" s="10">
        <v>0</v>
      </c>
      <c r="F1673" s="11">
        <v>0</v>
      </c>
      <c r="G1673" s="12" t="e">
        <f t="shared" si="33"/>
        <v>#DIV/0!</v>
      </c>
    </row>
    <row r="1674" spans="1:7" x14ac:dyDescent="0.3">
      <c r="A1674">
        <v>2000</v>
      </c>
      <c r="B1674" s="9">
        <v>10</v>
      </c>
      <c r="C1674">
        <v>21</v>
      </c>
      <c r="D1674" s="7">
        <v>86</v>
      </c>
      <c r="E1674" s="10">
        <v>0</v>
      </c>
      <c r="F1674" s="11">
        <v>0</v>
      </c>
      <c r="G1674" s="12" t="e">
        <f t="shared" si="33"/>
        <v>#DIV/0!</v>
      </c>
    </row>
    <row r="1675" spans="1:7" x14ac:dyDescent="0.3">
      <c r="A1675">
        <v>2000</v>
      </c>
      <c r="B1675" s="9">
        <v>10</v>
      </c>
      <c r="C1675">
        <v>22</v>
      </c>
      <c r="D1675" s="7">
        <v>86</v>
      </c>
      <c r="E1675" s="10">
        <v>42900</v>
      </c>
      <c r="F1675" s="11">
        <v>151.5</v>
      </c>
      <c r="G1675" s="12">
        <f t="shared" si="33"/>
        <v>283.16831683168317</v>
      </c>
    </row>
    <row r="1676" spans="1:7" x14ac:dyDescent="0.3">
      <c r="A1676">
        <v>2000</v>
      </c>
      <c r="B1676" s="9">
        <v>10</v>
      </c>
      <c r="C1676">
        <v>24</v>
      </c>
      <c r="D1676" s="7">
        <v>84</v>
      </c>
      <c r="E1676" s="10">
        <v>358200</v>
      </c>
      <c r="F1676" s="11">
        <v>819.4</v>
      </c>
      <c r="G1676" s="12">
        <f t="shared" si="33"/>
        <v>437.1491335123261</v>
      </c>
    </row>
    <row r="1677" spans="1:7" x14ac:dyDescent="0.3">
      <c r="A1677">
        <v>2000</v>
      </c>
      <c r="B1677" s="9">
        <v>10</v>
      </c>
      <c r="C1677">
        <v>26</v>
      </c>
      <c r="D1677" s="7">
        <v>84</v>
      </c>
      <c r="E1677" s="10">
        <v>764900</v>
      </c>
      <c r="F1677" s="11">
        <v>1813.5</v>
      </c>
      <c r="G1677" s="12">
        <f t="shared" si="33"/>
        <v>421.78108629721532</v>
      </c>
    </row>
    <row r="1678" spans="1:7" x14ac:dyDescent="0.3">
      <c r="A1678">
        <v>2000</v>
      </c>
      <c r="B1678" s="9">
        <v>10</v>
      </c>
      <c r="C1678">
        <v>28</v>
      </c>
      <c r="D1678" s="7">
        <v>82</v>
      </c>
      <c r="E1678" s="10">
        <v>310800</v>
      </c>
      <c r="F1678" s="11">
        <v>722.80000000000007</v>
      </c>
      <c r="G1678" s="12">
        <f t="shared" si="33"/>
        <v>429.99446596568896</v>
      </c>
    </row>
    <row r="1679" spans="1:7" x14ac:dyDescent="0.3">
      <c r="A1679">
        <v>2000</v>
      </c>
      <c r="B1679" s="9">
        <v>10</v>
      </c>
      <c r="C1679">
        <v>29</v>
      </c>
      <c r="D1679" s="7">
        <v>75</v>
      </c>
      <c r="E1679" s="10">
        <v>0</v>
      </c>
      <c r="F1679" s="11">
        <v>0</v>
      </c>
      <c r="G1679" s="12" t="e">
        <f t="shared" si="33"/>
        <v>#DIV/0!</v>
      </c>
    </row>
    <row r="1680" spans="1:7" x14ac:dyDescent="0.3">
      <c r="A1680">
        <v>2000</v>
      </c>
      <c r="B1680" s="9">
        <v>10</v>
      </c>
      <c r="C1680">
        <v>30</v>
      </c>
      <c r="D1680" s="7">
        <v>74</v>
      </c>
      <c r="E1680" s="10">
        <v>0</v>
      </c>
      <c r="F1680" s="11">
        <v>0</v>
      </c>
      <c r="G1680" s="12" t="e">
        <f t="shared" si="33"/>
        <v>#DIV/0!</v>
      </c>
    </row>
    <row r="1681" spans="1:7" x14ac:dyDescent="0.3">
      <c r="A1681">
        <v>2000</v>
      </c>
      <c r="B1681" s="9">
        <v>10</v>
      </c>
      <c r="C1681">
        <v>32</v>
      </c>
      <c r="D1681" s="7">
        <v>72</v>
      </c>
      <c r="E1681" s="10">
        <v>0</v>
      </c>
      <c r="F1681" s="11">
        <v>0</v>
      </c>
      <c r="G1681" s="12" t="e">
        <f t="shared" si="33"/>
        <v>#DIV/0!</v>
      </c>
    </row>
    <row r="1682" spans="1:7" x14ac:dyDescent="0.3">
      <c r="A1682">
        <v>2001</v>
      </c>
      <c r="B1682" s="9">
        <v>4</v>
      </c>
      <c r="C1682">
        <v>12</v>
      </c>
      <c r="D1682" s="7">
        <v>94</v>
      </c>
      <c r="E1682" s="10">
        <v>0</v>
      </c>
      <c r="F1682" s="11">
        <v>0</v>
      </c>
      <c r="G1682" s="12" t="e">
        <f t="shared" ref="G1682:G1745" si="34">E1682/F1682</f>
        <v>#DIV/0!</v>
      </c>
    </row>
    <row r="1683" spans="1:7" x14ac:dyDescent="0.3">
      <c r="A1683">
        <v>2001</v>
      </c>
      <c r="B1683" s="9">
        <v>4</v>
      </c>
      <c r="C1683">
        <v>18</v>
      </c>
      <c r="D1683" s="7">
        <v>92</v>
      </c>
      <c r="E1683" s="10">
        <v>0</v>
      </c>
      <c r="F1683" s="11">
        <v>0</v>
      </c>
      <c r="G1683" s="12" t="e">
        <f t="shared" si="34"/>
        <v>#DIV/0!</v>
      </c>
    </row>
    <row r="1684" spans="1:7" x14ac:dyDescent="0.3">
      <c r="A1684">
        <v>2001</v>
      </c>
      <c r="B1684" s="9">
        <v>4</v>
      </c>
      <c r="C1684">
        <v>19</v>
      </c>
      <c r="D1684" s="7">
        <v>88</v>
      </c>
      <c r="E1684" s="10">
        <v>94600.000000000015</v>
      </c>
      <c r="F1684" s="11">
        <v>381.1</v>
      </c>
      <c r="G1684" s="12">
        <f t="shared" si="34"/>
        <v>248.22881133560747</v>
      </c>
    </row>
    <row r="1685" spans="1:7" x14ac:dyDescent="0.3">
      <c r="A1685">
        <v>2001</v>
      </c>
      <c r="B1685" s="9">
        <v>4</v>
      </c>
      <c r="C1685">
        <v>20</v>
      </c>
      <c r="D1685" s="7">
        <v>88</v>
      </c>
      <c r="E1685" s="10">
        <v>0</v>
      </c>
      <c r="F1685" s="11">
        <v>77.3</v>
      </c>
      <c r="G1685" s="12">
        <f t="shared" si="34"/>
        <v>0</v>
      </c>
    </row>
    <row r="1686" spans="1:7" x14ac:dyDescent="0.3">
      <c r="A1686">
        <v>2001</v>
      </c>
      <c r="B1686" s="9">
        <v>4</v>
      </c>
      <c r="C1686">
        <v>21</v>
      </c>
      <c r="D1686" s="7">
        <v>86</v>
      </c>
      <c r="E1686" s="10">
        <v>130400</v>
      </c>
      <c r="F1686" s="11">
        <v>135.6</v>
      </c>
      <c r="G1686" s="12">
        <f t="shared" si="34"/>
        <v>961.65191740412979</v>
      </c>
    </row>
    <row r="1687" spans="1:7" x14ac:dyDescent="0.3">
      <c r="A1687">
        <v>2001</v>
      </c>
      <c r="B1687" s="9">
        <v>4</v>
      </c>
      <c r="C1687">
        <v>22</v>
      </c>
      <c r="D1687" s="7">
        <v>86</v>
      </c>
      <c r="E1687" s="10">
        <v>445200</v>
      </c>
      <c r="F1687" s="11">
        <v>523.29999999999995</v>
      </c>
      <c r="G1687" s="12">
        <f t="shared" si="34"/>
        <v>850.75482514809869</v>
      </c>
    </row>
    <row r="1688" spans="1:7" x14ac:dyDescent="0.3">
      <c r="A1688">
        <v>2001</v>
      </c>
      <c r="B1688" s="9">
        <v>4</v>
      </c>
      <c r="C1688">
        <v>24</v>
      </c>
      <c r="D1688" s="7">
        <v>84</v>
      </c>
      <c r="E1688" s="10">
        <v>118800</v>
      </c>
      <c r="F1688" s="11">
        <v>239.20000000000002</v>
      </c>
      <c r="G1688" s="12">
        <f t="shared" si="34"/>
        <v>496.65551839464877</v>
      </c>
    </row>
    <row r="1689" spans="1:7" x14ac:dyDescent="0.3">
      <c r="A1689">
        <v>2001</v>
      </c>
      <c r="B1689" s="9">
        <v>4</v>
      </c>
      <c r="C1689">
        <v>26</v>
      </c>
      <c r="D1689" s="7">
        <v>84</v>
      </c>
      <c r="E1689" s="10">
        <v>614100</v>
      </c>
      <c r="F1689" s="11">
        <v>690.7</v>
      </c>
      <c r="G1689" s="12">
        <f t="shared" si="34"/>
        <v>889.09801650499492</v>
      </c>
    </row>
    <row r="1690" spans="1:7" x14ac:dyDescent="0.3">
      <c r="A1690">
        <v>2001</v>
      </c>
      <c r="B1690" s="9">
        <v>4</v>
      </c>
      <c r="C1690">
        <v>28</v>
      </c>
      <c r="D1690" s="7">
        <v>82</v>
      </c>
      <c r="E1690" s="10">
        <v>3847300</v>
      </c>
      <c r="F1690" s="11">
        <v>3691.1</v>
      </c>
      <c r="G1690" s="12">
        <f t="shared" si="34"/>
        <v>1042.3180081818427</v>
      </c>
    </row>
    <row r="1691" spans="1:7" x14ac:dyDescent="0.3">
      <c r="A1691">
        <v>2001</v>
      </c>
      <c r="B1691" s="9">
        <v>4</v>
      </c>
      <c r="C1691">
        <v>29</v>
      </c>
      <c r="D1691" s="7">
        <v>75</v>
      </c>
      <c r="E1691" s="10">
        <v>0</v>
      </c>
      <c r="F1691" s="11">
        <v>0</v>
      </c>
      <c r="G1691" s="12" t="e">
        <f t="shared" si="34"/>
        <v>#DIV/0!</v>
      </c>
    </row>
    <row r="1692" spans="1:7" x14ac:dyDescent="0.3">
      <c r="A1692">
        <v>2001</v>
      </c>
      <c r="B1692" s="9">
        <v>4</v>
      </c>
      <c r="C1692">
        <v>30</v>
      </c>
      <c r="D1692" s="7">
        <v>74</v>
      </c>
      <c r="E1692" s="10">
        <v>0</v>
      </c>
      <c r="F1692" s="11">
        <v>0</v>
      </c>
      <c r="G1692" s="12" t="e">
        <f t="shared" si="34"/>
        <v>#DIV/0!</v>
      </c>
    </row>
    <row r="1693" spans="1:7" x14ac:dyDescent="0.3">
      <c r="A1693">
        <v>2001</v>
      </c>
      <c r="B1693" s="9">
        <v>4</v>
      </c>
      <c r="C1693">
        <v>32</v>
      </c>
      <c r="D1693" s="7">
        <v>72</v>
      </c>
      <c r="E1693" s="10">
        <v>0</v>
      </c>
      <c r="F1693" s="11">
        <v>0</v>
      </c>
      <c r="G1693" s="12" t="e">
        <f t="shared" si="34"/>
        <v>#DIV/0!</v>
      </c>
    </row>
    <row r="1694" spans="1:7" x14ac:dyDescent="0.3">
      <c r="A1694">
        <v>2001</v>
      </c>
      <c r="B1694" s="9">
        <v>5</v>
      </c>
      <c r="C1694">
        <v>12</v>
      </c>
      <c r="D1694" s="7">
        <v>94</v>
      </c>
      <c r="E1694" s="10">
        <v>0</v>
      </c>
      <c r="F1694" s="11">
        <v>0</v>
      </c>
      <c r="G1694" s="12" t="e">
        <f t="shared" si="34"/>
        <v>#DIV/0!</v>
      </c>
    </row>
    <row r="1695" spans="1:7" x14ac:dyDescent="0.3">
      <c r="A1695">
        <v>2001</v>
      </c>
      <c r="B1695" s="9">
        <v>5</v>
      </c>
      <c r="C1695">
        <v>18</v>
      </c>
      <c r="D1695" s="7">
        <v>92</v>
      </c>
      <c r="E1695" s="10">
        <v>0</v>
      </c>
      <c r="F1695" s="11">
        <v>0</v>
      </c>
      <c r="G1695" s="12" t="e">
        <f t="shared" si="34"/>
        <v>#DIV/0!</v>
      </c>
    </row>
    <row r="1696" spans="1:7" x14ac:dyDescent="0.3">
      <c r="A1696">
        <v>2001</v>
      </c>
      <c r="B1696" s="9">
        <v>5</v>
      </c>
      <c r="C1696">
        <v>19</v>
      </c>
      <c r="D1696" s="7">
        <v>88</v>
      </c>
      <c r="E1696" s="10">
        <v>59200</v>
      </c>
      <c r="F1696" s="11">
        <v>181.1</v>
      </c>
      <c r="G1696" s="12">
        <f t="shared" si="34"/>
        <v>326.89122032026506</v>
      </c>
    </row>
    <row r="1697" spans="1:7" x14ac:dyDescent="0.3">
      <c r="A1697">
        <v>2001</v>
      </c>
      <c r="B1697" s="9">
        <v>5</v>
      </c>
      <c r="C1697">
        <v>20</v>
      </c>
      <c r="D1697" s="7">
        <v>88</v>
      </c>
      <c r="E1697" s="10">
        <v>0</v>
      </c>
      <c r="F1697" s="11">
        <v>25.2</v>
      </c>
      <c r="G1697" s="12">
        <f t="shared" si="34"/>
        <v>0</v>
      </c>
    </row>
    <row r="1698" spans="1:7" x14ac:dyDescent="0.3">
      <c r="A1698">
        <v>2001</v>
      </c>
      <c r="B1698" s="9">
        <v>5</v>
      </c>
      <c r="C1698">
        <v>21</v>
      </c>
      <c r="D1698" s="7">
        <v>86</v>
      </c>
      <c r="E1698" s="10">
        <v>45200</v>
      </c>
      <c r="F1698" s="11">
        <v>62.800000000000004</v>
      </c>
      <c r="G1698" s="12">
        <f t="shared" si="34"/>
        <v>719.74522292993629</v>
      </c>
    </row>
    <row r="1699" spans="1:7" x14ac:dyDescent="0.3">
      <c r="A1699">
        <v>2001</v>
      </c>
      <c r="B1699" s="9">
        <v>5</v>
      </c>
      <c r="C1699">
        <v>22</v>
      </c>
      <c r="D1699" s="7">
        <v>86</v>
      </c>
      <c r="E1699" s="10">
        <v>105000</v>
      </c>
      <c r="F1699" s="11">
        <v>96.9</v>
      </c>
      <c r="G1699" s="12">
        <f t="shared" si="34"/>
        <v>1083.5913312693499</v>
      </c>
    </row>
    <row r="1700" spans="1:7" x14ac:dyDescent="0.3">
      <c r="A1700">
        <v>2001</v>
      </c>
      <c r="B1700" s="9">
        <v>5</v>
      </c>
      <c r="C1700">
        <v>24</v>
      </c>
      <c r="D1700" s="7">
        <v>84</v>
      </c>
      <c r="E1700" s="10">
        <v>261500</v>
      </c>
      <c r="F1700" s="11">
        <v>489.1</v>
      </c>
      <c r="G1700" s="12">
        <f t="shared" si="34"/>
        <v>534.65548967491304</v>
      </c>
    </row>
    <row r="1701" spans="1:7" x14ac:dyDescent="0.3">
      <c r="A1701">
        <v>2001</v>
      </c>
      <c r="B1701" s="9">
        <v>5</v>
      </c>
      <c r="C1701">
        <v>26</v>
      </c>
      <c r="D1701" s="7">
        <v>84</v>
      </c>
      <c r="E1701" s="10">
        <v>1692900</v>
      </c>
      <c r="F1701" s="11">
        <v>2239.1999999999998</v>
      </c>
      <c r="G1701" s="12">
        <f t="shared" si="34"/>
        <v>756.0289389067525</v>
      </c>
    </row>
    <row r="1702" spans="1:7" x14ac:dyDescent="0.3">
      <c r="A1702">
        <v>2001</v>
      </c>
      <c r="B1702" s="9">
        <v>5</v>
      </c>
      <c r="C1702">
        <v>28</v>
      </c>
      <c r="D1702" s="7">
        <v>82</v>
      </c>
      <c r="E1702" s="10">
        <v>1543600.0000000002</v>
      </c>
      <c r="F1702" s="11">
        <v>2688.5</v>
      </c>
      <c r="G1702" s="12">
        <f t="shared" si="34"/>
        <v>574.14915380323612</v>
      </c>
    </row>
    <row r="1703" spans="1:7" x14ac:dyDescent="0.3">
      <c r="A1703">
        <v>2001</v>
      </c>
      <c r="B1703" s="9">
        <v>5</v>
      </c>
      <c r="C1703">
        <v>29</v>
      </c>
      <c r="D1703" s="7">
        <v>75</v>
      </c>
      <c r="E1703" s="10">
        <v>0</v>
      </c>
      <c r="F1703" s="11">
        <v>0</v>
      </c>
      <c r="G1703" s="12" t="e">
        <f t="shared" si="34"/>
        <v>#DIV/0!</v>
      </c>
    </row>
    <row r="1704" spans="1:7" x14ac:dyDescent="0.3">
      <c r="A1704">
        <v>2001</v>
      </c>
      <c r="B1704" s="9">
        <v>5</v>
      </c>
      <c r="C1704">
        <v>30</v>
      </c>
      <c r="D1704" s="7">
        <v>74</v>
      </c>
      <c r="E1704" s="10">
        <v>847800.00000000012</v>
      </c>
      <c r="F1704" s="11">
        <v>1044.3</v>
      </c>
      <c r="G1704" s="12">
        <f t="shared" si="34"/>
        <v>811.83567940247065</v>
      </c>
    </row>
    <row r="1705" spans="1:7" x14ac:dyDescent="0.3">
      <c r="A1705">
        <v>2001</v>
      </c>
      <c r="B1705" s="9">
        <v>5</v>
      </c>
      <c r="C1705">
        <v>32</v>
      </c>
      <c r="D1705" s="7">
        <v>72</v>
      </c>
      <c r="E1705" s="10">
        <v>0</v>
      </c>
      <c r="F1705" s="11">
        <v>0</v>
      </c>
      <c r="G1705" s="12" t="e">
        <f t="shared" si="34"/>
        <v>#DIV/0!</v>
      </c>
    </row>
    <row r="1706" spans="1:7" x14ac:dyDescent="0.3">
      <c r="A1706">
        <v>2001</v>
      </c>
      <c r="B1706" s="9">
        <v>6</v>
      </c>
      <c r="C1706">
        <v>12</v>
      </c>
      <c r="D1706" s="7">
        <v>94</v>
      </c>
      <c r="E1706" s="10">
        <v>0</v>
      </c>
      <c r="F1706" s="11">
        <v>0</v>
      </c>
      <c r="G1706" s="12" t="e">
        <f t="shared" si="34"/>
        <v>#DIV/0!</v>
      </c>
    </row>
    <row r="1707" spans="1:7" x14ac:dyDescent="0.3">
      <c r="A1707">
        <v>2001</v>
      </c>
      <c r="B1707" s="9">
        <v>6</v>
      </c>
      <c r="C1707">
        <v>18</v>
      </c>
      <c r="D1707" s="7">
        <v>92</v>
      </c>
      <c r="E1707" s="10">
        <v>0</v>
      </c>
      <c r="F1707" s="11">
        <v>0</v>
      </c>
      <c r="G1707" s="12" t="e">
        <f t="shared" si="34"/>
        <v>#DIV/0!</v>
      </c>
    </row>
    <row r="1708" spans="1:7" x14ac:dyDescent="0.3">
      <c r="A1708">
        <v>2001</v>
      </c>
      <c r="B1708" s="9">
        <v>6</v>
      </c>
      <c r="C1708">
        <v>19</v>
      </c>
      <c r="D1708" s="7">
        <v>88</v>
      </c>
      <c r="E1708" s="10">
        <v>0</v>
      </c>
      <c r="F1708" s="11">
        <v>0</v>
      </c>
      <c r="G1708" s="12" t="e">
        <f t="shared" si="34"/>
        <v>#DIV/0!</v>
      </c>
    </row>
    <row r="1709" spans="1:7" x14ac:dyDescent="0.3">
      <c r="A1709">
        <v>2001</v>
      </c>
      <c r="B1709" s="9">
        <v>6</v>
      </c>
      <c r="C1709">
        <v>20</v>
      </c>
      <c r="D1709" s="7">
        <v>88</v>
      </c>
      <c r="E1709" s="10">
        <v>1000</v>
      </c>
      <c r="F1709" s="11">
        <v>9.6999999999999993</v>
      </c>
      <c r="G1709" s="12">
        <f t="shared" si="34"/>
        <v>103.09278350515464</v>
      </c>
    </row>
    <row r="1710" spans="1:7" x14ac:dyDescent="0.3">
      <c r="A1710">
        <v>2001</v>
      </c>
      <c r="B1710" s="9">
        <v>6</v>
      </c>
      <c r="C1710">
        <v>21</v>
      </c>
      <c r="D1710" s="7">
        <v>86</v>
      </c>
      <c r="E1710" s="10">
        <v>111900</v>
      </c>
      <c r="F1710" s="11">
        <v>245.9</v>
      </c>
      <c r="G1710" s="12">
        <f t="shared" si="34"/>
        <v>455.06303375355833</v>
      </c>
    </row>
    <row r="1711" spans="1:7" x14ac:dyDescent="0.3">
      <c r="A1711">
        <v>2001</v>
      </c>
      <c r="B1711" s="9">
        <v>6</v>
      </c>
      <c r="C1711">
        <v>22</v>
      </c>
      <c r="D1711" s="7">
        <v>86</v>
      </c>
      <c r="E1711" s="10">
        <v>543500</v>
      </c>
      <c r="F1711" s="11">
        <v>947.2</v>
      </c>
      <c r="G1711" s="12">
        <f t="shared" si="34"/>
        <v>573.79645270270271</v>
      </c>
    </row>
    <row r="1712" spans="1:7" x14ac:dyDescent="0.3">
      <c r="A1712">
        <v>2001</v>
      </c>
      <c r="B1712" s="9">
        <v>6</v>
      </c>
      <c r="C1712">
        <v>24</v>
      </c>
      <c r="D1712" s="7">
        <v>84</v>
      </c>
      <c r="E1712" s="10">
        <v>330900.00000000006</v>
      </c>
      <c r="F1712" s="11">
        <v>658.6</v>
      </c>
      <c r="G1712" s="12">
        <f t="shared" si="34"/>
        <v>502.4293956878227</v>
      </c>
    </row>
    <row r="1713" spans="1:7" x14ac:dyDescent="0.3">
      <c r="A1713">
        <v>2001</v>
      </c>
      <c r="B1713" s="9">
        <v>6</v>
      </c>
      <c r="C1713">
        <v>26</v>
      </c>
      <c r="D1713" s="7">
        <v>84</v>
      </c>
      <c r="E1713" s="10">
        <v>789100</v>
      </c>
      <c r="F1713" s="11">
        <v>2213.6999999999998</v>
      </c>
      <c r="G1713" s="12">
        <f t="shared" si="34"/>
        <v>356.46203189230704</v>
      </c>
    </row>
    <row r="1714" spans="1:7" x14ac:dyDescent="0.3">
      <c r="A1714">
        <v>2001</v>
      </c>
      <c r="B1714" s="9">
        <v>6</v>
      </c>
      <c r="C1714">
        <v>28</v>
      </c>
      <c r="D1714" s="7">
        <v>82</v>
      </c>
      <c r="E1714" s="10">
        <v>1844000</v>
      </c>
      <c r="F1714" s="11">
        <v>4750.6000000000004</v>
      </c>
      <c r="G1714" s="12">
        <f t="shared" si="34"/>
        <v>388.16149539005596</v>
      </c>
    </row>
    <row r="1715" spans="1:7" x14ac:dyDescent="0.3">
      <c r="A1715">
        <v>2001</v>
      </c>
      <c r="B1715" s="9">
        <v>6</v>
      </c>
      <c r="C1715">
        <v>29</v>
      </c>
      <c r="D1715" s="7">
        <v>75</v>
      </c>
      <c r="E1715" s="10">
        <v>153400</v>
      </c>
      <c r="F1715" s="11">
        <v>302.39999999999998</v>
      </c>
      <c r="G1715" s="12">
        <f t="shared" si="34"/>
        <v>507.27513227513231</v>
      </c>
    </row>
    <row r="1716" spans="1:7" x14ac:dyDescent="0.3">
      <c r="A1716">
        <v>2001</v>
      </c>
      <c r="B1716" s="9">
        <v>6</v>
      </c>
      <c r="C1716">
        <v>30</v>
      </c>
      <c r="D1716" s="7">
        <v>74</v>
      </c>
      <c r="E1716" s="10">
        <v>664400</v>
      </c>
      <c r="F1716" s="11">
        <v>1246.4000000000001</v>
      </c>
      <c r="G1716" s="12">
        <f t="shared" si="34"/>
        <v>533.05519897304237</v>
      </c>
    </row>
    <row r="1717" spans="1:7" x14ac:dyDescent="0.3">
      <c r="A1717">
        <v>2001</v>
      </c>
      <c r="B1717" s="9">
        <v>6</v>
      </c>
      <c r="C1717">
        <v>32</v>
      </c>
      <c r="D1717" s="7">
        <v>72</v>
      </c>
      <c r="E1717" s="10">
        <v>0</v>
      </c>
      <c r="F1717" s="11">
        <v>0</v>
      </c>
      <c r="G1717" s="12" t="e">
        <f t="shared" si="34"/>
        <v>#DIV/0!</v>
      </c>
    </row>
    <row r="1718" spans="1:7" x14ac:dyDescent="0.3">
      <c r="A1718">
        <v>2001</v>
      </c>
      <c r="B1718" s="9">
        <v>7</v>
      </c>
      <c r="C1718">
        <v>12</v>
      </c>
      <c r="D1718" s="7">
        <v>94</v>
      </c>
      <c r="E1718" s="10">
        <v>0</v>
      </c>
      <c r="F1718" s="11">
        <v>0</v>
      </c>
      <c r="G1718" s="12" t="e">
        <f t="shared" si="34"/>
        <v>#DIV/0!</v>
      </c>
    </row>
    <row r="1719" spans="1:7" x14ac:dyDescent="0.3">
      <c r="A1719">
        <v>2001</v>
      </c>
      <c r="B1719" s="9">
        <v>7</v>
      </c>
      <c r="C1719">
        <v>18</v>
      </c>
      <c r="D1719" s="7">
        <v>92</v>
      </c>
      <c r="E1719" s="10">
        <v>0</v>
      </c>
      <c r="F1719" s="11">
        <v>0</v>
      </c>
      <c r="G1719" s="12" t="e">
        <f t="shared" si="34"/>
        <v>#DIV/0!</v>
      </c>
    </row>
    <row r="1720" spans="1:7" x14ac:dyDescent="0.3">
      <c r="A1720">
        <v>2001</v>
      </c>
      <c r="B1720" s="9">
        <v>7</v>
      </c>
      <c r="C1720">
        <v>19</v>
      </c>
      <c r="D1720" s="7">
        <v>88</v>
      </c>
      <c r="E1720" s="10">
        <v>0</v>
      </c>
      <c r="F1720" s="11">
        <v>0</v>
      </c>
      <c r="G1720" s="12" t="e">
        <f t="shared" si="34"/>
        <v>#DIV/0!</v>
      </c>
    </row>
    <row r="1721" spans="1:7" x14ac:dyDescent="0.3">
      <c r="A1721">
        <v>2001</v>
      </c>
      <c r="B1721" s="9">
        <v>7</v>
      </c>
      <c r="C1721">
        <v>20</v>
      </c>
      <c r="D1721" s="7">
        <v>88</v>
      </c>
      <c r="E1721" s="10">
        <v>0</v>
      </c>
      <c r="F1721" s="11">
        <v>9.3000000000000007</v>
      </c>
      <c r="G1721" s="12">
        <f t="shared" si="34"/>
        <v>0</v>
      </c>
    </row>
    <row r="1722" spans="1:7" x14ac:dyDescent="0.3">
      <c r="A1722">
        <v>2001</v>
      </c>
      <c r="B1722" s="9">
        <v>7</v>
      </c>
      <c r="C1722">
        <v>21</v>
      </c>
      <c r="D1722" s="7">
        <v>86</v>
      </c>
      <c r="E1722" s="10">
        <v>43700</v>
      </c>
      <c r="F1722" s="11">
        <v>174.3</v>
      </c>
      <c r="G1722" s="12">
        <f t="shared" si="34"/>
        <v>250.71715433161214</v>
      </c>
    </row>
    <row r="1723" spans="1:7" x14ac:dyDescent="0.3">
      <c r="A1723">
        <v>2001</v>
      </c>
      <c r="B1723" s="9">
        <v>7</v>
      </c>
      <c r="C1723">
        <v>22</v>
      </c>
      <c r="D1723" s="7">
        <v>86</v>
      </c>
      <c r="E1723" s="10">
        <v>462300</v>
      </c>
      <c r="F1723" s="11">
        <v>1213.2</v>
      </c>
      <c r="G1723" s="12">
        <f t="shared" si="34"/>
        <v>381.05835806132541</v>
      </c>
    </row>
    <row r="1724" spans="1:7" x14ac:dyDescent="0.3">
      <c r="A1724">
        <v>2001</v>
      </c>
      <c r="B1724" s="9">
        <v>7</v>
      </c>
      <c r="C1724">
        <v>24</v>
      </c>
      <c r="D1724" s="7">
        <v>84</v>
      </c>
      <c r="E1724" s="10">
        <v>173200.00000000003</v>
      </c>
      <c r="F1724" s="11">
        <v>491.8</v>
      </c>
      <c r="G1724" s="12">
        <f t="shared" si="34"/>
        <v>352.17568117120788</v>
      </c>
    </row>
    <row r="1725" spans="1:7" x14ac:dyDescent="0.3">
      <c r="A1725">
        <v>2001</v>
      </c>
      <c r="B1725" s="9">
        <v>7</v>
      </c>
      <c r="C1725">
        <v>26</v>
      </c>
      <c r="D1725" s="7">
        <v>84</v>
      </c>
      <c r="E1725" s="10">
        <v>378700</v>
      </c>
      <c r="F1725" s="11">
        <v>999.30000000000007</v>
      </c>
      <c r="G1725" s="12">
        <f t="shared" si="34"/>
        <v>378.96527569298507</v>
      </c>
    </row>
    <row r="1726" spans="1:7" x14ac:dyDescent="0.3">
      <c r="A1726">
        <v>2001</v>
      </c>
      <c r="B1726" s="9">
        <v>7</v>
      </c>
      <c r="C1726">
        <v>28</v>
      </c>
      <c r="D1726" s="7">
        <v>82</v>
      </c>
      <c r="E1726" s="10">
        <v>827600</v>
      </c>
      <c r="F1726" s="11">
        <v>2125.4</v>
      </c>
      <c r="G1726" s="12">
        <f t="shared" si="34"/>
        <v>389.38552743013076</v>
      </c>
    </row>
    <row r="1727" spans="1:7" x14ac:dyDescent="0.3">
      <c r="A1727">
        <v>2001</v>
      </c>
      <c r="B1727" s="9">
        <v>7</v>
      </c>
      <c r="C1727">
        <v>29</v>
      </c>
      <c r="D1727" s="7">
        <v>75</v>
      </c>
      <c r="E1727" s="10">
        <v>133300</v>
      </c>
      <c r="F1727" s="11">
        <v>336.1</v>
      </c>
      <c r="G1727" s="12">
        <f t="shared" si="34"/>
        <v>396.60815233561436</v>
      </c>
    </row>
    <row r="1728" spans="1:7" x14ac:dyDescent="0.3">
      <c r="A1728">
        <v>2001</v>
      </c>
      <c r="B1728" s="9">
        <v>7</v>
      </c>
      <c r="C1728">
        <v>30</v>
      </c>
      <c r="D1728" s="7">
        <v>74</v>
      </c>
      <c r="E1728" s="10">
        <v>621800</v>
      </c>
      <c r="F1728" s="11">
        <v>1461.5</v>
      </c>
      <c r="G1728" s="12">
        <f t="shared" si="34"/>
        <v>425.4533014026685</v>
      </c>
    </row>
    <row r="1729" spans="1:7" x14ac:dyDescent="0.3">
      <c r="A1729">
        <v>2001</v>
      </c>
      <c r="B1729" s="9">
        <v>7</v>
      </c>
      <c r="C1729">
        <v>32</v>
      </c>
      <c r="D1729" s="7">
        <v>72</v>
      </c>
      <c r="E1729" s="10">
        <v>104000</v>
      </c>
      <c r="F1729" s="11">
        <v>239.8</v>
      </c>
      <c r="G1729" s="12">
        <f t="shared" si="34"/>
        <v>433.6947456213511</v>
      </c>
    </row>
    <row r="1730" spans="1:7" x14ac:dyDescent="0.3">
      <c r="A1730">
        <v>2001</v>
      </c>
      <c r="B1730" s="9">
        <v>8</v>
      </c>
      <c r="C1730">
        <v>12</v>
      </c>
      <c r="D1730" s="7">
        <v>94</v>
      </c>
      <c r="E1730" s="10">
        <v>0</v>
      </c>
      <c r="F1730" s="11">
        <v>0</v>
      </c>
      <c r="G1730" s="12" t="e">
        <f t="shared" si="34"/>
        <v>#DIV/0!</v>
      </c>
    </row>
    <row r="1731" spans="1:7" x14ac:dyDescent="0.3">
      <c r="A1731">
        <v>2001</v>
      </c>
      <c r="B1731" s="9">
        <v>8</v>
      </c>
      <c r="C1731">
        <v>18</v>
      </c>
      <c r="D1731" s="7">
        <v>92</v>
      </c>
      <c r="E1731" s="10">
        <v>161200</v>
      </c>
      <c r="F1731" s="11">
        <v>59</v>
      </c>
      <c r="G1731" s="12">
        <f t="shared" si="34"/>
        <v>2732.2033898305085</v>
      </c>
    </row>
    <row r="1732" spans="1:7" x14ac:dyDescent="0.3">
      <c r="A1732">
        <v>2001</v>
      </c>
      <c r="B1732" s="9">
        <v>8</v>
      </c>
      <c r="C1732">
        <v>19</v>
      </c>
      <c r="D1732" s="7">
        <v>88</v>
      </c>
      <c r="E1732" s="10">
        <v>0</v>
      </c>
      <c r="F1732" s="11">
        <v>0</v>
      </c>
      <c r="G1732" s="12" t="e">
        <f t="shared" si="34"/>
        <v>#DIV/0!</v>
      </c>
    </row>
    <row r="1733" spans="1:7" x14ac:dyDescent="0.3">
      <c r="A1733">
        <v>2001</v>
      </c>
      <c r="B1733" s="9">
        <v>8</v>
      </c>
      <c r="C1733">
        <v>20</v>
      </c>
      <c r="D1733" s="7">
        <v>88</v>
      </c>
      <c r="E1733" s="10">
        <v>0</v>
      </c>
      <c r="F1733" s="11">
        <v>3</v>
      </c>
      <c r="G1733" s="12">
        <f t="shared" si="34"/>
        <v>0</v>
      </c>
    </row>
    <row r="1734" spans="1:7" x14ac:dyDescent="0.3">
      <c r="A1734">
        <v>2001</v>
      </c>
      <c r="B1734" s="9">
        <v>8</v>
      </c>
      <c r="C1734">
        <v>21</v>
      </c>
      <c r="D1734" s="7">
        <v>86</v>
      </c>
      <c r="E1734" s="10">
        <v>296300</v>
      </c>
      <c r="F1734" s="11">
        <v>377.6</v>
      </c>
      <c r="G1734" s="12">
        <f t="shared" si="34"/>
        <v>784.69279661016947</v>
      </c>
    </row>
    <row r="1735" spans="1:7" x14ac:dyDescent="0.3">
      <c r="A1735">
        <v>2001</v>
      </c>
      <c r="B1735" s="9">
        <v>8</v>
      </c>
      <c r="C1735">
        <v>22</v>
      </c>
      <c r="D1735" s="7">
        <v>86</v>
      </c>
      <c r="E1735" s="10">
        <v>1213200</v>
      </c>
      <c r="F1735" s="11">
        <v>2451.3000000000002</v>
      </c>
      <c r="G1735" s="12">
        <f t="shared" si="34"/>
        <v>494.92106229347689</v>
      </c>
    </row>
    <row r="1736" spans="1:7" x14ac:dyDescent="0.3">
      <c r="A1736">
        <v>2001</v>
      </c>
      <c r="B1736" s="9">
        <v>8</v>
      </c>
      <c r="C1736">
        <v>24</v>
      </c>
      <c r="D1736" s="7">
        <v>84</v>
      </c>
      <c r="E1736" s="10">
        <v>427400.00000000006</v>
      </c>
      <c r="F1736" s="11">
        <v>1010.7</v>
      </c>
      <c r="G1736" s="12">
        <f t="shared" si="34"/>
        <v>422.87523498565355</v>
      </c>
    </row>
    <row r="1737" spans="1:7" x14ac:dyDescent="0.3">
      <c r="A1737">
        <v>2001</v>
      </c>
      <c r="B1737" s="9">
        <v>8</v>
      </c>
      <c r="C1737">
        <v>26</v>
      </c>
      <c r="D1737" s="7">
        <v>84</v>
      </c>
      <c r="E1737" s="10">
        <v>1855300</v>
      </c>
      <c r="F1737" s="11">
        <v>3247.9</v>
      </c>
      <c r="G1737" s="12">
        <f t="shared" si="34"/>
        <v>571.2306413374796</v>
      </c>
    </row>
    <row r="1738" spans="1:7" x14ac:dyDescent="0.3">
      <c r="A1738">
        <v>2001</v>
      </c>
      <c r="B1738" s="9">
        <v>8</v>
      </c>
      <c r="C1738">
        <v>28</v>
      </c>
      <c r="D1738" s="7">
        <v>82</v>
      </c>
      <c r="E1738" s="10">
        <v>334700</v>
      </c>
      <c r="F1738" s="11">
        <v>854</v>
      </c>
      <c r="G1738" s="12">
        <f t="shared" si="34"/>
        <v>391.92037470725995</v>
      </c>
    </row>
    <row r="1739" spans="1:7" x14ac:dyDescent="0.3">
      <c r="A1739">
        <v>2001</v>
      </c>
      <c r="B1739" s="9">
        <v>8</v>
      </c>
      <c r="C1739">
        <v>29</v>
      </c>
      <c r="D1739" s="7">
        <v>75</v>
      </c>
      <c r="E1739" s="10">
        <v>11200.000000000002</v>
      </c>
      <c r="F1739" s="11">
        <v>45.2</v>
      </c>
      <c r="G1739" s="12">
        <f t="shared" si="34"/>
        <v>247.78761061946906</v>
      </c>
    </row>
    <row r="1740" spans="1:7" x14ac:dyDescent="0.3">
      <c r="A1740">
        <v>2001</v>
      </c>
      <c r="B1740" s="9">
        <v>8</v>
      </c>
      <c r="C1740">
        <v>30</v>
      </c>
      <c r="D1740" s="7">
        <v>74</v>
      </c>
      <c r="E1740" s="10">
        <v>265300</v>
      </c>
      <c r="F1740" s="11">
        <v>844.7</v>
      </c>
      <c r="G1740" s="12">
        <f t="shared" si="34"/>
        <v>314.07600331478631</v>
      </c>
    </row>
    <row r="1741" spans="1:7" x14ac:dyDescent="0.3">
      <c r="A1741">
        <v>2001</v>
      </c>
      <c r="B1741" s="9">
        <v>8</v>
      </c>
      <c r="C1741">
        <v>32</v>
      </c>
      <c r="D1741" s="7">
        <v>72</v>
      </c>
      <c r="E1741" s="10">
        <v>218400</v>
      </c>
      <c r="F1741" s="11">
        <v>523.5</v>
      </c>
      <c r="G1741" s="12">
        <f t="shared" si="34"/>
        <v>417.1919770773639</v>
      </c>
    </row>
    <row r="1742" spans="1:7" x14ac:dyDescent="0.3">
      <c r="A1742">
        <v>2001</v>
      </c>
      <c r="B1742" s="9">
        <v>9</v>
      </c>
      <c r="C1742">
        <v>12</v>
      </c>
      <c r="D1742" s="7">
        <v>94</v>
      </c>
      <c r="E1742" s="10">
        <v>0</v>
      </c>
      <c r="F1742" s="11">
        <v>0</v>
      </c>
      <c r="G1742" s="12" t="e">
        <f t="shared" si="34"/>
        <v>#DIV/0!</v>
      </c>
    </row>
    <row r="1743" spans="1:7" x14ac:dyDescent="0.3">
      <c r="A1743">
        <v>2001</v>
      </c>
      <c r="B1743" s="9">
        <v>9</v>
      </c>
      <c r="C1743">
        <v>18</v>
      </c>
      <c r="D1743" s="7">
        <v>92</v>
      </c>
      <c r="E1743" s="10">
        <v>632900</v>
      </c>
      <c r="F1743" s="11">
        <v>874.80000000000007</v>
      </c>
      <c r="G1743" s="12">
        <f t="shared" si="34"/>
        <v>723.47965249199808</v>
      </c>
    </row>
    <row r="1744" spans="1:7" x14ac:dyDescent="0.3">
      <c r="A1744">
        <v>2001</v>
      </c>
      <c r="B1744" s="9">
        <v>9</v>
      </c>
      <c r="C1744">
        <v>19</v>
      </c>
      <c r="D1744" s="7">
        <v>88</v>
      </c>
      <c r="E1744" s="10">
        <v>1700</v>
      </c>
      <c r="F1744" s="11">
        <v>30.5</v>
      </c>
      <c r="G1744" s="12">
        <f t="shared" si="34"/>
        <v>55.73770491803279</v>
      </c>
    </row>
    <row r="1745" spans="1:7" x14ac:dyDescent="0.3">
      <c r="A1745">
        <v>2001</v>
      </c>
      <c r="B1745" s="9">
        <v>9</v>
      </c>
      <c r="C1745">
        <v>20</v>
      </c>
      <c r="D1745" s="7">
        <v>88</v>
      </c>
      <c r="E1745" s="10">
        <v>200</v>
      </c>
      <c r="F1745" s="11">
        <v>10.3</v>
      </c>
      <c r="G1745" s="12">
        <f t="shared" si="34"/>
        <v>19.417475728155338</v>
      </c>
    </row>
    <row r="1746" spans="1:7" x14ac:dyDescent="0.3">
      <c r="A1746">
        <v>2001</v>
      </c>
      <c r="B1746" s="9">
        <v>9</v>
      </c>
      <c r="C1746">
        <v>21</v>
      </c>
      <c r="D1746" s="7">
        <v>86</v>
      </c>
      <c r="E1746" s="10">
        <v>812000</v>
      </c>
      <c r="F1746" s="11">
        <v>1188.4000000000001</v>
      </c>
      <c r="G1746" s="12">
        <f t="shared" ref="G1746:G1809" si="35">E1746/F1746</f>
        <v>683.2716257152473</v>
      </c>
    </row>
    <row r="1747" spans="1:7" x14ac:dyDescent="0.3">
      <c r="A1747">
        <v>2001</v>
      </c>
      <c r="B1747" s="9">
        <v>9</v>
      </c>
      <c r="C1747">
        <v>22</v>
      </c>
      <c r="D1747" s="7">
        <v>86</v>
      </c>
      <c r="E1747" s="10">
        <v>1458200</v>
      </c>
      <c r="F1747" s="11">
        <v>2479.4</v>
      </c>
      <c r="G1747" s="12">
        <f t="shared" si="35"/>
        <v>588.12615955473098</v>
      </c>
    </row>
    <row r="1748" spans="1:7" x14ac:dyDescent="0.3">
      <c r="A1748">
        <v>2001</v>
      </c>
      <c r="B1748" s="9">
        <v>9</v>
      </c>
      <c r="C1748">
        <v>24</v>
      </c>
      <c r="D1748" s="7">
        <v>84</v>
      </c>
      <c r="E1748" s="10">
        <v>185300</v>
      </c>
      <c r="F1748" s="11">
        <v>433.90000000000003</v>
      </c>
      <c r="G1748" s="12">
        <f t="shared" si="35"/>
        <v>427.05692555888453</v>
      </c>
    </row>
    <row r="1749" spans="1:7" x14ac:dyDescent="0.3">
      <c r="A1749">
        <v>2001</v>
      </c>
      <c r="B1749" s="9">
        <v>9</v>
      </c>
      <c r="C1749">
        <v>26</v>
      </c>
      <c r="D1749" s="7">
        <v>84</v>
      </c>
      <c r="E1749" s="10">
        <v>129699.99999999999</v>
      </c>
      <c r="F1749" s="11">
        <v>412.40000000000003</v>
      </c>
      <c r="G1749" s="12">
        <f t="shared" si="35"/>
        <v>314.50048496605234</v>
      </c>
    </row>
    <row r="1750" spans="1:7" x14ac:dyDescent="0.3">
      <c r="A1750">
        <v>2001</v>
      </c>
      <c r="B1750" s="9">
        <v>9</v>
      </c>
      <c r="C1750">
        <v>28</v>
      </c>
      <c r="D1750" s="7">
        <v>82</v>
      </c>
      <c r="E1750" s="10">
        <v>1120100</v>
      </c>
      <c r="F1750" s="11">
        <v>2588.3000000000002</v>
      </c>
      <c r="G1750" s="12">
        <f t="shared" si="35"/>
        <v>432.75509021365372</v>
      </c>
    </row>
    <row r="1751" spans="1:7" x14ac:dyDescent="0.3">
      <c r="A1751">
        <v>2001</v>
      </c>
      <c r="B1751" s="9">
        <v>9</v>
      </c>
      <c r="C1751">
        <v>29</v>
      </c>
      <c r="D1751" s="7">
        <v>75</v>
      </c>
      <c r="E1751" s="10">
        <v>0</v>
      </c>
      <c r="F1751" s="11">
        <v>0</v>
      </c>
      <c r="G1751" s="12" t="e">
        <f t="shared" si="35"/>
        <v>#DIV/0!</v>
      </c>
    </row>
    <row r="1752" spans="1:7" x14ac:dyDescent="0.3">
      <c r="A1752">
        <v>2001</v>
      </c>
      <c r="B1752" s="9">
        <v>9</v>
      </c>
      <c r="C1752">
        <v>30</v>
      </c>
      <c r="D1752" s="7">
        <v>74</v>
      </c>
      <c r="E1752" s="10">
        <v>0</v>
      </c>
      <c r="F1752" s="11">
        <v>0</v>
      </c>
      <c r="G1752" s="12" t="e">
        <f t="shared" si="35"/>
        <v>#DIV/0!</v>
      </c>
    </row>
    <row r="1753" spans="1:7" x14ac:dyDescent="0.3">
      <c r="A1753">
        <v>2001</v>
      </c>
      <c r="B1753" s="9">
        <v>9</v>
      </c>
      <c r="C1753">
        <v>32</v>
      </c>
      <c r="D1753" s="7">
        <v>72</v>
      </c>
      <c r="E1753" s="10">
        <v>0</v>
      </c>
      <c r="F1753" s="11">
        <v>0</v>
      </c>
      <c r="G1753" s="12" t="e">
        <f t="shared" si="35"/>
        <v>#DIV/0!</v>
      </c>
    </row>
    <row r="1754" spans="1:7" x14ac:dyDescent="0.3">
      <c r="A1754">
        <v>2001</v>
      </c>
      <c r="B1754" s="9">
        <v>10</v>
      </c>
      <c r="C1754">
        <v>12</v>
      </c>
      <c r="D1754" s="7">
        <v>94</v>
      </c>
      <c r="E1754" s="10">
        <v>0</v>
      </c>
      <c r="F1754" s="11">
        <v>0</v>
      </c>
      <c r="G1754" s="12" t="e">
        <f t="shared" si="35"/>
        <v>#DIV/0!</v>
      </c>
    </row>
    <row r="1755" spans="1:7" x14ac:dyDescent="0.3">
      <c r="A1755">
        <v>2001</v>
      </c>
      <c r="B1755" s="9">
        <v>10</v>
      </c>
      <c r="C1755">
        <v>18</v>
      </c>
      <c r="D1755" s="7">
        <v>92</v>
      </c>
      <c r="E1755" s="10">
        <v>7400</v>
      </c>
      <c r="F1755" s="11">
        <v>31.2</v>
      </c>
      <c r="G1755" s="12">
        <f t="shared" si="35"/>
        <v>237.17948717948718</v>
      </c>
    </row>
    <row r="1756" spans="1:7" x14ac:dyDescent="0.3">
      <c r="A1756">
        <v>2001</v>
      </c>
      <c r="B1756" s="9">
        <v>10</v>
      </c>
      <c r="C1756">
        <v>19</v>
      </c>
      <c r="D1756" s="7">
        <v>88</v>
      </c>
      <c r="E1756" s="10">
        <v>3000</v>
      </c>
      <c r="F1756" s="11">
        <v>32.200000000000003</v>
      </c>
      <c r="G1756" s="12">
        <f t="shared" si="35"/>
        <v>93.167701863354026</v>
      </c>
    </row>
    <row r="1757" spans="1:7" x14ac:dyDescent="0.3">
      <c r="A1757">
        <v>2001</v>
      </c>
      <c r="B1757" s="9">
        <v>10</v>
      </c>
      <c r="C1757">
        <v>20</v>
      </c>
      <c r="D1757" s="7">
        <v>88</v>
      </c>
      <c r="E1757" s="10">
        <v>0</v>
      </c>
      <c r="F1757" s="11">
        <v>5</v>
      </c>
      <c r="G1757" s="12">
        <f t="shared" si="35"/>
        <v>0</v>
      </c>
    </row>
    <row r="1758" spans="1:7" x14ac:dyDescent="0.3">
      <c r="A1758">
        <v>2001</v>
      </c>
      <c r="B1758" s="9">
        <v>10</v>
      </c>
      <c r="C1758">
        <v>21</v>
      </c>
      <c r="D1758" s="7">
        <v>86</v>
      </c>
      <c r="E1758" s="10">
        <v>74000</v>
      </c>
      <c r="F1758" s="11">
        <v>343.2</v>
      </c>
      <c r="G1758" s="12">
        <f t="shared" si="35"/>
        <v>215.61771561771562</v>
      </c>
    </row>
    <row r="1759" spans="1:7" x14ac:dyDescent="0.3">
      <c r="A1759">
        <v>2001</v>
      </c>
      <c r="B1759" s="9">
        <v>10</v>
      </c>
      <c r="C1759">
        <v>22</v>
      </c>
      <c r="D1759" s="7">
        <v>86</v>
      </c>
      <c r="E1759" s="10">
        <v>1075200</v>
      </c>
      <c r="F1759" s="11">
        <v>2768.6</v>
      </c>
      <c r="G1759" s="12">
        <f t="shared" si="35"/>
        <v>388.35512533410389</v>
      </c>
    </row>
    <row r="1760" spans="1:7" x14ac:dyDescent="0.3">
      <c r="A1760">
        <v>2001</v>
      </c>
      <c r="B1760" s="9">
        <v>10</v>
      </c>
      <c r="C1760">
        <v>24</v>
      </c>
      <c r="D1760" s="7">
        <v>84</v>
      </c>
      <c r="E1760" s="10">
        <v>83200</v>
      </c>
      <c r="F1760" s="11">
        <v>331.5</v>
      </c>
      <c r="G1760" s="12">
        <f t="shared" si="35"/>
        <v>250.98039215686273</v>
      </c>
    </row>
    <row r="1761" spans="1:7" x14ac:dyDescent="0.3">
      <c r="A1761">
        <v>2001</v>
      </c>
      <c r="B1761" s="9">
        <v>10</v>
      </c>
      <c r="C1761">
        <v>26</v>
      </c>
      <c r="D1761" s="7">
        <v>84</v>
      </c>
      <c r="E1761" s="10">
        <v>39700</v>
      </c>
      <c r="F1761" s="11">
        <v>205</v>
      </c>
      <c r="G1761" s="12">
        <f t="shared" si="35"/>
        <v>193.65853658536585</v>
      </c>
    </row>
    <row r="1762" spans="1:7" x14ac:dyDescent="0.3">
      <c r="A1762">
        <v>2001</v>
      </c>
      <c r="B1762" s="9">
        <v>10</v>
      </c>
      <c r="C1762">
        <v>28</v>
      </c>
      <c r="D1762" s="7">
        <v>82</v>
      </c>
      <c r="E1762" s="10">
        <v>1080200</v>
      </c>
      <c r="F1762" s="11">
        <v>2473.3000000000002</v>
      </c>
      <c r="G1762" s="12">
        <f t="shared" si="35"/>
        <v>436.74443051793145</v>
      </c>
    </row>
    <row r="1763" spans="1:7" x14ac:dyDescent="0.3">
      <c r="A1763">
        <v>2001</v>
      </c>
      <c r="B1763" s="9">
        <v>10</v>
      </c>
      <c r="C1763">
        <v>29</v>
      </c>
      <c r="D1763" s="7">
        <v>75</v>
      </c>
      <c r="E1763" s="10">
        <v>0</v>
      </c>
      <c r="F1763" s="11">
        <v>0</v>
      </c>
      <c r="G1763" s="12" t="e">
        <f t="shared" si="35"/>
        <v>#DIV/0!</v>
      </c>
    </row>
    <row r="1764" spans="1:7" x14ac:dyDescent="0.3">
      <c r="A1764">
        <v>2001</v>
      </c>
      <c r="B1764" s="9">
        <v>10</v>
      </c>
      <c r="C1764">
        <v>30</v>
      </c>
      <c r="D1764" s="7">
        <v>74</v>
      </c>
      <c r="E1764" s="10">
        <v>0</v>
      </c>
      <c r="F1764" s="11">
        <v>0</v>
      </c>
      <c r="G1764" s="12" t="e">
        <f t="shared" si="35"/>
        <v>#DIV/0!</v>
      </c>
    </row>
    <row r="1765" spans="1:7" x14ac:dyDescent="0.3">
      <c r="A1765">
        <v>2001</v>
      </c>
      <c r="B1765" s="9">
        <v>10</v>
      </c>
      <c r="C1765">
        <v>32</v>
      </c>
      <c r="D1765" s="7">
        <v>72</v>
      </c>
      <c r="E1765" s="10">
        <v>0</v>
      </c>
      <c r="F1765" s="11">
        <v>0</v>
      </c>
      <c r="G1765" s="12" t="e">
        <f t="shared" si="35"/>
        <v>#DIV/0!</v>
      </c>
    </row>
    <row r="1766" spans="1:7" x14ac:dyDescent="0.3">
      <c r="A1766">
        <v>2002</v>
      </c>
      <c r="B1766" s="9">
        <v>4</v>
      </c>
      <c r="C1766">
        <v>12</v>
      </c>
      <c r="D1766" s="7">
        <v>94</v>
      </c>
      <c r="E1766" s="10">
        <v>47900</v>
      </c>
      <c r="F1766" s="11">
        <v>12.9</v>
      </c>
      <c r="G1766" s="12">
        <f t="shared" si="35"/>
        <v>3713.1782945736431</v>
      </c>
    </row>
    <row r="1767" spans="1:7" x14ac:dyDescent="0.3">
      <c r="A1767">
        <v>2002</v>
      </c>
      <c r="B1767" s="9">
        <v>4</v>
      </c>
      <c r="C1767">
        <v>18</v>
      </c>
      <c r="D1767" s="7">
        <v>92</v>
      </c>
      <c r="E1767" s="10">
        <v>0</v>
      </c>
      <c r="F1767" s="11">
        <v>0.8</v>
      </c>
      <c r="G1767" s="12">
        <f t="shared" si="35"/>
        <v>0</v>
      </c>
    </row>
    <row r="1768" spans="1:7" x14ac:dyDescent="0.3">
      <c r="A1768">
        <v>2002</v>
      </c>
      <c r="B1768" s="9">
        <v>4</v>
      </c>
      <c r="C1768">
        <v>19</v>
      </c>
      <c r="D1768" s="7">
        <v>88</v>
      </c>
      <c r="E1768" s="10">
        <v>65000</v>
      </c>
      <c r="F1768" s="11">
        <v>45.6</v>
      </c>
      <c r="G1768" s="12">
        <f t="shared" si="35"/>
        <v>1425.4385964912281</v>
      </c>
    </row>
    <row r="1769" spans="1:7" x14ac:dyDescent="0.3">
      <c r="A1769">
        <v>2002</v>
      </c>
      <c r="B1769" s="9">
        <v>4</v>
      </c>
      <c r="C1769">
        <v>20</v>
      </c>
      <c r="D1769" s="7">
        <v>88</v>
      </c>
      <c r="E1769" s="10">
        <v>0</v>
      </c>
      <c r="F1769" s="11">
        <v>7</v>
      </c>
      <c r="G1769" s="12">
        <f t="shared" si="35"/>
        <v>0</v>
      </c>
    </row>
    <row r="1770" spans="1:7" x14ac:dyDescent="0.3">
      <c r="A1770">
        <v>2002</v>
      </c>
      <c r="B1770" s="9">
        <v>4</v>
      </c>
      <c r="C1770">
        <v>21</v>
      </c>
      <c r="D1770" s="7">
        <v>86</v>
      </c>
      <c r="E1770" s="10">
        <v>405500</v>
      </c>
      <c r="F1770" s="11">
        <v>266.3</v>
      </c>
      <c r="G1770" s="12">
        <f t="shared" si="35"/>
        <v>1522.7187382651146</v>
      </c>
    </row>
    <row r="1771" spans="1:7" x14ac:dyDescent="0.3">
      <c r="A1771">
        <v>2002</v>
      </c>
      <c r="B1771" s="9">
        <v>4</v>
      </c>
      <c r="C1771">
        <v>22</v>
      </c>
      <c r="D1771" s="7">
        <v>86</v>
      </c>
      <c r="E1771" s="10">
        <v>869600</v>
      </c>
      <c r="F1771" s="11">
        <v>761.6</v>
      </c>
      <c r="G1771" s="12">
        <f t="shared" si="35"/>
        <v>1141.8067226890755</v>
      </c>
    </row>
    <row r="1772" spans="1:7" x14ac:dyDescent="0.3">
      <c r="A1772">
        <v>2002</v>
      </c>
      <c r="B1772" s="9">
        <v>4</v>
      </c>
      <c r="C1772">
        <v>24</v>
      </c>
      <c r="D1772" s="7">
        <v>84</v>
      </c>
      <c r="E1772" s="10">
        <v>168500</v>
      </c>
      <c r="F1772" s="11">
        <v>300.8</v>
      </c>
      <c r="G1772" s="12">
        <f t="shared" si="35"/>
        <v>560.17287234042556</v>
      </c>
    </row>
    <row r="1773" spans="1:7" x14ac:dyDescent="0.3">
      <c r="A1773">
        <v>2002</v>
      </c>
      <c r="B1773" s="9">
        <v>4</v>
      </c>
      <c r="C1773">
        <v>26</v>
      </c>
      <c r="D1773" s="7">
        <v>84</v>
      </c>
      <c r="E1773" s="10">
        <v>679700</v>
      </c>
      <c r="F1773" s="11">
        <v>875.30000000000007</v>
      </c>
      <c r="G1773" s="12">
        <f t="shared" si="35"/>
        <v>776.53375985376431</v>
      </c>
    </row>
    <row r="1774" spans="1:7" x14ac:dyDescent="0.3">
      <c r="A1774">
        <v>2002</v>
      </c>
      <c r="B1774" s="9">
        <v>4</v>
      </c>
      <c r="C1774">
        <v>28</v>
      </c>
      <c r="D1774" s="7">
        <v>82</v>
      </c>
      <c r="E1774" s="10">
        <v>187900</v>
      </c>
      <c r="F1774" s="11">
        <v>408.2</v>
      </c>
      <c r="G1774" s="12">
        <f t="shared" si="35"/>
        <v>460.31357177853994</v>
      </c>
    </row>
    <row r="1775" spans="1:7" x14ac:dyDescent="0.3">
      <c r="A1775">
        <v>2002</v>
      </c>
      <c r="B1775" s="9">
        <v>4</v>
      </c>
      <c r="C1775">
        <v>29</v>
      </c>
      <c r="D1775" s="7">
        <v>75</v>
      </c>
      <c r="E1775" s="10">
        <v>0</v>
      </c>
      <c r="F1775" s="11">
        <v>1.7</v>
      </c>
      <c r="G1775" s="12">
        <f t="shared" si="35"/>
        <v>0</v>
      </c>
    </row>
    <row r="1776" spans="1:7" x14ac:dyDescent="0.3">
      <c r="A1776">
        <v>2002</v>
      </c>
      <c r="B1776" s="9">
        <v>4</v>
      </c>
      <c r="C1776">
        <v>30</v>
      </c>
      <c r="D1776" s="7">
        <v>74</v>
      </c>
      <c r="E1776" s="10">
        <v>316500</v>
      </c>
      <c r="F1776" s="11">
        <v>545</v>
      </c>
      <c r="G1776" s="12">
        <f t="shared" si="35"/>
        <v>580.73394495412845</v>
      </c>
    </row>
    <row r="1777" spans="1:7" x14ac:dyDescent="0.3">
      <c r="A1777">
        <v>2002</v>
      </c>
      <c r="B1777" s="9">
        <v>4</v>
      </c>
      <c r="C1777">
        <v>32</v>
      </c>
      <c r="D1777" s="7">
        <v>72</v>
      </c>
      <c r="E1777" s="10">
        <v>600</v>
      </c>
      <c r="F1777" s="11">
        <v>2.1</v>
      </c>
      <c r="G1777" s="12">
        <f t="shared" si="35"/>
        <v>285.71428571428572</v>
      </c>
    </row>
    <row r="1778" spans="1:7" x14ac:dyDescent="0.3">
      <c r="A1778">
        <v>2002</v>
      </c>
      <c r="B1778" s="9">
        <v>5</v>
      </c>
      <c r="C1778">
        <v>12</v>
      </c>
      <c r="D1778" s="7">
        <v>94</v>
      </c>
      <c r="E1778" s="10">
        <v>887200</v>
      </c>
      <c r="F1778" s="11">
        <v>403.1</v>
      </c>
      <c r="G1778" s="12">
        <f t="shared" si="35"/>
        <v>2200.9426941205656</v>
      </c>
    </row>
    <row r="1779" spans="1:7" x14ac:dyDescent="0.3">
      <c r="A1779">
        <v>2002</v>
      </c>
      <c r="B1779" s="9">
        <v>5</v>
      </c>
      <c r="C1779">
        <v>18</v>
      </c>
      <c r="D1779" s="7">
        <v>92</v>
      </c>
      <c r="E1779" s="10">
        <v>0</v>
      </c>
      <c r="F1779" s="11">
        <v>0</v>
      </c>
      <c r="G1779" s="12" t="e">
        <f t="shared" si="35"/>
        <v>#DIV/0!</v>
      </c>
    </row>
    <row r="1780" spans="1:7" x14ac:dyDescent="0.3">
      <c r="A1780">
        <v>2002</v>
      </c>
      <c r="B1780" s="9">
        <v>5</v>
      </c>
      <c r="C1780">
        <v>19</v>
      </c>
      <c r="D1780" s="7">
        <v>88</v>
      </c>
      <c r="E1780" s="10">
        <v>48000</v>
      </c>
      <c r="F1780" s="11">
        <v>50.6</v>
      </c>
      <c r="G1780" s="12">
        <f t="shared" si="35"/>
        <v>948.61660079051376</v>
      </c>
    </row>
    <row r="1781" spans="1:7" x14ac:dyDescent="0.3">
      <c r="A1781">
        <v>2002</v>
      </c>
      <c r="B1781" s="9">
        <v>5</v>
      </c>
      <c r="C1781">
        <v>20</v>
      </c>
      <c r="D1781" s="7">
        <v>88</v>
      </c>
      <c r="E1781" s="10">
        <v>10200</v>
      </c>
      <c r="F1781" s="11">
        <v>39.1</v>
      </c>
      <c r="G1781" s="12">
        <f t="shared" si="35"/>
        <v>260.86956521739131</v>
      </c>
    </row>
    <row r="1782" spans="1:7" x14ac:dyDescent="0.3">
      <c r="A1782">
        <v>2002</v>
      </c>
      <c r="B1782" s="9">
        <v>5</v>
      </c>
      <c r="C1782">
        <v>21</v>
      </c>
      <c r="D1782" s="7">
        <v>86</v>
      </c>
      <c r="E1782" s="10">
        <v>1121100</v>
      </c>
      <c r="F1782" s="11">
        <v>1630.2</v>
      </c>
      <c r="G1782" s="12">
        <f t="shared" si="35"/>
        <v>687.70702981229294</v>
      </c>
    </row>
    <row r="1783" spans="1:7" x14ac:dyDescent="0.3">
      <c r="A1783">
        <v>2002</v>
      </c>
      <c r="B1783" s="9">
        <v>5</v>
      </c>
      <c r="C1783">
        <v>22</v>
      </c>
      <c r="D1783" s="7">
        <v>86</v>
      </c>
      <c r="E1783" s="10">
        <v>581300</v>
      </c>
      <c r="F1783" s="11">
        <v>1293</v>
      </c>
      <c r="G1783" s="12">
        <f t="shared" si="35"/>
        <v>449.57463263727766</v>
      </c>
    </row>
    <row r="1784" spans="1:7" x14ac:dyDescent="0.3">
      <c r="A1784">
        <v>2002</v>
      </c>
      <c r="B1784" s="9">
        <v>5</v>
      </c>
      <c r="C1784">
        <v>24</v>
      </c>
      <c r="D1784" s="7">
        <v>84</v>
      </c>
      <c r="E1784" s="10">
        <v>1182800</v>
      </c>
      <c r="F1784" s="11">
        <v>1490.4</v>
      </c>
      <c r="G1784" s="12">
        <f t="shared" si="35"/>
        <v>793.61245303274279</v>
      </c>
    </row>
    <row r="1785" spans="1:7" x14ac:dyDescent="0.3">
      <c r="A1785">
        <v>2002</v>
      </c>
      <c r="B1785" s="9">
        <v>5</v>
      </c>
      <c r="C1785">
        <v>26</v>
      </c>
      <c r="D1785" s="7">
        <v>84</v>
      </c>
      <c r="E1785" s="10">
        <v>2360200</v>
      </c>
      <c r="F1785" s="11">
        <v>4888.1000000000004</v>
      </c>
      <c r="G1785" s="12">
        <f t="shared" si="35"/>
        <v>482.84609561997502</v>
      </c>
    </row>
    <row r="1786" spans="1:7" x14ac:dyDescent="0.3">
      <c r="A1786">
        <v>2002</v>
      </c>
      <c r="B1786" s="9">
        <v>5</v>
      </c>
      <c r="C1786">
        <v>28</v>
      </c>
      <c r="D1786" s="7">
        <v>82</v>
      </c>
      <c r="E1786" s="10">
        <v>295900</v>
      </c>
      <c r="F1786" s="11">
        <v>746.7</v>
      </c>
      <c r="G1786" s="12">
        <f t="shared" si="35"/>
        <v>396.27695192178919</v>
      </c>
    </row>
    <row r="1787" spans="1:7" x14ac:dyDescent="0.3">
      <c r="A1787">
        <v>2002</v>
      </c>
      <c r="B1787" s="9">
        <v>5</v>
      </c>
      <c r="C1787">
        <v>29</v>
      </c>
      <c r="D1787" s="7">
        <v>75</v>
      </c>
      <c r="E1787" s="10">
        <v>1900.0000000000002</v>
      </c>
      <c r="F1787" s="11">
        <v>13.6</v>
      </c>
      <c r="G1787" s="12">
        <f t="shared" si="35"/>
        <v>139.70588235294119</v>
      </c>
    </row>
    <row r="1788" spans="1:7" x14ac:dyDescent="0.3">
      <c r="A1788">
        <v>2002</v>
      </c>
      <c r="B1788" s="9">
        <v>5</v>
      </c>
      <c r="C1788">
        <v>30</v>
      </c>
      <c r="D1788" s="7">
        <v>74</v>
      </c>
      <c r="E1788" s="10">
        <v>10800</v>
      </c>
      <c r="F1788" s="11">
        <v>45.5</v>
      </c>
      <c r="G1788" s="12">
        <f t="shared" si="35"/>
        <v>237.36263736263737</v>
      </c>
    </row>
    <row r="1789" spans="1:7" x14ac:dyDescent="0.3">
      <c r="A1789">
        <v>2002</v>
      </c>
      <c r="B1789" s="9">
        <v>5</v>
      </c>
      <c r="C1789">
        <v>32</v>
      </c>
      <c r="D1789" s="7">
        <v>72</v>
      </c>
      <c r="E1789" s="10">
        <v>2400</v>
      </c>
      <c r="F1789" s="11">
        <v>31.8</v>
      </c>
      <c r="G1789" s="12">
        <f t="shared" si="35"/>
        <v>75.471698113207552</v>
      </c>
    </row>
    <row r="1790" spans="1:7" x14ac:dyDescent="0.3">
      <c r="A1790">
        <v>2002</v>
      </c>
      <c r="B1790" s="9">
        <v>6</v>
      </c>
      <c r="C1790">
        <v>12</v>
      </c>
      <c r="D1790" s="7">
        <v>94</v>
      </c>
      <c r="E1790" s="10">
        <v>1508700</v>
      </c>
      <c r="F1790" s="11">
        <v>677.2</v>
      </c>
      <c r="G1790" s="12">
        <f t="shared" si="35"/>
        <v>2227.8499704666269</v>
      </c>
    </row>
    <row r="1791" spans="1:7" x14ac:dyDescent="0.3">
      <c r="A1791">
        <v>2002</v>
      </c>
      <c r="B1791" s="9">
        <v>6</v>
      </c>
      <c r="C1791">
        <v>18</v>
      </c>
      <c r="D1791" s="7">
        <v>92</v>
      </c>
      <c r="E1791" s="10">
        <v>0</v>
      </c>
      <c r="F1791" s="11">
        <v>0</v>
      </c>
      <c r="G1791" s="12" t="e">
        <f t="shared" si="35"/>
        <v>#DIV/0!</v>
      </c>
    </row>
    <row r="1792" spans="1:7" x14ac:dyDescent="0.3">
      <c r="A1792">
        <v>2002</v>
      </c>
      <c r="B1792" s="9">
        <v>6</v>
      </c>
      <c r="C1792">
        <v>19</v>
      </c>
      <c r="D1792" s="7">
        <v>88</v>
      </c>
      <c r="E1792" s="10">
        <v>0</v>
      </c>
      <c r="F1792" s="11">
        <v>0</v>
      </c>
      <c r="G1792" s="12" t="e">
        <f t="shared" si="35"/>
        <v>#DIV/0!</v>
      </c>
    </row>
    <row r="1793" spans="1:7" x14ac:dyDescent="0.3">
      <c r="A1793">
        <v>2002</v>
      </c>
      <c r="B1793" s="9">
        <v>6</v>
      </c>
      <c r="C1793">
        <v>20</v>
      </c>
      <c r="D1793" s="7">
        <v>88</v>
      </c>
      <c r="E1793" s="10">
        <v>0</v>
      </c>
      <c r="F1793" s="11">
        <v>4.7</v>
      </c>
      <c r="G1793" s="12">
        <f t="shared" si="35"/>
        <v>0</v>
      </c>
    </row>
    <row r="1794" spans="1:7" x14ac:dyDescent="0.3">
      <c r="A1794">
        <v>2002</v>
      </c>
      <c r="B1794" s="9">
        <v>6</v>
      </c>
      <c r="C1794">
        <v>21</v>
      </c>
      <c r="D1794" s="7">
        <v>86</v>
      </c>
      <c r="E1794" s="10">
        <v>267200</v>
      </c>
      <c r="F1794" s="11">
        <v>453.8</v>
      </c>
      <c r="G1794" s="12">
        <f t="shared" si="35"/>
        <v>588.80564125165267</v>
      </c>
    </row>
    <row r="1795" spans="1:7" x14ac:dyDescent="0.3">
      <c r="A1795">
        <v>2002</v>
      </c>
      <c r="B1795" s="9">
        <v>6</v>
      </c>
      <c r="C1795">
        <v>22</v>
      </c>
      <c r="D1795" s="7">
        <v>86</v>
      </c>
      <c r="E1795" s="10">
        <v>508800</v>
      </c>
      <c r="F1795" s="11">
        <v>975.80000000000007</v>
      </c>
      <c r="G1795" s="12">
        <f t="shared" si="35"/>
        <v>521.41832342693169</v>
      </c>
    </row>
    <row r="1796" spans="1:7" x14ac:dyDescent="0.3">
      <c r="A1796">
        <v>2002</v>
      </c>
      <c r="B1796" s="9">
        <v>6</v>
      </c>
      <c r="C1796">
        <v>24</v>
      </c>
      <c r="D1796" s="7">
        <v>84</v>
      </c>
      <c r="E1796" s="10">
        <v>1375300</v>
      </c>
      <c r="F1796" s="11">
        <v>1960.8</v>
      </c>
      <c r="G1796" s="12">
        <f t="shared" si="35"/>
        <v>701.39738882088943</v>
      </c>
    </row>
    <row r="1797" spans="1:7" x14ac:dyDescent="0.3">
      <c r="A1797">
        <v>2002</v>
      </c>
      <c r="B1797" s="9">
        <v>6</v>
      </c>
      <c r="C1797">
        <v>26</v>
      </c>
      <c r="D1797" s="7">
        <v>84</v>
      </c>
      <c r="E1797" s="10">
        <v>1831100.0000000002</v>
      </c>
      <c r="F1797" s="11">
        <v>3790.1</v>
      </c>
      <c r="G1797" s="12">
        <f t="shared" si="35"/>
        <v>483.12709427191902</v>
      </c>
    </row>
    <row r="1798" spans="1:7" x14ac:dyDescent="0.3">
      <c r="A1798">
        <v>2002</v>
      </c>
      <c r="B1798" s="9">
        <v>6</v>
      </c>
      <c r="C1798">
        <v>28</v>
      </c>
      <c r="D1798" s="7">
        <v>82</v>
      </c>
      <c r="E1798" s="10">
        <v>1726700</v>
      </c>
      <c r="F1798" s="11">
        <v>1197.5999999999999</v>
      </c>
      <c r="G1798" s="12">
        <f t="shared" si="35"/>
        <v>1441.8002672010689</v>
      </c>
    </row>
    <row r="1799" spans="1:7" x14ac:dyDescent="0.3">
      <c r="A1799">
        <v>2002</v>
      </c>
      <c r="B1799" s="9">
        <v>6</v>
      </c>
      <c r="C1799">
        <v>29</v>
      </c>
      <c r="D1799" s="7">
        <v>75</v>
      </c>
      <c r="E1799" s="10">
        <v>7500</v>
      </c>
      <c r="F1799" s="11">
        <v>1.5</v>
      </c>
      <c r="G1799" s="12">
        <f t="shared" si="35"/>
        <v>5000</v>
      </c>
    </row>
    <row r="1800" spans="1:7" x14ac:dyDescent="0.3">
      <c r="A1800">
        <v>2002</v>
      </c>
      <c r="B1800" s="9">
        <v>6</v>
      </c>
      <c r="C1800">
        <v>30</v>
      </c>
      <c r="D1800" s="7">
        <v>74</v>
      </c>
      <c r="E1800" s="10">
        <v>93800</v>
      </c>
      <c r="F1800" s="11">
        <v>250</v>
      </c>
      <c r="G1800" s="12">
        <f t="shared" si="35"/>
        <v>375.2</v>
      </c>
    </row>
    <row r="1801" spans="1:7" x14ac:dyDescent="0.3">
      <c r="A1801">
        <v>2002</v>
      </c>
      <c r="B1801" s="9">
        <v>6</v>
      </c>
      <c r="C1801">
        <v>32</v>
      </c>
      <c r="D1801" s="7">
        <v>72</v>
      </c>
      <c r="E1801" s="10">
        <v>600</v>
      </c>
      <c r="F1801" s="11">
        <v>8.1</v>
      </c>
      <c r="G1801" s="12">
        <f t="shared" si="35"/>
        <v>74.074074074074076</v>
      </c>
    </row>
    <row r="1802" spans="1:7" x14ac:dyDescent="0.3">
      <c r="A1802">
        <v>2002</v>
      </c>
      <c r="B1802" s="9">
        <v>7</v>
      </c>
      <c r="C1802">
        <v>12</v>
      </c>
      <c r="D1802" s="7">
        <v>94</v>
      </c>
      <c r="E1802" s="10">
        <v>921600</v>
      </c>
      <c r="F1802" s="11">
        <v>998.9</v>
      </c>
      <c r="G1802" s="12">
        <f t="shared" si="35"/>
        <v>922.61487636400045</v>
      </c>
    </row>
    <row r="1803" spans="1:7" x14ac:dyDescent="0.3">
      <c r="A1803">
        <v>2002</v>
      </c>
      <c r="B1803" s="9">
        <v>7</v>
      </c>
      <c r="C1803">
        <v>18</v>
      </c>
      <c r="D1803" s="7">
        <v>92</v>
      </c>
      <c r="E1803" s="10">
        <v>0</v>
      </c>
      <c r="F1803" s="11">
        <v>0</v>
      </c>
      <c r="G1803" s="12" t="e">
        <f t="shared" si="35"/>
        <v>#DIV/0!</v>
      </c>
    </row>
    <row r="1804" spans="1:7" x14ac:dyDescent="0.3">
      <c r="A1804">
        <v>2002</v>
      </c>
      <c r="B1804" s="9">
        <v>7</v>
      </c>
      <c r="C1804">
        <v>19</v>
      </c>
      <c r="D1804" s="7">
        <v>88</v>
      </c>
      <c r="E1804" s="10">
        <v>0</v>
      </c>
      <c r="F1804" s="11">
        <v>0</v>
      </c>
      <c r="G1804" s="12" t="e">
        <f t="shared" si="35"/>
        <v>#DIV/0!</v>
      </c>
    </row>
    <row r="1805" spans="1:7" x14ac:dyDescent="0.3">
      <c r="A1805">
        <v>2002</v>
      </c>
      <c r="B1805" s="9">
        <v>7</v>
      </c>
      <c r="C1805">
        <v>20</v>
      </c>
      <c r="D1805" s="7">
        <v>88</v>
      </c>
      <c r="E1805" s="10">
        <v>0</v>
      </c>
      <c r="F1805" s="11">
        <v>0</v>
      </c>
      <c r="G1805" s="12" t="e">
        <f t="shared" si="35"/>
        <v>#DIV/0!</v>
      </c>
    </row>
    <row r="1806" spans="1:7" x14ac:dyDescent="0.3">
      <c r="A1806">
        <v>2002</v>
      </c>
      <c r="B1806" s="9">
        <v>7</v>
      </c>
      <c r="C1806">
        <v>21</v>
      </c>
      <c r="D1806" s="7">
        <v>86</v>
      </c>
      <c r="E1806" s="10">
        <v>36000</v>
      </c>
      <c r="F1806" s="11">
        <v>163.1</v>
      </c>
      <c r="G1806" s="12">
        <f t="shared" si="35"/>
        <v>220.72348252605764</v>
      </c>
    </row>
    <row r="1807" spans="1:7" x14ac:dyDescent="0.3">
      <c r="A1807">
        <v>2002</v>
      </c>
      <c r="B1807" s="9">
        <v>7</v>
      </c>
      <c r="C1807">
        <v>22</v>
      </c>
      <c r="D1807" s="7">
        <v>86</v>
      </c>
      <c r="E1807" s="10">
        <v>207800</v>
      </c>
      <c r="F1807" s="11">
        <v>693.7</v>
      </c>
      <c r="G1807" s="12">
        <f t="shared" si="35"/>
        <v>299.55312094565375</v>
      </c>
    </row>
    <row r="1808" spans="1:7" x14ac:dyDescent="0.3">
      <c r="A1808">
        <v>2002</v>
      </c>
      <c r="B1808" s="9">
        <v>7</v>
      </c>
      <c r="C1808">
        <v>24</v>
      </c>
      <c r="D1808" s="7">
        <v>84</v>
      </c>
      <c r="E1808" s="10">
        <v>1472500</v>
      </c>
      <c r="F1808" s="11">
        <v>2189.9</v>
      </c>
      <c r="G1808" s="12">
        <f t="shared" si="35"/>
        <v>672.40513265445907</v>
      </c>
    </row>
    <row r="1809" spans="1:7" x14ac:dyDescent="0.3">
      <c r="A1809">
        <v>2002</v>
      </c>
      <c r="B1809" s="9">
        <v>7</v>
      </c>
      <c r="C1809">
        <v>26</v>
      </c>
      <c r="D1809" s="7">
        <v>84</v>
      </c>
      <c r="E1809" s="10">
        <v>2174100</v>
      </c>
      <c r="F1809" s="11">
        <v>3419.8</v>
      </c>
      <c r="G1809" s="12">
        <f t="shared" si="35"/>
        <v>635.73893210129245</v>
      </c>
    </row>
    <row r="1810" spans="1:7" x14ac:dyDescent="0.3">
      <c r="A1810">
        <v>2002</v>
      </c>
      <c r="B1810" s="9">
        <v>7</v>
      </c>
      <c r="C1810">
        <v>28</v>
      </c>
      <c r="D1810" s="7">
        <v>82</v>
      </c>
      <c r="E1810" s="10">
        <v>2598000</v>
      </c>
      <c r="F1810" s="11">
        <v>2862.2000000000003</v>
      </c>
      <c r="G1810" s="12">
        <f t="shared" ref="G1810:G1873" si="36">E1810/F1810</f>
        <v>907.69338271259858</v>
      </c>
    </row>
    <row r="1811" spans="1:7" x14ac:dyDescent="0.3">
      <c r="A1811">
        <v>2002</v>
      </c>
      <c r="B1811" s="9">
        <v>7</v>
      </c>
      <c r="C1811">
        <v>29</v>
      </c>
      <c r="D1811" s="7">
        <v>75</v>
      </c>
      <c r="E1811" s="10">
        <v>0</v>
      </c>
      <c r="F1811" s="11">
        <v>0</v>
      </c>
      <c r="G1811" s="12" t="e">
        <f t="shared" si="36"/>
        <v>#DIV/0!</v>
      </c>
    </row>
    <row r="1812" spans="1:7" x14ac:dyDescent="0.3">
      <c r="A1812">
        <v>2002</v>
      </c>
      <c r="B1812" s="9">
        <v>7</v>
      </c>
      <c r="C1812">
        <v>30</v>
      </c>
      <c r="D1812" s="7">
        <v>74</v>
      </c>
      <c r="E1812" s="10">
        <v>0</v>
      </c>
      <c r="F1812" s="11">
        <v>0</v>
      </c>
      <c r="G1812" s="12" t="e">
        <f t="shared" si="36"/>
        <v>#DIV/0!</v>
      </c>
    </row>
    <row r="1813" spans="1:7" x14ac:dyDescent="0.3">
      <c r="A1813">
        <v>2002</v>
      </c>
      <c r="B1813" s="9">
        <v>7</v>
      </c>
      <c r="C1813">
        <v>32</v>
      </c>
      <c r="D1813" s="7">
        <v>72</v>
      </c>
      <c r="E1813" s="10">
        <v>0</v>
      </c>
      <c r="F1813" s="11">
        <v>0</v>
      </c>
      <c r="G1813" s="12" t="e">
        <f t="shared" si="36"/>
        <v>#DIV/0!</v>
      </c>
    </row>
    <row r="1814" spans="1:7" x14ac:dyDescent="0.3">
      <c r="A1814">
        <v>2002</v>
      </c>
      <c r="B1814" s="9">
        <v>8</v>
      </c>
      <c r="C1814">
        <v>12</v>
      </c>
      <c r="D1814" s="7">
        <v>94</v>
      </c>
      <c r="E1814" s="10">
        <v>259899.99999999997</v>
      </c>
      <c r="F1814" s="11">
        <v>387.40000000000003</v>
      </c>
      <c r="G1814" s="12">
        <f t="shared" si="36"/>
        <v>670.88280846670091</v>
      </c>
    </row>
    <row r="1815" spans="1:7" x14ac:dyDescent="0.3">
      <c r="A1815">
        <v>2002</v>
      </c>
      <c r="B1815" s="9">
        <v>8</v>
      </c>
      <c r="C1815">
        <v>18</v>
      </c>
      <c r="D1815" s="7">
        <v>92</v>
      </c>
      <c r="E1815" s="10">
        <v>0</v>
      </c>
      <c r="F1815" s="11">
        <v>12.1</v>
      </c>
      <c r="G1815" s="12">
        <f t="shared" si="36"/>
        <v>0</v>
      </c>
    </row>
    <row r="1816" spans="1:7" x14ac:dyDescent="0.3">
      <c r="A1816">
        <v>2002</v>
      </c>
      <c r="B1816" s="9">
        <v>8</v>
      </c>
      <c r="C1816">
        <v>19</v>
      </c>
      <c r="D1816" s="7">
        <v>88</v>
      </c>
      <c r="E1816" s="10">
        <v>0</v>
      </c>
      <c r="F1816" s="11">
        <v>0</v>
      </c>
      <c r="G1816" s="12" t="e">
        <f t="shared" si="36"/>
        <v>#DIV/0!</v>
      </c>
    </row>
    <row r="1817" spans="1:7" x14ac:dyDescent="0.3">
      <c r="A1817">
        <v>2002</v>
      </c>
      <c r="B1817" s="9">
        <v>8</v>
      </c>
      <c r="C1817">
        <v>20</v>
      </c>
      <c r="D1817" s="7">
        <v>88</v>
      </c>
      <c r="E1817" s="10">
        <v>0</v>
      </c>
      <c r="F1817" s="11">
        <v>0</v>
      </c>
      <c r="G1817" s="12" t="e">
        <f t="shared" si="36"/>
        <v>#DIV/0!</v>
      </c>
    </row>
    <row r="1818" spans="1:7" x14ac:dyDescent="0.3">
      <c r="A1818">
        <v>2002</v>
      </c>
      <c r="B1818" s="9">
        <v>8</v>
      </c>
      <c r="C1818">
        <v>21</v>
      </c>
      <c r="D1818" s="7">
        <v>86</v>
      </c>
      <c r="E1818" s="10">
        <v>0</v>
      </c>
      <c r="F1818" s="11">
        <v>16.399999999999999</v>
      </c>
      <c r="G1818" s="12">
        <f t="shared" si="36"/>
        <v>0</v>
      </c>
    </row>
    <row r="1819" spans="1:7" x14ac:dyDescent="0.3">
      <c r="A1819">
        <v>2002</v>
      </c>
      <c r="B1819" s="9">
        <v>8</v>
      </c>
      <c r="C1819">
        <v>22</v>
      </c>
      <c r="D1819" s="7">
        <v>86</v>
      </c>
      <c r="E1819" s="10">
        <v>26000</v>
      </c>
      <c r="F1819" s="11">
        <v>168</v>
      </c>
      <c r="G1819" s="12">
        <f t="shared" si="36"/>
        <v>154.76190476190476</v>
      </c>
    </row>
    <row r="1820" spans="1:7" x14ac:dyDescent="0.3">
      <c r="A1820">
        <v>2002</v>
      </c>
      <c r="B1820" s="9">
        <v>8</v>
      </c>
      <c r="C1820">
        <v>24</v>
      </c>
      <c r="D1820" s="7">
        <v>84</v>
      </c>
      <c r="E1820" s="10">
        <v>531600</v>
      </c>
      <c r="F1820" s="11">
        <v>1297.4000000000001</v>
      </c>
      <c r="G1820" s="12">
        <f t="shared" si="36"/>
        <v>409.74256204717125</v>
      </c>
    </row>
    <row r="1821" spans="1:7" x14ac:dyDescent="0.3">
      <c r="A1821">
        <v>2002</v>
      </c>
      <c r="B1821" s="9">
        <v>8</v>
      </c>
      <c r="C1821">
        <v>26</v>
      </c>
      <c r="D1821" s="7">
        <v>84</v>
      </c>
      <c r="E1821" s="10">
        <v>2899100</v>
      </c>
      <c r="F1821" s="11">
        <v>5087.3</v>
      </c>
      <c r="G1821" s="12">
        <f t="shared" si="36"/>
        <v>569.87006860220549</v>
      </c>
    </row>
    <row r="1822" spans="1:7" x14ac:dyDescent="0.3">
      <c r="A1822">
        <v>2002</v>
      </c>
      <c r="B1822" s="9">
        <v>8</v>
      </c>
      <c r="C1822">
        <v>28</v>
      </c>
      <c r="D1822" s="7">
        <v>82</v>
      </c>
      <c r="E1822" s="10">
        <v>2781000</v>
      </c>
      <c r="F1822" s="11">
        <v>3846.1</v>
      </c>
      <c r="G1822" s="12">
        <f t="shared" si="36"/>
        <v>723.07012298172174</v>
      </c>
    </row>
    <row r="1823" spans="1:7" x14ac:dyDescent="0.3">
      <c r="A1823">
        <v>2002</v>
      </c>
      <c r="B1823" s="9">
        <v>8</v>
      </c>
      <c r="C1823">
        <v>29</v>
      </c>
      <c r="D1823" s="7">
        <v>75</v>
      </c>
      <c r="E1823" s="10">
        <v>0</v>
      </c>
      <c r="F1823" s="11">
        <v>11.1</v>
      </c>
      <c r="G1823" s="12">
        <f t="shared" si="36"/>
        <v>0</v>
      </c>
    </row>
    <row r="1824" spans="1:7" x14ac:dyDescent="0.3">
      <c r="A1824">
        <v>2002</v>
      </c>
      <c r="B1824" s="9">
        <v>8</v>
      </c>
      <c r="C1824">
        <v>30</v>
      </c>
      <c r="D1824" s="7">
        <v>74</v>
      </c>
      <c r="E1824" s="10">
        <v>1293300</v>
      </c>
      <c r="F1824" s="11">
        <v>1146.5999999999999</v>
      </c>
      <c r="G1824" s="12">
        <f t="shared" si="36"/>
        <v>1127.9434850863422</v>
      </c>
    </row>
    <row r="1825" spans="1:7" x14ac:dyDescent="0.3">
      <c r="A1825">
        <v>2002</v>
      </c>
      <c r="B1825" s="9">
        <v>8</v>
      </c>
      <c r="C1825">
        <v>32</v>
      </c>
      <c r="D1825" s="7">
        <v>72</v>
      </c>
      <c r="E1825" s="10">
        <v>9100</v>
      </c>
      <c r="F1825" s="11">
        <v>5.9</v>
      </c>
      <c r="G1825" s="12">
        <f t="shared" si="36"/>
        <v>1542.3728813559321</v>
      </c>
    </row>
    <row r="1826" spans="1:7" x14ac:dyDescent="0.3">
      <c r="A1826">
        <v>2002</v>
      </c>
      <c r="B1826" s="9">
        <v>9</v>
      </c>
      <c r="C1826">
        <v>12</v>
      </c>
      <c r="D1826" s="7">
        <v>94</v>
      </c>
      <c r="E1826" s="10">
        <v>125200</v>
      </c>
      <c r="F1826" s="11">
        <v>255.5</v>
      </c>
      <c r="G1826" s="12">
        <f t="shared" si="36"/>
        <v>490.01956947162427</v>
      </c>
    </row>
    <row r="1827" spans="1:7" x14ac:dyDescent="0.3">
      <c r="A1827">
        <v>2002</v>
      </c>
      <c r="B1827" s="9">
        <v>9</v>
      </c>
      <c r="C1827">
        <v>18</v>
      </c>
      <c r="D1827" s="7">
        <v>92</v>
      </c>
      <c r="E1827" s="10">
        <v>0</v>
      </c>
      <c r="F1827" s="11">
        <v>8.9</v>
      </c>
      <c r="G1827" s="12">
        <f t="shared" si="36"/>
        <v>0</v>
      </c>
    </row>
    <row r="1828" spans="1:7" x14ac:dyDescent="0.3">
      <c r="A1828">
        <v>2002</v>
      </c>
      <c r="B1828" s="9">
        <v>9</v>
      </c>
      <c r="C1828">
        <v>19</v>
      </c>
      <c r="D1828" s="7">
        <v>88</v>
      </c>
      <c r="E1828" s="10">
        <v>200</v>
      </c>
      <c r="F1828" s="11">
        <v>24.1</v>
      </c>
      <c r="G1828" s="12">
        <f t="shared" si="36"/>
        <v>8.2987551867219906</v>
      </c>
    </row>
    <row r="1829" spans="1:7" x14ac:dyDescent="0.3">
      <c r="A1829">
        <v>2002</v>
      </c>
      <c r="B1829" s="9">
        <v>9</v>
      </c>
      <c r="C1829">
        <v>20</v>
      </c>
      <c r="D1829" s="7">
        <v>88</v>
      </c>
      <c r="E1829" s="10">
        <v>0</v>
      </c>
      <c r="F1829" s="11">
        <v>0</v>
      </c>
      <c r="G1829" s="12" t="e">
        <f t="shared" si="36"/>
        <v>#DIV/0!</v>
      </c>
    </row>
    <row r="1830" spans="1:7" x14ac:dyDescent="0.3">
      <c r="A1830">
        <v>2002</v>
      </c>
      <c r="B1830" s="9">
        <v>9</v>
      </c>
      <c r="C1830">
        <v>21</v>
      </c>
      <c r="D1830" s="7">
        <v>86</v>
      </c>
      <c r="E1830" s="10">
        <v>700.00000000000011</v>
      </c>
      <c r="F1830" s="11">
        <v>17</v>
      </c>
      <c r="G1830" s="12">
        <f t="shared" si="36"/>
        <v>41.176470588235304</v>
      </c>
    </row>
    <row r="1831" spans="1:7" x14ac:dyDescent="0.3">
      <c r="A1831">
        <v>2002</v>
      </c>
      <c r="B1831" s="9">
        <v>9</v>
      </c>
      <c r="C1831">
        <v>22</v>
      </c>
      <c r="D1831" s="7">
        <v>86</v>
      </c>
      <c r="E1831" s="10">
        <v>93200</v>
      </c>
      <c r="F1831" s="11">
        <v>271.10000000000002</v>
      </c>
      <c r="G1831" s="12">
        <f t="shared" si="36"/>
        <v>343.78458133530057</v>
      </c>
    </row>
    <row r="1832" spans="1:7" x14ac:dyDescent="0.3">
      <c r="A1832">
        <v>2002</v>
      </c>
      <c r="B1832" s="9">
        <v>9</v>
      </c>
      <c r="C1832">
        <v>24</v>
      </c>
      <c r="D1832" s="7">
        <v>84</v>
      </c>
      <c r="E1832" s="10">
        <v>508900.00000000006</v>
      </c>
      <c r="F1832" s="11">
        <v>1200.4000000000001</v>
      </c>
      <c r="G1832" s="12">
        <f t="shared" si="36"/>
        <v>423.94201932689106</v>
      </c>
    </row>
    <row r="1833" spans="1:7" x14ac:dyDescent="0.3">
      <c r="A1833">
        <v>2002</v>
      </c>
      <c r="B1833" s="9">
        <v>9</v>
      </c>
      <c r="C1833">
        <v>26</v>
      </c>
      <c r="D1833" s="7">
        <v>84</v>
      </c>
      <c r="E1833" s="10">
        <v>3360800</v>
      </c>
      <c r="F1833" s="11">
        <v>5539.4000000000005</v>
      </c>
      <c r="G1833" s="12">
        <f t="shared" si="36"/>
        <v>606.70830775896297</v>
      </c>
    </row>
    <row r="1834" spans="1:7" x14ac:dyDescent="0.3">
      <c r="A1834">
        <v>2002</v>
      </c>
      <c r="B1834" s="9">
        <v>9</v>
      </c>
      <c r="C1834">
        <v>28</v>
      </c>
      <c r="D1834" s="7">
        <v>82</v>
      </c>
      <c r="E1834" s="10">
        <v>1258500</v>
      </c>
      <c r="F1834" s="11">
        <v>2022.9</v>
      </c>
      <c r="G1834" s="12">
        <f t="shared" si="36"/>
        <v>622.12664985911317</v>
      </c>
    </row>
    <row r="1835" spans="1:7" x14ac:dyDescent="0.3">
      <c r="A1835">
        <v>2002</v>
      </c>
      <c r="B1835" s="9">
        <v>9</v>
      </c>
      <c r="C1835">
        <v>29</v>
      </c>
      <c r="D1835" s="7">
        <v>75</v>
      </c>
      <c r="E1835" s="10">
        <v>1300</v>
      </c>
      <c r="F1835" s="11">
        <v>8.8000000000000007</v>
      </c>
      <c r="G1835" s="12">
        <f t="shared" si="36"/>
        <v>147.72727272727272</v>
      </c>
    </row>
    <row r="1836" spans="1:7" x14ac:dyDescent="0.3">
      <c r="A1836">
        <v>2002</v>
      </c>
      <c r="B1836" s="9">
        <v>9</v>
      </c>
      <c r="C1836">
        <v>30</v>
      </c>
      <c r="D1836" s="7">
        <v>74</v>
      </c>
      <c r="E1836" s="10">
        <v>1369800</v>
      </c>
      <c r="F1836" s="11">
        <v>1839.6000000000001</v>
      </c>
      <c r="G1836" s="12">
        <f t="shared" si="36"/>
        <v>744.61839530332679</v>
      </c>
    </row>
    <row r="1837" spans="1:7" x14ac:dyDescent="0.3">
      <c r="A1837">
        <v>2002</v>
      </c>
      <c r="B1837" s="9">
        <v>9</v>
      </c>
      <c r="C1837">
        <v>32</v>
      </c>
      <c r="D1837" s="7">
        <v>72</v>
      </c>
      <c r="E1837" s="10">
        <v>0</v>
      </c>
      <c r="F1837" s="11">
        <v>0</v>
      </c>
      <c r="G1837" s="12" t="e">
        <f t="shared" si="36"/>
        <v>#DIV/0!</v>
      </c>
    </row>
    <row r="1838" spans="1:7" x14ac:dyDescent="0.3">
      <c r="A1838">
        <v>2002</v>
      </c>
      <c r="B1838" s="9">
        <v>10</v>
      </c>
      <c r="C1838">
        <v>12</v>
      </c>
      <c r="D1838" s="7">
        <v>94</v>
      </c>
      <c r="E1838" s="10">
        <v>54300.000000000007</v>
      </c>
      <c r="F1838" s="11">
        <v>107.9</v>
      </c>
      <c r="G1838" s="12">
        <f t="shared" si="36"/>
        <v>503.24374420759966</v>
      </c>
    </row>
    <row r="1839" spans="1:7" x14ac:dyDescent="0.3">
      <c r="A1839">
        <v>2002</v>
      </c>
      <c r="B1839" s="9">
        <v>10</v>
      </c>
      <c r="C1839">
        <v>18</v>
      </c>
      <c r="D1839" s="7">
        <v>92</v>
      </c>
      <c r="E1839" s="10">
        <v>0</v>
      </c>
      <c r="F1839" s="11">
        <v>0</v>
      </c>
      <c r="G1839" s="12" t="e">
        <f t="shared" si="36"/>
        <v>#DIV/0!</v>
      </c>
    </row>
    <row r="1840" spans="1:7" x14ac:dyDescent="0.3">
      <c r="A1840">
        <v>2002</v>
      </c>
      <c r="B1840" s="9">
        <v>10</v>
      </c>
      <c r="C1840">
        <v>19</v>
      </c>
      <c r="D1840" s="7">
        <v>88</v>
      </c>
      <c r="E1840" s="10">
        <v>0</v>
      </c>
      <c r="F1840" s="11">
        <v>0</v>
      </c>
      <c r="G1840" s="12" t="e">
        <f t="shared" si="36"/>
        <v>#DIV/0!</v>
      </c>
    </row>
    <row r="1841" spans="1:7" x14ac:dyDescent="0.3">
      <c r="A1841">
        <v>2002</v>
      </c>
      <c r="B1841" s="9">
        <v>10</v>
      </c>
      <c r="C1841">
        <v>20</v>
      </c>
      <c r="D1841" s="7">
        <v>88</v>
      </c>
      <c r="E1841" s="10">
        <v>0</v>
      </c>
      <c r="F1841" s="11">
        <v>0</v>
      </c>
      <c r="G1841" s="12" t="e">
        <f t="shared" si="36"/>
        <v>#DIV/0!</v>
      </c>
    </row>
    <row r="1842" spans="1:7" x14ac:dyDescent="0.3">
      <c r="A1842">
        <v>2002</v>
      </c>
      <c r="B1842" s="9">
        <v>10</v>
      </c>
      <c r="C1842">
        <v>21</v>
      </c>
      <c r="D1842" s="7">
        <v>86</v>
      </c>
      <c r="E1842" s="10">
        <v>0</v>
      </c>
      <c r="F1842" s="11">
        <v>0</v>
      </c>
      <c r="G1842" s="12" t="e">
        <f t="shared" si="36"/>
        <v>#DIV/0!</v>
      </c>
    </row>
    <row r="1843" spans="1:7" x14ac:dyDescent="0.3">
      <c r="A1843">
        <v>2002</v>
      </c>
      <c r="B1843" s="9">
        <v>10</v>
      </c>
      <c r="C1843">
        <v>22</v>
      </c>
      <c r="D1843" s="7">
        <v>86</v>
      </c>
      <c r="E1843" s="10">
        <v>395000</v>
      </c>
      <c r="F1843" s="11">
        <v>868.2</v>
      </c>
      <c r="G1843" s="12">
        <f t="shared" si="36"/>
        <v>454.96429394148811</v>
      </c>
    </row>
    <row r="1844" spans="1:7" x14ac:dyDescent="0.3">
      <c r="A1844">
        <v>2002</v>
      </c>
      <c r="B1844" s="9">
        <v>10</v>
      </c>
      <c r="C1844">
        <v>24</v>
      </c>
      <c r="D1844" s="7">
        <v>84</v>
      </c>
      <c r="E1844" s="10">
        <v>665600</v>
      </c>
      <c r="F1844" s="11">
        <v>1360.7</v>
      </c>
      <c r="G1844" s="12">
        <f t="shared" si="36"/>
        <v>489.15999118100973</v>
      </c>
    </row>
    <row r="1845" spans="1:7" x14ac:dyDescent="0.3">
      <c r="A1845">
        <v>2002</v>
      </c>
      <c r="B1845" s="9">
        <v>10</v>
      </c>
      <c r="C1845">
        <v>26</v>
      </c>
      <c r="D1845" s="7">
        <v>84</v>
      </c>
      <c r="E1845" s="10">
        <v>798000</v>
      </c>
      <c r="F1845" s="11">
        <v>1669.3</v>
      </c>
      <c r="G1845" s="12">
        <f t="shared" si="36"/>
        <v>478.04468939076258</v>
      </c>
    </row>
    <row r="1846" spans="1:7" x14ac:dyDescent="0.3">
      <c r="A1846">
        <v>2002</v>
      </c>
      <c r="B1846" s="9">
        <v>10</v>
      </c>
      <c r="C1846">
        <v>28</v>
      </c>
      <c r="D1846" s="7">
        <v>82</v>
      </c>
      <c r="E1846" s="10">
        <v>1117300</v>
      </c>
      <c r="F1846" s="11">
        <v>1536.1000000000001</v>
      </c>
      <c r="G1846" s="12">
        <f t="shared" si="36"/>
        <v>727.36149990235003</v>
      </c>
    </row>
    <row r="1847" spans="1:7" x14ac:dyDescent="0.3">
      <c r="A1847">
        <v>2002</v>
      </c>
      <c r="B1847" s="9">
        <v>10</v>
      </c>
      <c r="C1847">
        <v>29</v>
      </c>
      <c r="D1847" s="7">
        <v>75</v>
      </c>
      <c r="E1847" s="10">
        <v>0</v>
      </c>
      <c r="F1847" s="11">
        <v>0</v>
      </c>
      <c r="G1847" s="12" t="e">
        <f t="shared" si="36"/>
        <v>#DIV/0!</v>
      </c>
    </row>
    <row r="1848" spans="1:7" x14ac:dyDescent="0.3">
      <c r="A1848">
        <v>2002</v>
      </c>
      <c r="B1848" s="9">
        <v>10</v>
      </c>
      <c r="C1848">
        <v>30</v>
      </c>
      <c r="D1848" s="7">
        <v>74</v>
      </c>
      <c r="E1848" s="10">
        <v>8100</v>
      </c>
      <c r="F1848" s="11">
        <v>18.8</v>
      </c>
      <c r="G1848" s="12">
        <f t="shared" si="36"/>
        <v>430.85106382978722</v>
      </c>
    </row>
    <row r="1849" spans="1:7" x14ac:dyDescent="0.3">
      <c r="A1849">
        <v>2002</v>
      </c>
      <c r="B1849" s="9">
        <v>10</v>
      </c>
      <c r="C1849">
        <v>32</v>
      </c>
      <c r="D1849" s="7">
        <v>72</v>
      </c>
      <c r="E1849" s="10">
        <v>11600</v>
      </c>
      <c r="F1849" s="11">
        <v>12.6</v>
      </c>
      <c r="G1849" s="12">
        <f t="shared" si="36"/>
        <v>920.6349206349206</v>
      </c>
    </row>
    <row r="1850" spans="1:7" x14ac:dyDescent="0.3">
      <c r="A1850">
        <v>2003</v>
      </c>
      <c r="B1850" s="9">
        <v>4</v>
      </c>
      <c r="C1850">
        <v>12</v>
      </c>
      <c r="D1850" s="7">
        <v>94</v>
      </c>
      <c r="E1850" s="10">
        <v>0</v>
      </c>
      <c r="F1850" s="11">
        <v>0</v>
      </c>
      <c r="G1850" s="12" t="e">
        <f t="shared" si="36"/>
        <v>#DIV/0!</v>
      </c>
    </row>
    <row r="1851" spans="1:7" x14ac:dyDescent="0.3">
      <c r="A1851">
        <v>2003</v>
      </c>
      <c r="B1851" s="9">
        <v>4</v>
      </c>
      <c r="C1851">
        <v>18</v>
      </c>
      <c r="D1851" s="7">
        <v>92</v>
      </c>
      <c r="E1851" s="10">
        <v>0</v>
      </c>
      <c r="F1851" s="11">
        <v>0</v>
      </c>
      <c r="G1851" s="12" t="e">
        <f t="shared" si="36"/>
        <v>#DIV/0!</v>
      </c>
    </row>
    <row r="1852" spans="1:7" x14ac:dyDescent="0.3">
      <c r="A1852">
        <v>2003</v>
      </c>
      <c r="B1852" s="9">
        <v>4</v>
      </c>
      <c r="C1852">
        <v>19</v>
      </c>
      <c r="D1852" s="7">
        <v>88</v>
      </c>
      <c r="E1852" s="10">
        <v>0</v>
      </c>
      <c r="F1852" s="11">
        <v>0</v>
      </c>
      <c r="G1852" s="12" t="e">
        <f t="shared" si="36"/>
        <v>#DIV/0!</v>
      </c>
    </row>
    <row r="1853" spans="1:7" x14ac:dyDescent="0.3">
      <c r="A1853">
        <v>2003</v>
      </c>
      <c r="B1853" s="9">
        <v>4</v>
      </c>
      <c r="C1853">
        <v>20</v>
      </c>
      <c r="D1853" s="7">
        <v>88</v>
      </c>
      <c r="E1853" s="10">
        <v>0</v>
      </c>
      <c r="F1853" s="11">
        <v>0</v>
      </c>
      <c r="G1853" s="12" t="e">
        <f t="shared" si="36"/>
        <v>#DIV/0!</v>
      </c>
    </row>
    <row r="1854" spans="1:7" x14ac:dyDescent="0.3">
      <c r="A1854">
        <v>2003</v>
      </c>
      <c r="B1854" s="9">
        <v>4</v>
      </c>
      <c r="C1854">
        <v>21</v>
      </c>
      <c r="D1854" s="7">
        <v>86</v>
      </c>
      <c r="E1854" s="10">
        <v>0</v>
      </c>
      <c r="F1854" s="11">
        <v>0</v>
      </c>
      <c r="G1854" s="12" t="e">
        <f t="shared" si="36"/>
        <v>#DIV/0!</v>
      </c>
    </row>
    <row r="1855" spans="1:7" x14ac:dyDescent="0.3">
      <c r="A1855">
        <v>2003</v>
      </c>
      <c r="B1855" s="9">
        <v>4</v>
      </c>
      <c r="C1855">
        <v>22</v>
      </c>
      <c r="D1855" s="7">
        <v>86</v>
      </c>
      <c r="E1855" s="10">
        <v>41200</v>
      </c>
      <c r="F1855" s="11">
        <v>28.5</v>
      </c>
      <c r="G1855" s="12">
        <f t="shared" si="36"/>
        <v>1445.6140350877192</v>
      </c>
    </row>
    <row r="1856" spans="1:7" x14ac:dyDescent="0.3">
      <c r="A1856">
        <v>2003</v>
      </c>
      <c r="B1856" s="9">
        <v>4</v>
      </c>
      <c r="C1856">
        <v>24</v>
      </c>
      <c r="D1856" s="7">
        <v>84</v>
      </c>
      <c r="E1856" s="10">
        <v>226600</v>
      </c>
      <c r="F1856" s="11">
        <v>329.3</v>
      </c>
      <c r="G1856" s="12">
        <f t="shared" si="36"/>
        <v>688.12632857576671</v>
      </c>
    </row>
    <row r="1857" spans="1:7" x14ac:dyDescent="0.3">
      <c r="A1857">
        <v>2003</v>
      </c>
      <c r="B1857" s="9">
        <v>4</v>
      </c>
      <c r="C1857">
        <v>26</v>
      </c>
      <c r="D1857" s="7">
        <v>84</v>
      </c>
      <c r="E1857" s="10">
        <v>871600</v>
      </c>
      <c r="F1857" s="11">
        <v>1192.5999999999999</v>
      </c>
      <c r="G1857" s="12">
        <f t="shared" si="36"/>
        <v>730.84018111688749</v>
      </c>
    </row>
    <row r="1858" spans="1:7" x14ac:dyDescent="0.3">
      <c r="A1858">
        <v>2003</v>
      </c>
      <c r="B1858" s="9">
        <v>4</v>
      </c>
      <c r="C1858">
        <v>28</v>
      </c>
      <c r="D1858" s="7">
        <v>82</v>
      </c>
      <c r="E1858" s="10">
        <v>260300</v>
      </c>
      <c r="F1858" s="11">
        <v>297.60000000000002</v>
      </c>
      <c r="G1858" s="12">
        <f t="shared" si="36"/>
        <v>874.66397849462362</v>
      </c>
    </row>
    <row r="1859" spans="1:7" x14ac:dyDescent="0.3">
      <c r="A1859">
        <v>2003</v>
      </c>
      <c r="B1859" s="9">
        <v>4</v>
      </c>
      <c r="C1859">
        <v>29</v>
      </c>
      <c r="D1859" s="7">
        <v>75</v>
      </c>
      <c r="E1859" s="10">
        <v>0</v>
      </c>
      <c r="F1859" s="11">
        <v>0</v>
      </c>
      <c r="G1859" s="12" t="e">
        <f t="shared" si="36"/>
        <v>#DIV/0!</v>
      </c>
    </row>
    <row r="1860" spans="1:7" x14ac:dyDescent="0.3">
      <c r="A1860">
        <v>2003</v>
      </c>
      <c r="B1860" s="9">
        <v>4</v>
      </c>
      <c r="C1860">
        <v>30</v>
      </c>
      <c r="D1860" s="7">
        <v>74</v>
      </c>
      <c r="E1860" s="10">
        <v>143400</v>
      </c>
      <c r="F1860" s="11">
        <v>142.6</v>
      </c>
      <c r="G1860" s="12">
        <f t="shared" si="36"/>
        <v>1005.6100981767181</v>
      </c>
    </row>
    <row r="1861" spans="1:7" x14ac:dyDescent="0.3">
      <c r="A1861">
        <v>2003</v>
      </c>
      <c r="B1861" s="9">
        <v>4</v>
      </c>
      <c r="C1861">
        <v>32</v>
      </c>
      <c r="D1861" s="7">
        <v>72</v>
      </c>
      <c r="E1861" s="10">
        <v>0</v>
      </c>
      <c r="F1861" s="11">
        <v>0</v>
      </c>
      <c r="G1861" s="12" t="e">
        <f t="shared" si="36"/>
        <v>#DIV/0!</v>
      </c>
    </row>
    <row r="1862" spans="1:7" x14ac:dyDescent="0.3">
      <c r="A1862">
        <v>2003</v>
      </c>
      <c r="B1862" s="9">
        <v>5</v>
      </c>
      <c r="C1862">
        <v>12</v>
      </c>
      <c r="D1862" s="7">
        <v>94</v>
      </c>
      <c r="E1862" s="10">
        <v>0</v>
      </c>
      <c r="F1862" s="11">
        <v>0</v>
      </c>
      <c r="G1862" s="12" t="e">
        <f t="shared" si="36"/>
        <v>#DIV/0!</v>
      </c>
    </row>
    <row r="1863" spans="1:7" x14ac:dyDescent="0.3">
      <c r="A1863">
        <v>2003</v>
      </c>
      <c r="B1863" s="9">
        <v>5</v>
      </c>
      <c r="C1863">
        <v>18</v>
      </c>
      <c r="D1863" s="7">
        <v>92</v>
      </c>
      <c r="E1863" s="10">
        <v>0</v>
      </c>
      <c r="F1863" s="11">
        <v>2.2999999999999998</v>
      </c>
      <c r="G1863" s="12">
        <f t="shared" si="36"/>
        <v>0</v>
      </c>
    </row>
    <row r="1864" spans="1:7" x14ac:dyDescent="0.3">
      <c r="A1864">
        <v>2003</v>
      </c>
      <c r="B1864" s="9">
        <v>5</v>
      </c>
      <c r="C1864">
        <v>19</v>
      </c>
      <c r="D1864" s="7">
        <v>88</v>
      </c>
      <c r="E1864" s="10">
        <v>46000</v>
      </c>
      <c r="F1864" s="11">
        <v>169.8</v>
      </c>
      <c r="G1864" s="12">
        <f t="shared" si="36"/>
        <v>270.90694935217903</v>
      </c>
    </row>
    <row r="1865" spans="1:7" x14ac:dyDescent="0.3">
      <c r="A1865">
        <v>2003</v>
      </c>
      <c r="B1865" s="9">
        <v>5</v>
      </c>
      <c r="C1865">
        <v>20</v>
      </c>
      <c r="D1865" s="7">
        <v>88</v>
      </c>
      <c r="E1865" s="10">
        <v>0</v>
      </c>
      <c r="F1865" s="11">
        <v>0</v>
      </c>
      <c r="G1865" s="12" t="e">
        <f t="shared" si="36"/>
        <v>#DIV/0!</v>
      </c>
    </row>
    <row r="1866" spans="1:7" x14ac:dyDescent="0.3">
      <c r="A1866">
        <v>2003</v>
      </c>
      <c r="B1866" s="9">
        <v>5</v>
      </c>
      <c r="C1866">
        <v>21</v>
      </c>
      <c r="D1866" s="7">
        <v>86</v>
      </c>
      <c r="E1866" s="10">
        <v>0</v>
      </c>
      <c r="F1866" s="11">
        <v>0</v>
      </c>
      <c r="G1866" s="12" t="e">
        <f t="shared" si="36"/>
        <v>#DIV/0!</v>
      </c>
    </row>
    <row r="1867" spans="1:7" x14ac:dyDescent="0.3">
      <c r="A1867">
        <v>2003</v>
      </c>
      <c r="B1867" s="9">
        <v>5</v>
      </c>
      <c r="C1867">
        <v>22</v>
      </c>
      <c r="D1867" s="7">
        <v>86</v>
      </c>
      <c r="E1867" s="10">
        <v>266400</v>
      </c>
      <c r="F1867" s="11">
        <v>422.5</v>
      </c>
      <c r="G1867" s="12">
        <f t="shared" si="36"/>
        <v>630.53254437869828</v>
      </c>
    </row>
    <row r="1868" spans="1:7" x14ac:dyDescent="0.3">
      <c r="A1868">
        <v>2003</v>
      </c>
      <c r="B1868" s="9">
        <v>5</v>
      </c>
      <c r="C1868">
        <v>24</v>
      </c>
      <c r="D1868" s="7">
        <v>84</v>
      </c>
      <c r="E1868" s="10">
        <v>476800</v>
      </c>
      <c r="F1868" s="11">
        <v>673.7</v>
      </c>
      <c r="G1868" s="12">
        <f t="shared" si="36"/>
        <v>707.7334124981445</v>
      </c>
    </row>
    <row r="1869" spans="1:7" x14ac:dyDescent="0.3">
      <c r="A1869">
        <v>2003</v>
      </c>
      <c r="B1869" s="9">
        <v>5</v>
      </c>
      <c r="C1869">
        <v>26</v>
      </c>
      <c r="D1869" s="7">
        <v>84</v>
      </c>
      <c r="E1869" s="10">
        <v>1144900</v>
      </c>
      <c r="F1869" s="11">
        <v>2288.4</v>
      </c>
      <c r="G1869" s="12">
        <f t="shared" si="36"/>
        <v>500.30589057857014</v>
      </c>
    </row>
    <row r="1870" spans="1:7" x14ac:dyDescent="0.3">
      <c r="A1870">
        <v>2003</v>
      </c>
      <c r="B1870" s="9">
        <v>5</v>
      </c>
      <c r="C1870">
        <v>28</v>
      </c>
      <c r="D1870" s="7">
        <v>82</v>
      </c>
      <c r="E1870" s="10">
        <v>1752100.0000000002</v>
      </c>
      <c r="F1870" s="11">
        <v>1799.8</v>
      </c>
      <c r="G1870" s="12">
        <f t="shared" si="36"/>
        <v>973.49705522835882</v>
      </c>
    </row>
    <row r="1871" spans="1:7" x14ac:dyDescent="0.3">
      <c r="A1871">
        <v>2003</v>
      </c>
      <c r="B1871" s="9">
        <v>5</v>
      </c>
      <c r="C1871">
        <v>29</v>
      </c>
      <c r="D1871" s="7">
        <v>75</v>
      </c>
      <c r="E1871" s="10">
        <v>0</v>
      </c>
      <c r="F1871" s="11">
        <v>1.6</v>
      </c>
      <c r="G1871" s="12">
        <f t="shared" si="36"/>
        <v>0</v>
      </c>
    </row>
    <row r="1872" spans="1:7" x14ac:dyDescent="0.3">
      <c r="A1872">
        <v>2003</v>
      </c>
      <c r="B1872" s="9">
        <v>5</v>
      </c>
      <c r="C1872">
        <v>30</v>
      </c>
      <c r="D1872" s="7">
        <v>74</v>
      </c>
      <c r="E1872" s="10">
        <v>95000</v>
      </c>
      <c r="F1872" s="11">
        <v>100</v>
      </c>
      <c r="G1872" s="12">
        <f t="shared" si="36"/>
        <v>950</v>
      </c>
    </row>
    <row r="1873" spans="1:7" x14ac:dyDescent="0.3">
      <c r="A1873">
        <v>2003</v>
      </c>
      <c r="B1873" s="9">
        <v>5</v>
      </c>
      <c r="C1873">
        <v>32</v>
      </c>
      <c r="D1873" s="7">
        <v>72</v>
      </c>
      <c r="E1873" s="10">
        <v>21300</v>
      </c>
      <c r="F1873" s="11">
        <v>18.8</v>
      </c>
      <c r="G1873" s="12">
        <f t="shared" si="36"/>
        <v>1132.9787234042553</v>
      </c>
    </row>
    <row r="1874" spans="1:7" x14ac:dyDescent="0.3">
      <c r="A1874">
        <v>2003</v>
      </c>
      <c r="B1874" s="9">
        <v>6</v>
      </c>
      <c r="C1874">
        <v>12</v>
      </c>
      <c r="D1874" s="7">
        <v>94</v>
      </c>
      <c r="E1874" s="10">
        <v>109200</v>
      </c>
      <c r="F1874" s="11">
        <v>30.8</v>
      </c>
      <c r="G1874" s="12">
        <f t="shared" ref="G1874:G1937" si="37">E1874/F1874</f>
        <v>3545.4545454545455</v>
      </c>
    </row>
    <row r="1875" spans="1:7" x14ac:dyDescent="0.3">
      <c r="A1875">
        <v>2003</v>
      </c>
      <c r="B1875" s="9">
        <v>6</v>
      </c>
      <c r="C1875">
        <v>18</v>
      </c>
      <c r="D1875" s="7">
        <v>92</v>
      </c>
      <c r="E1875" s="10">
        <v>0</v>
      </c>
      <c r="F1875" s="11">
        <v>0</v>
      </c>
      <c r="G1875" s="12" t="e">
        <f t="shared" si="37"/>
        <v>#DIV/0!</v>
      </c>
    </row>
    <row r="1876" spans="1:7" x14ac:dyDescent="0.3">
      <c r="A1876">
        <v>2003</v>
      </c>
      <c r="B1876" s="9">
        <v>6</v>
      </c>
      <c r="C1876">
        <v>19</v>
      </c>
      <c r="D1876" s="7">
        <v>88</v>
      </c>
      <c r="E1876" s="10">
        <v>0</v>
      </c>
      <c r="F1876" s="11">
        <v>0</v>
      </c>
      <c r="G1876" s="12" t="e">
        <f t="shared" si="37"/>
        <v>#DIV/0!</v>
      </c>
    </row>
    <row r="1877" spans="1:7" x14ac:dyDescent="0.3">
      <c r="A1877">
        <v>2003</v>
      </c>
      <c r="B1877" s="9">
        <v>6</v>
      </c>
      <c r="C1877">
        <v>20</v>
      </c>
      <c r="D1877" s="7">
        <v>88</v>
      </c>
      <c r="E1877" s="10">
        <v>0</v>
      </c>
      <c r="F1877" s="11">
        <v>0</v>
      </c>
      <c r="G1877" s="12" t="e">
        <f t="shared" si="37"/>
        <v>#DIV/0!</v>
      </c>
    </row>
    <row r="1878" spans="1:7" x14ac:dyDescent="0.3">
      <c r="A1878">
        <v>2003</v>
      </c>
      <c r="B1878" s="9">
        <v>6</v>
      </c>
      <c r="C1878">
        <v>21</v>
      </c>
      <c r="D1878" s="7">
        <v>86</v>
      </c>
      <c r="E1878" s="10">
        <v>0</v>
      </c>
      <c r="F1878" s="11">
        <v>0</v>
      </c>
      <c r="G1878" s="12" t="e">
        <f t="shared" si="37"/>
        <v>#DIV/0!</v>
      </c>
    </row>
    <row r="1879" spans="1:7" x14ac:dyDescent="0.3">
      <c r="A1879">
        <v>2003</v>
      </c>
      <c r="B1879" s="9">
        <v>6</v>
      </c>
      <c r="C1879">
        <v>22</v>
      </c>
      <c r="D1879" s="7">
        <v>86</v>
      </c>
      <c r="E1879" s="10">
        <v>173500</v>
      </c>
      <c r="F1879" s="11">
        <v>411.3</v>
      </c>
      <c r="G1879" s="12">
        <f t="shared" si="37"/>
        <v>421.83321176756624</v>
      </c>
    </row>
    <row r="1880" spans="1:7" x14ac:dyDescent="0.3">
      <c r="A1880">
        <v>2003</v>
      </c>
      <c r="B1880" s="9">
        <v>6</v>
      </c>
      <c r="C1880">
        <v>24</v>
      </c>
      <c r="D1880" s="7">
        <v>84</v>
      </c>
      <c r="E1880" s="10">
        <v>39300</v>
      </c>
      <c r="F1880" s="11">
        <v>120.10000000000001</v>
      </c>
      <c r="G1880" s="12">
        <f t="shared" si="37"/>
        <v>327.2273105745212</v>
      </c>
    </row>
    <row r="1881" spans="1:7" x14ac:dyDescent="0.3">
      <c r="A1881">
        <v>2003</v>
      </c>
      <c r="B1881" s="9">
        <v>6</v>
      </c>
      <c r="C1881">
        <v>26</v>
      </c>
      <c r="D1881" s="7">
        <v>84</v>
      </c>
      <c r="E1881" s="10">
        <v>1023700</v>
      </c>
      <c r="F1881" s="11">
        <v>1763.2</v>
      </c>
      <c r="G1881" s="12">
        <f t="shared" si="37"/>
        <v>580.59210526315792</v>
      </c>
    </row>
    <row r="1882" spans="1:7" x14ac:dyDescent="0.3">
      <c r="A1882">
        <v>2003</v>
      </c>
      <c r="B1882" s="9">
        <v>6</v>
      </c>
      <c r="C1882">
        <v>28</v>
      </c>
      <c r="D1882" s="7">
        <v>82</v>
      </c>
      <c r="E1882" s="10">
        <v>505100</v>
      </c>
      <c r="F1882" s="11">
        <v>679.1</v>
      </c>
      <c r="G1882" s="12">
        <f t="shared" si="37"/>
        <v>743.77853040789273</v>
      </c>
    </row>
    <row r="1883" spans="1:7" x14ac:dyDescent="0.3">
      <c r="A1883">
        <v>2003</v>
      </c>
      <c r="B1883" s="9">
        <v>6</v>
      </c>
      <c r="C1883">
        <v>29</v>
      </c>
      <c r="D1883" s="7">
        <v>75</v>
      </c>
      <c r="E1883" s="10">
        <v>3400</v>
      </c>
      <c r="F1883" s="11">
        <v>5.9</v>
      </c>
      <c r="G1883" s="12">
        <f t="shared" si="37"/>
        <v>576.27118644067798</v>
      </c>
    </row>
    <row r="1884" spans="1:7" x14ac:dyDescent="0.3">
      <c r="A1884">
        <v>2003</v>
      </c>
      <c r="B1884" s="9">
        <v>6</v>
      </c>
      <c r="C1884">
        <v>30</v>
      </c>
      <c r="D1884" s="7">
        <v>74</v>
      </c>
      <c r="E1884" s="10">
        <v>409600</v>
      </c>
      <c r="F1884" s="11">
        <v>433.2</v>
      </c>
      <c r="G1884" s="12">
        <f t="shared" si="37"/>
        <v>945.52169898430293</v>
      </c>
    </row>
    <row r="1885" spans="1:7" x14ac:dyDescent="0.3">
      <c r="A1885">
        <v>2003</v>
      </c>
      <c r="B1885" s="9">
        <v>6</v>
      </c>
      <c r="C1885">
        <v>32</v>
      </c>
      <c r="D1885" s="7">
        <v>72</v>
      </c>
      <c r="E1885" s="10">
        <v>28900.000000000004</v>
      </c>
      <c r="F1885" s="11">
        <v>34.700000000000003</v>
      </c>
      <c r="G1885" s="12">
        <f t="shared" si="37"/>
        <v>832.85302593659947</v>
      </c>
    </row>
    <row r="1886" spans="1:7" x14ac:dyDescent="0.3">
      <c r="A1886">
        <v>2003</v>
      </c>
      <c r="B1886" s="9">
        <v>7</v>
      </c>
      <c r="C1886">
        <v>12</v>
      </c>
      <c r="D1886" s="7">
        <v>94</v>
      </c>
      <c r="E1886" s="10">
        <v>273200</v>
      </c>
      <c r="F1886" s="11">
        <v>251.3</v>
      </c>
      <c r="G1886" s="12">
        <f t="shared" si="37"/>
        <v>1087.1468364504576</v>
      </c>
    </row>
    <row r="1887" spans="1:7" x14ac:dyDescent="0.3">
      <c r="A1887">
        <v>2003</v>
      </c>
      <c r="B1887" s="9">
        <v>7</v>
      </c>
      <c r="C1887">
        <v>18</v>
      </c>
      <c r="D1887" s="7">
        <v>92</v>
      </c>
      <c r="E1887" s="10">
        <v>100</v>
      </c>
      <c r="F1887" s="11">
        <v>0.8</v>
      </c>
      <c r="G1887" s="12">
        <f t="shared" si="37"/>
        <v>125</v>
      </c>
    </row>
    <row r="1888" spans="1:7" x14ac:dyDescent="0.3">
      <c r="A1888">
        <v>2003</v>
      </c>
      <c r="B1888" s="9">
        <v>7</v>
      </c>
      <c r="C1888">
        <v>19</v>
      </c>
      <c r="D1888" s="7">
        <v>88</v>
      </c>
      <c r="E1888" s="10">
        <v>0</v>
      </c>
      <c r="F1888" s="11">
        <v>0</v>
      </c>
      <c r="G1888" s="12" t="e">
        <f t="shared" si="37"/>
        <v>#DIV/0!</v>
      </c>
    </row>
    <row r="1889" spans="1:7" x14ac:dyDescent="0.3">
      <c r="A1889">
        <v>2003</v>
      </c>
      <c r="B1889" s="9">
        <v>7</v>
      </c>
      <c r="C1889">
        <v>20</v>
      </c>
      <c r="D1889" s="7">
        <v>88</v>
      </c>
      <c r="E1889" s="10">
        <v>0</v>
      </c>
      <c r="F1889" s="11">
        <v>0</v>
      </c>
      <c r="G1889" s="12" t="e">
        <f t="shared" si="37"/>
        <v>#DIV/0!</v>
      </c>
    </row>
    <row r="1890" spans="1:7" x14ac:dyDescent="0.3">
      <c r="A1890">
        <v>2003</v>
      </c>
      <c r="B1890" s="9">
        <v>7</v>
      </c>
      <c r="C1890">
        <v>21</v>
      </c>
      <c r="D1890" s="7">
        <v>86</v>
      </c>
      <c r="E1890" s="10">
        <v>0</v>
      </c>
      <c r="F1890" s="11">
        <v>5.3</v>
      </c>
      <c r="G1890" s="12">
        <f t="shared" si="37"/>
        <v>0</v>
      </c>
    </row>
    <row r="1891" spans="1:7" x14ac:dyDescent="0.3">
      <c r="A1891">
        <v>2003</v>
      </c>
      <c r="B1891" s="9">
        <v>7</v>
      </c>
      <c r="C1891">
        <v>22</v>
      </c>
      <c r="D1891" s="7">
        <v>86</v>
      </c>
      <c r="E1891" s="10">
        <v>16600</v>
      </c>
      <c r="F1891" s="11">
        <v>57.4</v>
      </c>
      <c r="G1891" s="12">
        <f t="shared" si="37"/>
        <v>289.19860627177701</v>
      </c>
    </row>
    <row r="1892" spans="1:7" x14ac:dyDescent="0.3">
      <c r="A1892">
        <v>2003</v>
      </c>
      <c r="B1892" s="9">
        <v>7</v>
      </c>
      <c r="C1892">
        <v>24</v>
      </c>
      <c r="D1892" s="7">
        <v>84</v>
      </c>
      <c r="E1892" s="10">
        <v>44700</v>
      </c>
      <c r="F1892" s="11">
        <v>103.5</v>
      </c>
      <c r="G1892" s="12">
        <f t="shared" si="37"/>
        <v>431.8840579710145</v>
      </c>
    </row>
    <row r="1893" spans="1:7" x14ac:dyDescent="0.3">
      <c r="A1893">
        <v>2003</v>
      </c>
      <c r="B1893" s="9">
        <v>7</v>
      </c>
      <c r="C1893">
        <v>26</v>
      </c>
      <c r="D1893" s="7">
        <v>84</v>
      </c>
      <c r="E1893" s="10">
        <v>844600</v>
      </c>
      <c r="F1893" s="11">
        <v>1408.1000000000001</v>
      </c>
      <c r="G1893" s="12">
        <f t="shared" si="37"/>
        <v>599.81535402315171</v>
      </c>
    </row>
    <row r="1894" spans="1:7" x14ac:dyDescent="0.3">
      <c r="A1894">
        <v>2003</v>
      </c>
      <c r="B1894" s="9">
        <v>7</v>
      </c>
      <c r="C1894">
        <v>28</v>
      </c>
      <c r="D1894" s="7">
        <v>82</v>
      </c>
      <c r="E1894" s="10">
        <v>1004000</v>
      </c>
      <c r="F1894" s="11">
        <v>1349.5</v>
      </c>
      <c r="G1894" s="12">
        <f t="shared" si="37"/>
        <v>743.97925157465727</v>
      </c>
    </row>
    <row r="1895" spans="1:7" x14ac:dyDescent="0.3">
      <c r="A1895">
        <v>2003</v>
      </c>
      <c r="B1895" s="9">
        <v>7</v>
      </c>
      <c r="C1895">
        <v>29</v>
      </c>
      <c r="D1895" s="7">
        <v>75</v>
      </c>
      <c r="E1895" s="10">
        <v>1100</v>
      </c>
      <c r="F1895" s="11">
        <v>5.6000000000000005</v>
      </c>
      <c r="G1895" s="12">
        <f t="shared" si="37"/>
        <v>196.42857142857142</v>
      </c>
    </row>
    <row r="1896" spans="1:7" x14ac:dyDescent="0.3">
      <c r="A1896">
        <v>2003</v>
      </c>
      <c r="B1896" s="9">
        <v>7</v>
      </c>
      <c r="C1896">
        <v>30</v>
      </c>
      <c r="D1896" s="7">
        <v>74</v>
      </c>
      <c r="E1896" s="10">
        <v>469000</v>
      </c>
      <c r="F1896" s="11">
        <v>690</v>
      </c>
      <c r="G1896" s="12">
        <f t="shared" si="37"/>
        <v>679.71014492753625</v>
      </c>
    </row>
    <row r="1897" spans="1:7" x14ac:dyDescent="0.3">
      <c r="A1897">
        <v>2003</v>
      </c>
      <c r="B1897" s="9">
        <v>7</v>
      </c>
      <c r="C1897">
        <v>32</v>
      </c>
      <c r="D1897" s="7">
        <v>72</v>
      </c>
      <c r="E1897" s="10">
        <v>15700.000000000002</v>
      </c>
      <c r="F1897" s="11">
        <v>33.700000000000003</v>
      </c>
      <c r="G1897" s="12">
        <f t="shared" si="37"/>
        <v>465.87537091988133</v>
      </c>
    </row>
    <row r="1898" spans="1:7" x14ac:dyDescent="0.3">
      <c r="A1898">
        <v>2003</v>
      </c>
      <c r="B1898" s="9">
        <v>8</v>
      </c>
      <c r="C1898">
        <v>12</v>
      </c>
      <c r="D1898" s="7">
        <v>94</v>
      </c>
      <c r="E1898" s="10">
        <v>225100</v>
      </c>
      <c r="F1898" s="11">
        <v>326.60000000000002</v>
      </c>
      <c r="G1898" s="12">
        <f t="shared" si="37"/>
        <v>689.222290263319</v>
      </c>
    </row>
    <row r="1899" spans="1:7" x14ac:dyDescent="0.3">
      <c r="A1899">
        <v>2003</v>
      </c>
      <c r="B1899" s="9">
        <v>8</v>
      </c>
      <c r="C1899">
        <v>18</v>
      </c>
      <c r="D1899" s="7">
        <v>92</v>
      </c>
      <c r="E1899" s="10">
        <v>0</v>
      </c>
      <c r="F1899" s="11">
        <v>6.9</v>
      </c>
      <c r="G1899" s="12">
        <f t="shared" si="37"/>
        <v>0</v>
      </c>
    </row>
    <row r="1900" spans="1:7" x14ac:dyDescent="0.3">
      <c r="A1900">
        <v>2003</v>
      </c>
      <c r="B1900" s="9">
        <v>8</v>
      </c>
      <c r="C1900">
        <v>19</v>
      </c>
      <c r="D1900" s="7">
        <v>88</v>
      </c>
      <c r="E1900" s="10">
        <v>0</v>
      </c>
      <c r="F1900" s="11">
        <v>0</v>
      </c>
      <c r="G1900" s="12" t="e">
        <f t="shared" si="37"/>
        <v>#DIV/0!</v>
      </c>
    </row>
    <row r="1901" spans="1:7" x14ac:dyDescent="0.3">
      <c r="A1901">
        <v>2003</v>
      </c>
      <c r="B1901" s="9">
        <v>8</v>
      </c>
      <c r="C1901">
        <v>20</v>
      </c>
      <c r="D1901" s="7">
        <v>88</v>
      </c>
      <c r="E1901" s="10">
        <v>0</v>
      </c>
      <c r="F1901" s="11">
        <v>0</v>
      </c>
      <c r="G1901" s="12" t="e">
        <f t="shared" si="37"/>
        <v>#DIV/0!</v>
      </c>
    </row>
    <row r="1902" spans="1:7" x14ac:dyDescent="0.3">
      <c r="A1902">
        <v>2003</v>
      </c>
      <c r="B1902" s="9">
        <v>8</v>
      </c>
      <c r="C1902">
        <v>21</v>
      </c>
      <c r="D1902" s="7">
        <v>86</v>
      </c>
      <c r="E1902" s="10">
        <v>0</v>
      </c>
      <c r="F1902" s="11">
        <v>0</v>
      </c>
      <c r="G1902" s="12" t="e">
        <f t="shared" si="37"/>
        <v>#DIV/0!</v>
      </c>
    </row>
    <row r="1903" spans="1:7" x14ac:dyDescent="0.3">
      <c r="A1903">
        <v>2003</v>
      </c>
      <c r="B1903" s="9">
        <v>8</v>
      </c>
      <c r="C1903">
        <v>22</v>
      </c>
      <c r="D1903" s="7">
        <v>86</v>
      </c>
      <c r="E1903" s="10">
        <v>31400.000000000004</v>
      </c>
      <c r="F1903" s="11">
        <v>76.599999999999994</v>
      </c>
      <c r="G1903" s="12">
        <f t="shared" si="37"/>
        <v>409.92167101827687</v>
      </c>
    </row>
    <row r="1904" spans="1:7" x14ac:dyDescent="0.3">
      <c r="A1904">
        <v>2003</v>
      </c>
      <c r="B1904" s="9">
        <v>8</v>
      </c>
      <c r="C1904">
        <v>24</v>
      </c>
      <c r="D1904" s="7">
        <v>84</v>
      </c>
      <c r="E1904" s="10">
        <v>9700</v>
      </c>
      <c r="F1904" s="11">
        <v>47.4</v>
      </c>
      <c r="G1904" s="12">
        <f t="shared" si="37"/>
        <v>204.64135021097047</v>
      </c>
    </row>
    <row r="1905" spans="1:7" x14ac:dyDescent="0.3">
      <c r="A1905">
        <v>2003</v>
      </c>
      <c r="B1905" s="9">
        <v>8</v>
      </c>
      <c r="C1905">
        <v>26</v>
      </c>
      <c r="D1905" s="7">
        <v>84</v>
      </c>
      <c r="E1905" s="10">
        <v>1410100.0000000002</v>
      </c>
      <c r="F1905" s="11">
        <v>2143.6999999999998</v>
      </c>
      <c r="G1905" s="12">
        <f t="shared" si="37"/>
        <v>657.78793674488054</v>
      </c>
    </row>
    <row r="1906" spans="1:7" x14ac:dyDescent="0.3">
      <c r="A1906">
        <v>2003</v>
      </c>
      <c r="B1906" s="9">
        <v>8</v>
      </c>
      <c r="C1906">
        <v>28</v>
      </c>
      <c r="D1906" s="7">
        <v>82</v>
      </c>
      <c r="E1906" s="10">
        <v>2780100</v>
      </c>
      <c r="F1906" s="11">
        <v>3564.2000000000003</v>
      </c>
      <c r="G1906" s="12">
        <f t="shared" si="37"/>
        <v>780.00673362886471</v>
      </c>
    </row>
    <row r="1907" spans="1:7" x14ac:dyDescent="0.3">
      <c r="A1907">
        <v>2003</v>
      </c>
      <c r="B1907" s="9">
        <v>8</v>
      </c>
      <c r="C1907">
        <v>29</v>
      </c>
      <c r="D1907" s="7">
        <v>75</v>
      </c>
      <c r="E1907" s="10">
        <v>0</v>
      </c>
      <c r="F1907" s="11">
        <v>0</v>
      </c>
      <c r="G1907" s="12" t="e">
        <f t="shared" si="37"/>
        <v>#DIV/0!</v>
      </c>
    </row>
    <row r="1908" spans="1:7" x14ac:dyDescent="0.3">
      <c r="A1908">
        <v>2003</v>
      </c>
      <c r="B1908" s="9">
        <v>8</v>
      </c>
      <c r="C1908">
        <v>30</v>
      </c>
      <c r="D1908" s="7">
        <v>74</v>
      </c>
      <c r="E1908" s="10">
        <v>37700</v>
      </c>
      <c r="F1908" s="11">
        <v>42.7</v>
      </c>
      <c r="G1908" s="12">
        <f t="shared" si="37"/>
        <v>882.90398126463697</v>
      </c>
    </row>
    <row r="1909" spans="1:7" x14ac:dyDescent="0.3">
      <c r="A1909">
        <v>2003</v>
      </c>
      <c r="B1909" s="9">
        <v>8</v>
      </c>
      <c r="C1909">
        <v>32</v>
      </c>
      <c r="D1909" s="7">
        <v>72</v>
      </c>
      <c r="E1909" s="10">
        <v>0</v>
      </c>
      <c r="F1909" s="11">
        <v>0</v>
      </c>
      <c r="G1909" s="12" t="e">
        <f t="shared" si="37"/>
        <v>#DIV/0!</v>
      </c>
    </row>
    <row r="1910" spans="1:7" x14ac:dyDescent="0.3">
      <c r="A1910">
        <v>2003</v>
      </c>
      <c r="B1910" s="9">
        <v>9</v>
      </c>
      <c r="C1910">
        <v>12</v>
      </c>
      <c r="D1910" s="7">
        <v>94</v>
      </c>
      <c r="E1910" s="10">
        <v>110000</v>
      </c>
      <c r="F1910" s="11">
        <v>307.7</v>
      </c>
      <c r="G1910" s="12">
        <f t="shared" si="37"/>
        <v>357.49106272343192</v>
      </c>
    </row>
    <row r="1911" spans="1:7" x14ac:dyDescent="0.3">
      <c r="A1911">
        <v>2003</v>
      </c>
      <c r="B1911" s="9">
        <v>9</v>
      </c>
      <c r="C1911">
        <v>18</v>
      </c>
      <c r="D1911" s="7">
        <v>92</v>
      </c>
      <c r="E1911" s="10">
        <v>0</v>
      </c>
      <c r="F1911" s="11">
        <v>0</v>
      </c>
      <c r="G1911" s="12" t="e">
        <f t="shared" si="37"/>
        <v>#DIV/0!</v>
      </c>
    </row>
    <row r="1912" spans="1:7" x14ac:dyDescent="0.3">
      <c r="A1912">
        <v>2003</v>
      </c>
      <c r="B1912" s="9">
        <v>9</v>
      </c>
      <c r="C1912">
        <v>19</v>
      </c>
      <c r="D1912" s="7">
        <v>88</v>
      </c>
      <c r="E1912" s="10">
        <v>0</v>
      </c>
      <c r="F1912" s="11">
        <v>0</v>
      </c>
      <c r="G1912" s="12" t="e">
        <f t="shared" si="37"/>
        <v>#DIV/0!</v>
      </c>
    </row>
    <row r="1913" spans="1:7" x14ac:dyDescent="0.3">
      <c r="A1913">
        <v>2003</v>
      </c>
      <c r="B1913" s="9">
        <v>9</v>
      </c>
      <c r="C1913">
        <v>20</v>
      </c>
      <c r="D1913" s="7">
        <v>88</v>
      </c>
      <c r="E1913" s="10">
        <v>0</v>
      </c>
      <c r="F1913" s="11">
        <v>0</v>
      </c>
      <c r="G1913" s="12" t="e">
        <f t="shared" si="37"/>
        <v>#DIV/0!</v>
      </c>
    </row>
    <row r="1914" spans="1:7" x14ac:dyDescent="0.3">
      <c r="A1914">
        <v>2003</v>
      </c>
      <c r="B1914" s="9">
        <v>9</v>
      </c>
      <c r="C1914">
        <v>21</v>
      </c>
      <c r="D1914" s="7">
        <v>86</v>
      </c>
      <c r="E1914" s="10">
        <v>0</v>
      </c>
      <c r="F1914" s="11">
        <v>0</v>
      </c>
      <c r="G1914" s="12" t="e">
        <f t="shared" si="37"/>
        <v>#DIV/0!</v>
      </c>
    </row>
    <row r="1915" spans="1:7" x14ac:dyDescent="0.3">
      <c r="A1915">
        <v>2003</v>
      </c>
      <c r="B1915" s="9">
        <v>9</v>
      </c>
      <c r="C1915">
        <v>22</v>
      </c>
      <c r="D1915" s="7">
        <v>86</v>
      </c>
      <c r="E1915" s="10">
        <v>13100</v>
      </c>
      <c r="F1915" s="11">
        <v>41.5</v>
      </c>
      <c r="G1915" s="12">
        <f t="shared" si="37"/>
        <v>315.66265060240966</v>
      </c>
    </row>
    <row r="1916" spans="1:7" x14ac:dyDescent="0.3">
      <c r="A1916">
        <v>2003</v>
      </c>
      <c r="B1916" s="9">
        <v>9</v>
      </c>
      <c r="C1916">
        <v>24</v>
      </c>
      <c r="D1916" s="7">
        <v>84</v>
      </c>
      <c r="E1916" s="10">
        <v>3100</v>
      </c>
      <c r="F1916" s="11">
        <v>18.7</v>
      </c>
      <c r="G1916" s="12">
        <f t="shared" si="37"/>
        <v>165.77540106951872</v>
      </c>
    </row>
    <row r="1917" spans="1:7" x14ac:dyDescent="0.3">
      <c r="A1917">
        <v>2003</v>
      </c>
      <c r="B1917" s="9">
        <v>9</v>
      </c>
      <c r="C1917">
        <v>26</v>
      </c>
      <c r="D1917" s="7">
        <v>84</v>
      </c>
      <c r="E1917" s="10">
        <v>1358400</v>
      </c>
      <c r="F1917" s="11">
        <v>2616.1999999999998</v>
      </c>
      <c r="G1917" s="12">
        <f t="shared" si="37"/>
        <v>519.22635884106728</v>
      </c>
    </row>
    <row r="1918" spans="1:7" x14ac:dyDescent="0.3">
      <c r="A1918">
        <v>2003</v>
      </c>
      <c r="B1918" s="9">
        <v>9</v>
      </c>
      <c r="C1918">
        <v>28</v>
      </c>
      <c r="D1918" s="7">
        <v>82</v>
      </c>
      <c r="E1918" s="10">
        <v>2467700</v>
      </c>
      <c r="F1918" s="11">
        <v>4485.5</v>
      </c>
      <c r="G1918" s="12">
        <f t="shared" si="37"/>
        <v>550.15048489577532</v>
      </c>
    </row>
    <row r="1919" spans="1:7" x14ac:dyDescent="0.3">
      <c r="A1919">
        <v>2003</v>
      </c>
      <c r="B1919" s="9">
        <v>9</v>
      </c>
      <c r="C1919">
        <v>29</v>
      </c>
      <c r="D1919" s="7">
        <v>75</v>
      </c>
      <c r="E1919" s="10">
        <v>0</v>
      </c>
      <c r="F1919" s="11">
        <v>0</v>
      </c>
      <c r="G1919" s="12" t="e">
        <f t="shared" si="37"/>
        <v>#DIV/0!</v>
      </c>
    </row>
    <row r="1920" spans="1:7" x14ac:dyDescent="0.3">
      <c r="A1920">
        <v>2003</v>
      </c>
      <c r="B1920" s="9">
        <v>9</v>
      </c>
      <c r="C1920">
        <v>30</v>
      </c>
      <c r="D1920" s="7">
        <v>74</v>
      </c>
      <c r="E1920" s="10">
        <v>129100</v>
      </c>
      <c r="F1920" s="11">
        <v>290.2</v>
      </c>
      <c r="G1920" s="12">
        <f t="shared" si="37"/>
        <v>444.86560992419021</v>
      </c>
    </row>
    <row r="1921" spans="1:7" x14ac:dyDescent="0.3">
      <c r="A1921">
        <v>2003</v>
      </c>
      <c r="B1921" s="9">
        <v>9</v>
      </c>
      <c r="C1921">
        <v>32</v>
      </c>
      <c r="D1921" s="7">
        <v>72</v>
      </c>
      <c r="E1921" s="10">
        <v>42800.000000000007</v>
      </c>
      <c r="F1921" s="11">
        <v>102.4</v>
      </c>
      <c r="G1921" s="12">
        <f t="shared" si="37"/>
        <v>417.96875000000006</v>
      </c>
    </row>
    <row r="1922" spans="1:7" x14ac:dyDescent="0.3">
      <c r="A1922">
        <v>2003</v>
      </c>
      <c r="B1922" s="9">
        <v>10</v>
      </c>
      <c r="C1922">
        <v>12</v>
      </c>
      <c r="D1922" s="7">
        <v>94</v>
      </c>
      <c r="E1922" s="10">
        <v>0</v>
      </c>
      <c r="F1922" s="11">
        <v>0</v>
      </c>
      <c r="G1922" s="12" t="e">
        <f t="shared" si="37"/>
        <v>#DIV/0!</v>
      </c>
    </row>
    <row r="1923" spans="1:7" x14ac:dyDescent="0.3">
      <c r="A1923">
        <v>2003</v>
      </c>
      <c r="B1923" s="9">
        <v>10</v>
      </c>
      <c r="C1923">
        <v>18</v>
      </c>
      <c r="D1923" s="7">
        <v>92</v>
      </c>
      <c r="E1923" s="10">
        <v>0</v>
      </c>
      <c r="F1923" s="11">
        <v>0</v>
      </c>
      <c r="G1923" s="12" t="e">
        <f t="shared" si="37"/>
        <v>#DIV/0!</v>
      </c>
    </row>
    <row r="1924" spans="1:7" x14ac:dyDescent="0.3">
      <c r="A1924">
        <v>2003</v>
      </c>
      <c r="B1924" s="9">
        <v>10</v>
      </c>
      <c r="C1924">
        <v>19</v>
      </c>
      <c r="D1924" s="7">
        <v>88</v>
      </c>
      <c r="E1924" s="10">
        <v>0</v>
      </c>
      <c r="F1924" s="11">
        <v>0</v>
      </c>
      <c r="G1924" s="12" t="e">
        <f t="shared" si="37"/>
        <v>#DIV/0!</v>
      </c>
    </row>
    <row r="1925" spans="1:7" x14ac:dyDescent="0.3">
      <c r="A1925">
        <v>2003</v>
      </c>
      <c r="B1925" s="9">
        <v>10</v>
      </c>
      <c r="C1925">
        <v>20</v>
      </c>
      <c r="D1925" s="7">
        <v>88</v>
      </c>
      <c r="E1925" s="10">
        <v>0</v>
      </c>
      <c r="F1925" s="11">
        <v>0</v>
      </c>
      <c r="G1925" s="12" t="e">
        <f t="shared" si="37"/>
        <v>#DIV/0!</v>
      </c>
    </row>
    <row r="1926" spans="1:7" x14ac:dyDescent="0.3">
      <c r="A1926">
        <v>2003</v>
      </c>
      <c r="B1926" s="9">
        <v>10</v>
      </c>
      <c r="C1926">
        <v>21</v>
      </c>
      <c r="D1926" s="7">
        <v>86</v>
      </c>
      <c r="E1926" s="10">
        <v>2600</v>
      </c>
      <c r="F1926" s="11">
        <v>41.800000000000004</v>
      </c>
      <c r="G1926" s="12">
        <f t="shared" si="37"/>
        <v>62.200956937799035</v>
      </c>
    </row>
    <row r="1927" spans="1:7" x14ac:dyDescent="0.3">
      <c r="A1927">
        <v>2003</v>
      </c>
      <c r="B1927" s="9">
        <v>10</v>
      </c>
      <c r="C1927">
        <v>22</v>
      </c>
      <c r="D1927" s="7">
        <v>86</v>
      </c>
      <c r="E1927" s="10">
        <v>84200</v>
      </c>
      <c r="F1927" s="11">
        <v>274.2</v>
      </c>
      <c r="G1927" s="12">
        <f t="shared" si="37"/>
        <v>307.07512764405544</v>
      </c>
    </row>
    <row r="1928" spans="1:7" x14ac:dyDescent="0.3">
      <c r="A1928">
        <v>2003</v>
      </c>
      <c r="B1928" s="9">
        <v>10</v>
      </c>
      <c r="C1928">
        <v>24</v>
      </c>
      <c r="D1928" s="7">
        <v>84</v>
      </c>
      <c r="E1928" s="10">
        <v>500</v>
      </c>
      <c r="F1928" s="11">
        <v>5.5</v>
      </c>
      <c r="G1928" s="12">
        <f t="shared" si="37"/>
        <v>90.909090909090907</v>
      </c>
    </row>
    <row r="1929" spans="1:7" x14ac:dyDescent="0.3">
      <c r="A1929">
        <v>2003</v>
      </c>
      <c r="B1929" s="9">
        <v>10</v>
      </c>
      <c r="C1929">
        <v>26</v>
      </c>
      <c r="D1929" s="7">
        <v>84</v>
      </c>
      <c r="E1929" s="10">
        <v>276400</v>
      </c>
      <c r="F1929" s="11">
        <v>514</v>
      </c>
      <c r="G1929" s="12">
        <f t="shared" si="37"/>
        <v>537.74319066147859</v>
      </c>
    </row>
    <row r="1930" spans="1:7" x14ac:dyDescent="0.3">
      <c r="A1930">
        <v>2003</v>
      </c>
      <c r="B1930" s="9">
        <v>10</v>
      </c>
      <c r="C1930">
        <v>28</v>
      </c>
      <c r="D1930" s="7">
        <v>82</v>
      </c>
      <c r="E1930" s="10">
        <v>1249400</v>
      </c>
      <c r="F1930" s="11">
        <v>2112.4</v>
      </c>
      <c r="G1930" s="12">
        <f t="shared" si="37"/>
        <v>591.45995076690019</v>
      </c>
    </row>
    <row r="1931" spans="1:7" x14ac:dyDescent="0.3">
      <c r="A1931">
        <v>2003</v>
      </c>
      <c r="B1931" s="9">
        <v>10</v>
      </c>
      <c r="C1931">
        <v>29</v>
      </c>
      <c r="D1931" s="7">
        <v>75</v>
      </c>
      <c r="E1931" s="10">
        <v>0</v>
      </c>
      <c r="F1931" s="11">
        <v>0</v>
      </c>
      <c r="G1931" s="12" t="e">
        <f t="shared" si="37"/>
        <v>#DIV/0!</v>
      </c>
    </row>
    <row r="1932" spans="1:7" x14ac:dyDescent="0.3">
      <c r="A1932">
        <v>2003</v>
      </c>
      <c r="B1932" s="9">
        <v>10</v>
      </c>
      <c r="C1932">
        <v>30</v>
      </c>
      <c r="D1932" s="7">
        <v>74</v>
      </c>
      <c r="E1932" s="10">
        <v>7500</v>
      </c>
      <c r="F1932" s="11">
        <v>13.9</v>
      </c>
      <c r="G1932" s="12">
        <f t="shared" si="37"/>
        <v>539.56834532374103</v>
      </c>
    </row>
    <row r="1933" spans="1:7" x14ac:dyDescent="0.3">
      <c r="A1933">
        <v>2003</v>
      </c>
      <c r="B1933" s="9">
        <v>10</v>
      </c>
      <c r="C1933">
        <v>32</v>
      </c>
      <c r="D1933" s="7">
        <v>72</v>
      </c>
      <c r="E1933" s="10">
        <v>0</v>
      </c>
      <c r="F1933" s="11">
        <v>0</v>
      </c>
      <c r="G1933" s="12" t="e">
        <f t="shared" si="37"/>
        <v>#DIV/0!</v>
      </c>
    </row>
    <row r="1934" spans="1:7" x14ac:dyDescent="0.3">
      <c r="A1934">
        <v>2004</v>
      </c>
      <c r="B1934" s="9">
        <v>4</v>
      </c>
      <c r="C1934">
        <v>12</v>
      </c>
      <c r="D1934" s="7">
        <v>94</v>
      </c>
      <c r="E1934" s="10">
        <v>4900</v>
      </c>
      <c r="F1934" s="11">
        <v>6.2</v>
      </c>
      <c r="G1934" s="12">
        <f t="shared" si="37"/>
        <v>790.32258064516122</v>
      </c>
    </row>
    <row r="1935" spans="1:7" x14ac:dyDescent="0.3">
      <c r="A1935">
        <v>2004</v>
      </c>
      <c r="B1935" s="9">
        <v>4</v>
      </c>
      <c r="C1935">
        <v>18</v>
      </c>
      <c r="D1935" s="7">
        <v>92</v>
      </c>
      <c r="E1935" s="10">
        <v>3100</v>
      </c>
      <c r="F1935" s="11">
        <v>5.0999999999999996</v>
      </c>
      <c r="G1935" s="12">
        <f t="shared" si="37"/>
        <v>607.84313725490199</v>
      </c>
    </row>
    <row r="1936" spans="1:7" x14ac:dyDescent="0.3">
      <c r="A1936">
        <v>2004</v>
      </c>
      <c r="B1936" s="9">
        <v>4</v>
      </c>
      <c r="C1936">
        <v>19</v>
      </c>
      <c r="D1936" s="7">
        <v>88</v>
      </c>
      <c r="E1936" s="10">
        <v>0</v>
      </c>
      <c r="F1936" s="11">
        <v>0</v>
      </c>
      <c r="G1936" s="12" t="e">
        <f t="shared" si="37"/>
        <v>#DIV/0!</v>
      </c>
    </row>
    <row r="1937" spans="1:7" x14ac:dyDescent="0.3">
      <c r="A1937">
        <v>2004</v>
      </c>
      <c r="B1937" s="9">
        <v>4</v>
      </c>
      <c r="C1937">
        <v>20</v>
      </c>
      <c r="D1937" s="7">
        <v>88</v>
      </c>
      <c r="E1937" s="10">
        <v>800</v>
      </c>
      <c r="F1937" s="11">
        <v>13.6</v>
      </c>
      <c r="G1937" s="12">
        <f t="shared" si="37"/>
        <v>58.82352941176471</v>
      </c>
    </row>
    <row r="1938" spans="1:7" x14ac:dyDescent="0.3">
      <c r="A1938">
        <v>2004</v>
      </c>
      <c r="B1938" s="9">
        <v>4</v>
      </c>
      <c r="C1938">
        <v>21</v>
      </c>
      <c r="D1938" s="7">
        <v>86</v>
      </c>
      <c r="E1938" s="10">
        <v>6200</v>
      </c>
      <c r="F1938" s="11">
        <v>45.7</v>
      </c>
      <c r="G1938" s="12">
        <f t="shared" ref="G1938:G2001" si="38">E1938/F1938</f>
        <v>135.66739606126913</v>
      </c>
    </row>
    <row r="1939" spans="1:7" x14ac:dyDescent="0.3">
      <c r="A1939">
        <v>2004</v>
      </c>
      <c r="B1939" s="9">
        <v>4</v>
      </c>
      <c r="C1939">
        <v>22</v>
      </c>
      <c r="D1939" s="7">
        <v>86</v>
      </c>
      <c r="E1939" s="10">
        <v>15400</v>
      </c>
      <c r="F1939" s="11">
        <v>72.2</v>
      </c>
      <c r="G1939" s="12">
        <f t="shared" si="38"/>
        <v>213.29639889196676</v>
      </c>
    </row>
    <row r="1940" spans="1:7" x14ac:dyDescent="0.3">
      <c r="A1940">
        <v>2004</v>
      </c>
      <c r="B1940" s="9">
        <v>4</v>
      </c>
      <c r="C1940">
        <v>24</v>
      </c>
      <c r="D1940" s="7">
        <v>84</v>
      </c>
      <c r="E1940" s="10">
        <v>1728700</v>
      </c>
      <c r="F1940" s="11">
        <v>2074.4</v>
      </c>
      <c r="G1940" s="12">
        <f t="shared" si="38"/>
        <v>833.34940223679132</v>
      </c>
    </row>
    <row r="1941" spans="1:7" x14ac:dyDescent="0.3">
      <c r="A1941">
        <v>2004</v>
      </c>
      <c r="B1941" s="9">
        <v>4</v>
      </c>
      <c r="C1941">
        <v>26</v>
      </c>
      <c r="D1941" s="7">
        <v>84</v>
      </c>
      <c r="E1941" s="10">
        <v>713300.00000000012</v>
      </c>
      <c r="F1941" s="11">
        <v>1119.3</v>
      </c>
      <c r="G1941" s="12">
        <f t="shared" si="38"/>
        <v>637.27329580988135</v>
      </c>
    </row>
    <row r="1942" spans="1:7" x14ac:dyDescent="0.3">
      <c r="A1942">
        <v>2004</v>
      </c>
      <c r="B1942" s="9">
        <v>4</v>
      </c>
      <c r="C1942">
        <v>28</v>
      </c>
      <c r="D1942" s="7">
        <v>82</v>
      </c>
      <c r="E1942" s="10">
        <v>885600</v>
      </c>
      <c r="F1942" s="11">
        <v>1316.8</v>
      </c>
      <c r="G1942" s="12">
        <f t="shared" si="38"/>
        <v>672.53948967193196</v>
      </c>
    </row>
    <row r="1943" spans="1:7" x14ac:dyDescent="0.3">
      <c r="A1943">
        <v>2004</v>
      </c>
      <c r="B1943" s="9">
        <v>4</v>
      </c>
      <c r="C1943">
        <v>29</v>
      </c>
      <c r="D1943" s="7">
        <v>75</v>
      </c>
      <c r="E1943" s="10">
        <v>0</v>
      </c>
      <c r="F1943" s="11">
        <v>0</v>
      </c>
      <c r="G1943" s="12" t="e">
        <f t="shared" si="38"/>
        <v>#DIV/0!</v>
      </c>
    </row>
    <row r="1944" spans="1:7" x14ac:dyDescent="0.3">
      <c r="A1944">
        <v>2004</v>
      </c>
      <c r="B1944" s="9">
        <v>4</v>
      </c>
      <c r="C1944">
        <v>30</v>
      </c>
      <c r="D1944" s="7">
        <v>74</v>
      </c>
      <c r="E1944" s="10">
        <v>0</v>
      </c>
      <c r="F1944" s="11">
        <v>0</v>
      </c>
      <c r="G1944" s="12" t="e">
        <f t="shared" si="38"/>
        <v>#DIV/0!</v>
      </c>
    </row>
    <row r="1945" spans="1:7" x14ac:dyDescent="0.3">
      <c r="A1945">
        <v>2004</v>
      </c>
      <c r="B1945" s="9">
        <v>4</v>
      </c>
      <c r="C1945">
        <v>32</v>
      </c>
      <c r="D1945" s="7">
        <v>72</v>
      </c>
      <c r="E1945" s="10">
        <v>0</v>
      </c>
      <c r="F1945" s="11">
        <v>0</v>
      </c>
      <c r="G1945" s="12" t="e">
        <f t="shared" si="38"/>
        <v>#DIV/0!</v>
      </c>
    </row>
    <row r="1946" spans="1:7" x14ac:dyDescent="0.3">
      <c r="A1946">
        <v>2004</v>
      </c>
      <c r="B1946" s="9">
        <v>5</v>
      </c>
      <c r="C1946">
        <v>12</v>
      </c>
      <c r="D1946" s="7">
        <v>94</v>
      </c>
      <c r="E1946" s="10">
        <v>62200</v>
      </c>
      <c r="F1946" s="11">
        <v>485.5</v>
      </c>
      <c r="G1946" s="12">
        <f t="shared" si="38"/>
        <v>128.11534500514932</v>
      </c>
    </row>
    <row r="1947" spans="1:7" x14ac:dyDescent="0.3">
      <c r="A1947">
        <v>2004</v>
      </c>
      <c r="B1947" s="9">
        <v>5</v>
      </c>
      <c r="C1947">
        <v>18</v>
      </c>
      <c r="D1947" s="7">
        <v>92</v>
      </c>
      <c r="E1947" s="10">
        <v>0</v>
      </c>
      <c r="F1947" s="11">
        <v>0</v>
      </c>
      <c r="G1947" s="12" t="e">
        <f t="shared" si="38"/>
        <v>#DIV/0!</v>
      </c>
    </row>
    <row r="1948" spans="1:7" x14ac:dyDescent="0.3">
      <c r="A1948">
        <v>2004</v>
      </c>
      <c r="B1948" s="9">
        <v>5</v>
      </c>
      <c r="C1948">
        <v>19</v>
      </c>
      <c r="D1948" s="7">
        <v>88</v>
      </c>
      <c r="E1948" s="10">
        <v>0</v>
      </c>
      <c r="F1948" s="11">
        <v>0</v>
      </c>
      <c r="G1948" s="12" t="e">
        <f t="shared" si="38"/>
        <v>#DIV/0!</v>
      </c>
    </row>
    <row r="1949" spans="1:7" x14ac:dyDescent="0.3">
      <c r="A1949">
        <v>2004</v>
      </c>
      <c r="B1949" s="9">
        <v>5</v>
      </c>
      <c r="C1949">
        <v>20</v>
      </c>
      <c r="D1949" s="7">
        <v>88</v>
      </c>
      <c r="E1949" s="10">
        <v>0</v>
      </c>
      <c r="F1949" s="11">
        <v>2.8000000000000003</v>
      </c>
      <c r="G1949" s="12">
        <f t="shared" si="38"/>
        <v>0</v>
      </c>
    </row>
    <row r="1950" spans="1:7" x14ac:dyDescent="0.3">
      <c r="A1950">
        <v>2004</v>
      </c>
      <c r="B1950" s="9">
        <v>5</v>
      </c>
      <c r="C1950">
        <v>21</v>
      </c>
      <c r="D1950" s="7">
        <v>86</v>
      </c>
      <c r="E1950" s="10">
        <v>0</v>
      </c>
      <c r="F1950" s="11">
        <v>6.1000000000000005</v>
      </c>
      <c r="G1950" s="12">
        <f t="shared" si="38"/>
        <v>0</v>
      </c>
    </row>
    <row r="1951" spans="1:7" x14ac:dyDescent="0.3">
      <c r="A1951">
        <v>2004</v>
      </c>
      <c r="B1951" s="9">
        <v>5</v>
      </c>
      <c r="C1951">
        <v>22</v>
      </c>
      <c r="D1951" s="7">
        <v>86</v>
      </c>
      <c r="E1951" s="10">
        <v>16500</v>
      </c>
      <c r="F1951" s="11">
        <v>134.30000000000001</v>
      </c>
      <c r="G1951" s="12">
        <f t="shared" si="38"/>
        <v>122.85927029039463</v>
      </c>
    </row>
    <row r="1952" spans="1:7" x14ac:dyDescent="0.3">
      <c r="A1952">
        <v>2004</v>
      </c>
      <c r="B1952" s="9">
        <v>5</v>
      </c>
      <c r="C1952">
        <v>24</v>
      </c>
      <c r="D1952" s="7">
        <v>84</v>
      </c>
      <c r="E1952" s="10">
        <v>157000</v>
      </c>
      <c r="F1952" s="11">
        <v>511.2</v>
      </c>
      <c r="G1952" s="12">
        <f t="shared" si="38"/>
        <v>307.12050078247262</v>
      </c>
    </row>
    <row r="1953" spans="1:7" x14ac:dyDescent="0.3">
      <c r="A1953">
        <v>2004</v>
      </c>
      <c r="B1953" s="9">
        <v>5</v>
      </c>
      <c r="C1953">
        <v>26</v>
      </c>
      <c r="D1953" s="7">
        <v>84</v>
      </c>
      <c r="E1953" s="10">
        <v>1654400</v>
      </c>
      <c r="F1953" s="11">
        <v>3526</v>
      </c>
      <c r="G1953" s="12">
        <f t="shared" si="38"/>
        <v>469.20022688598976</v>
      </c>
    </row>
    <row r="1954" spans="1:7" x14ac:dyDescent="0.3">
      <c r="A1954">
        <v>2004</v>
      </c>
      <c r="B1954" s="9">
        <v>5</v>
      </c>
      <c r="C1954">
        <v>28</v>
      </c>
      <c r="D1954" s="7">
        <v>82</v>
      </c>
      <c r="E1954" s="10">
        <v>1401000</v>
      </c>
      <c r="F1954" s="11">
        <v>2975.4</v>
      </c>
      <c r="G1954" s="12">
        <f t="shared" si="38"/>
        <v>470.86106069772131</v>
      </c>
    </row>
    <row r="1955" spans="1:7" x14ac:dyDescent="0.3">
      <c r="A1955">
        <v>2004</v>
      </c>
      <c r="B1955" s="9">
        <v>5</v>
      </c>
      <c r="C1955">
        <v>29</v>
      </c>
      <c r="D1955" s="7">
        <v>75</v>
      </c>
      <c r="E1955" s="10">
        <v>0</v>
      </c>
      <c r="F1955" s="11">
        <v>7.5</v>
      </c>
      <c r="G1955" s="12">
        <f t="shared" si="38"/>
        <v>0</v>
      </c>
    </row>
    <row r="1956" spans="1:7" x14ac:dyDescent="0.3">
      <c r="A1956">
        <v>2004</v>
      </c>
      <c r="B1956" s="9">
        <v>5</v>
      </c>
      <c r="C1956">
        <v>30</v>
      </c>
      <c r="D1956" s="7">
        <v>74</v>
      </c>
      <c r="E1956" s="10">
        <v>42000</v>
      </c>
      <c r="F1956" s="11">
        <v>138.4</v>
      </c>
      <c r="G1956" s="12">
        <f t="shared" si="38"/>
        <v>303.46820809248555</v>
      </c>
    </row>
    <row r="1957" spans="1:7" x14ac:dyDescent="0.3">
      <c r="A1957">
        <v>2004</v>
      </c>
      <c r="B1957" s="9">
        <v>5</v>
      </c>
      <c r="C1957">
        <v>32</v>
      </c>
      <c r="D1957" s="7">
        <v>72</v>
      </c>
      <c r="E1957" s="10">
        <v>0</v>
      </c>
      <c r="F1957" s="11">
        <v>0</v>
      </c>
      <c r="G1957" s="12" t="e">
        <f t="shared" si="38"/>
        <v>#DIV/0!</v>
      </c>
    </row>
    <row r="1958" spans="1:7" x14ac:dyDescent="0.3">
      <c r="A1958">
        <v>2004</v>
      </c>
      <c r="B1958" s="9">
        <v>6</v>
      </c>
      <c r="C1958">
        <v>12</v>
      </c>
      <c r="D1958" s="7">
        <v>94</v>
      </c>
      <c r="E1958" s="10">
        <v>8100</v>
      </c>
      <c r="F1958" s="11">
        <v>60.300000000000004</v>
      </c>
      <c r="G1958" s="12">
        <f t="shared" si="38"/>
        <v>134.32835820895522</v>
      </c>
    </row>
    <row r="1959" spans="1:7" x14ac:dyDescent="0.3">
      <c r="A1959">
        <v>2004</v>
      </c>
      <c r="B1959" s="9">
        <v>6</v>
      </c>
      <c r="C1959">
        <v>18</v>
      </c>
      <c r="D1959" s="7">
        <v>92</v>
      </c>
      <c r="E1959" s="10">
        <v>500</v>
      </c>
      <c r="F1959" s="11">
        <v>21.3</v>
      </c>
      <c r="G1959" s="12">
        <f t="shared" si="38"/>
        <v>23.474178403755868</v>
      </c>
    </row>
    <row r="1960" spans="1:7" x14ac:dyDescent="0.3">
      <c r="A1960">
        <v>2004</v>
      </c>
      <c r="B1960" s="9">
        <v>6</v>
      </c>
      <c r="C1960">
        <v>19</v>
      </c>
      <c r="D1960" s="7">
        <v>88</v>
      </c>
      <c r="E1960" s="10">
        <v>0</v>
      </c>
      <c r="F1960" s="11">
        <v>0</v>
      </c>
      <c r="G1960" s="12" t="e">
        <f t="shared" si="38"/>
        <v>#DIV/0!</v>
      </c>
    </row>
    <row r="1961" spans="1:7" x14ac:dyDescent="0.3">
      <c r="A1961">
        <v>2004</v>
      </c>
      <c r="B1961" s="9">
        <v>6</v>
      </c>
      <c r="C1961">
        <v>20</v>
      </c>
      <c r="D1961" s="7">
        <v>88</v>
      </c>
      <c r="E1961" s="10">
        <v>0</v>
      </c>
      <c r="F1961" s="11">
        <v>0</v>
      </c>
      <c r="G1961" s="12" t="e">
        <f t="shared" si="38"/>
        <v>#DIV/0!</v>
      </c>
    </row>
    <row r="1962" spans="1:7" x14ac:dyDescent="0.3">
      <c r="A1962">
        <v>2004</v>
      </c>
      <c r="B1962" s="9">
        <v>6</v>
      </c>
      <c r="C1962">
        <v>21</v>
      </c>
      <c r="D1962" s="7">
        <v>86</v>
      </c>
      <c r="E1962" s="10">
        <v>6000</v>
      </c>
      <c r="F1962" s="11">
        <v>22.5</v>
      </c>
      <c r="G1962" s="12">
        <f t="shared" si="38"/>
        <v>266.66666666666669</v>
      </c>
    </row>
    <row r="1963" spans="1:7" x14ac:dyDescent="0.3">
      <c r="A1963">
        <v>2004</v>
      </c>
      <c r="B1963" s="9">
        <v>6</v>
      </c>
      <c r="C1963">
        <v>22</v>
      </c>
      <c r="D1963" s="7">
        <v>86</v>
      </c>
      <c r="E1963" s="10">
        <v>45900</v>
      </c>
      <c r="F1963" s="11">
        <v>186.3</v>
      </c>
      <c r="G1963" s="12">
        <f t="shared" si="38"/>
        <v>246.37681159420288</v>
      </c>
    </row>
    <row r="1964" spans="1:7" x14ac:dyDescent="0.3">
      <c r="A1964">
        <v>2004</v>
      </c>
      <c r="B1964" s="9">
        <v>6</v>
      </c>
      <c r="C1964">
        <v>24</v>
      </c>
      <c r="D1964" s="7">
        <v>84</v>
      </c>
      <c r="E1964" s="10">
        <v>307600</v>
      </c>
      <c r="F1964" s="11">
        <v>1029.2</v>
      </c>
      <c r="G1964" s="12">
        <f t="shared" si="38"/>
        <v>298.87291099883402</v>
      </c>
    </row>
    <row r="1965" spans="1:7" x14ac:dyDescent="0.3">
      <c r="A1965">
        <v>2004</v>
      </c>
      <c r="B1965" s="9">
        <v>6</v>
      </c>
      <c r="C1965">
        <v>26</v>
      </c>
      <c r="D1965" s="7">
        <v>84</v>
      </c>
      <c r="E1965" s="10">
        <v>1155200</v>
      </c>
      <c r="F1965" s="11">
        <v>4017.9</v>
      </c>
      <c r="G1965" s="12">
        <f t="shared" si="38"/>
        <v>287.51337763508297</v>
      </c>
    </row>
    <row r="1966" spans="1:7" x14ac:dyDescent="0.3">
      <c r="A1966">
        <v>2004</v>
      </c>
      <c r="B1966" s="9">
        <v>6</v>
      </c>
      <c r="C1966">
        <v>28</v>
      </c>
      <c r="D1966" s="7">
        <v>82</v>
      </c>
      <c r="E1966" s="10">
        <v>357700</v>
      </c>
      <c r="F1966" s="11">
        <v>1335.3</v>
      </c>
      <c r="G1966" s="12">
        <f t="shared" si="38"/>
        <v>267.87987718115778</v>
      </c>
    </row>
    <row r="1967" spans="1:7" x14ac:dyDescent="0.3">
      <c r="A1967">
        <v>2004</v>
      </c>
      <c r="B1967" s="9">
        <v>6</v>
      </c>
      <c r="C1967">
        <v>29</v>
      </c>
      <c r="D1967" s="7">
        <v>75</v>
      </c>
      <c r="E1967" s="10">
        <v>0</v>
      </c>
      <c r="F1967" s="11">
        <v>0</v>
      </c>
      <c r="G1967" s="12" t="e">
        <f t="shared" si="38"/>
        <v>#DIV/0!</v>
      </c>
    </row>
    <row r="1968" spans="1:7" x14ac:dyDescent="0.3">
      <c r="A1968">
        <v>2004</v>
      </c>
      <c r="B1968" s="9">
        <v>6</v>
      </c>
      <c r="C1968">
        <v>30</v>
      </c>
      <c r="D1968" s="7">
        <v>74</v>
      </c>
      <c r="E1968" s="10">
        <v>111000</v>
      </c>
      <c r="F1968" s="11">
        <v>370.1</v>
      </c>
      <c r="G1968" s="12">
        <f t="shared" si="38"/>
        <v>299.91894082680352</v>
      </c>
    </row>
    <row r="1969" spans="1:7" x14ac:dyDescent="0.3">
      <c r="A1969">
        <v>2004</v>
      </c>
      <c r="B1969" s="9">
        <v>6</v>
      </c>
      <c r="C1969">
        <v>32</v>
      </c>
      <c r="D1969" s="7">
        <v>72</v>
      </c>
      <c r="E1969" s="10">
        <v>129500</v>
      </c>
      <c r="F1969" s="11">
        <v>409.7</v>
      </c>
      <c r="G1969" s="12">
        <f t="shared" si="38"/>
        <v>316.08494020014643</v>
      </c>
    </row>
    <row r="1970" spans="1:7" x14ac:dyDescent="0.3">
      <c r="A1970">
        <v>2004</v>
      </c>
      <c r="B1970" s="9">
        <v>7</v>
      </c>
      <c r="C1970">
        <v>12</v>
      </c>
      <c r="D1970" s="7">
        <v>94</v>
      </c>
      <c r="E1970" s="10">
        <v>7700</v>
      </c>
      <c r="F1970" s="11">
        <v>60.2</v>
      </c>
      <c r="G1970" s="12">
        <f t="shared" si="38"/>
        <v>127.90697674418604</v>
      </c>
    </row>
    <row r="1971" spans="1:7" x14ac:dyDescent="0.3">
      <c r="A1971">
        <v>2004</v>
      </c>
      <c r="B1971" s="9">
        <v>7</v>
      </c>
      <c r="C1971">
        <v>18</v>
      </c>
      <c r="D1971" s="7">
        <v>92</v>
      </c>
      <c r="E1971" s="10">
        <v>0</v>
      </c>
      <c r="F1971" s="11">
        <v>0</v>
      </c>
      <c r="G1971" s="12" t="e">
        <f t="shared" si="38"/>
        <v>#DIV/0!</v>
      </c>
    </row>
    <row r="1972" spans="1:7" x14ac:dyDescent="0.3">
      <c r="A1972">
        <v>2004</v>
      </c>
      <c r="B1972" s="9">
        <v>7</v>
      </c>
      <c r="C1972">
        <v>19</v>
      </c>
      <c r="D1972" s="7">
        <v>88</v>
      </c>
      <c r="E1972" s="10">
        <v>0</v>
      </c>
      <c r="F1972" s="11">
        <v>0</v>
      </c>
      <c r="G1972" s="12" t="e">
        <f t="shared" si="38"/>
        <v>#DIV/0!</v>
      </c>
    </row>
    <row r="1973" spans="1:7" x14ac:dyDescent="0.3">
      <c r="A1973">
        <v>2004</v>
      </c>
      <c r="B1973" s="9">
        <v>7</v>
      </c>
      <c r="C1973">
        <v>20</v>
      </c>
      <c r="D1973" s="7">
        <v>88</v>
      </c>
      <c r="E1973" s="10">
        <v>0</v>
      </c>
      <c r="F1973" s="11">
        <v>0</v>
      </c>
      <c r="G1973" s="12" t="e">
        <f t="shared" si="38"/>
        <v>#DIV/0!</v>
      </c>
    </row>
    <row r="1974" spans="1:7" x14ac:dyDescent="0.3">
      <c r="A1974">
        <v>2004</v>
      </c>
      <c r="B1974" s="9">
        <v>7</v>
      </c>
      <c r="C1974">
        <v>21</v>
      </c>
      <c r="D1974" s="7">
        <v>86</v>
      </c>
      <c r="E1974" s="10">
        <v>0</v>
      </c>
      <c r="F1974" s="11">
        <v>2.2000000000000002</v>
      </c>
      <c r="G1974" s="12">
        <f t="shared" si="38"/>
        <v>0</v>
      </c>
    </row>
    <row r="1975" spans="1:7" x14ac:dyDescent="0.3">
      <c r="A1975">
        <v>2004</v>
      </c>
      <c r="B1975" s="9">
        <v>7</v>
      </c>
      <c r="C1975">
        <v>22</v>
      </c>
      <c r="D1975" s="7">
        <v>86</v>
      </c>
      <c r="E1975" s="10">
        <v>102800</v>
      </c>
      <c r="F1975" s="11">
        <v>317.89999999999998</v>
      </c>
      <c r="G1975" s="12">
        <f t="shared" si="38"/>
        <v>323.37212960050334</v>
      </c>
    </row>
    <row r="1976" spans="1:7" x14ac:dyDescent="0.3">
      <c r="A1976">
        <v>2004</v>
      </c>
      <c r="B1976" s="9">
        <v>7</v>
      </c>
      <c r="C1976">
        <v>24</v>
      </c>
      <c r="D1976" s="7">
        <v>84</v>
      </c>
      <c r="E1976" s="10">
        <v>290200</v>
      </c>
      <c r="F1976" s="11">
        <v>1056.8</v>
      </c>
      <c r="G1976" s="12">
        <f t="shared" si="38"/>
        <v>274.60257380772146</v>
      </c>
    </row>
    <row r="1977" spans="1:7" x14ac:dyDescent="0.3">
      <c r="A1977">
        <v>2004</v>
      </c>
      <c r="B1977" s="9">
        <v>7</v>
      </c>
      <c r="C1977">
        <v>26</v>
      </c>
      <c r="D1977" s="7">
        <v>84</v>
      </c>
      <c r="E1977" s="10">
        <v>816100</v>
      </c>
      <c r="F1977" s="11">
        <v>3111.4</v>
      </c>
      <c r="G1977" s="12">
        <f t="shared" si="38"/>
        <v>262.29350131773475</v>
      </c>
    </row>
    <row r="1978" spans="1:7" x14ac:dyDescent="0.3">
      <c r="A1978">
        <v>2004</v>
      </c>
      <c r="B1978" s="9">
        <v>7</v>
      </c>
      <c r="C1978">
        <v>28</v>
      </c>
      <c r="D1978" s="7">
        <v>82</v>
      </c>
      <c r="E1978" s="10">
        <v>101200</v>
      </c>
      <c r="F1978" s="11">
        <v>430.2</v>
      </c>
      <c r="G1978" s="12">
        <f t="shared" si="38"/>
        <v>235.23942352394235</v>
      </c>
    </row>
    <row r="1979" spans="1:7" x14ac:dyDescent="0.3">
      <c r="A1979">
        <v>2004</v>
      </c>
      <c r="B1979" s="9">
        <v>7</v>
      </c>
      <c r="C1979">
        <v>29</v>
      </c>
      <c r="D1979" s="7">
        <v>75</v>
      </c>
      <c r="E1979" s="10">
        <v>0</v>
      </c>
      <c r="F1979" s="11">
        <v>0</v>
      </c>
      <c r="G1979" s="12" t="e">
        <f t="shared" si="38"/>
        <v>#DIV/0!</v>
      </c>
    </row>
    <row r="1980" spans="1:7" x14ac:dyDescent="0.3">
      <c r="A1980">
        <v>2004</v>
      </c>
      <c r="B1980" s="9">
        <v>7</v>
      </c>
      <c r="C1980">
        <v>30</v>
      </c>
      <c r="D1980" s="7">
        <v>74</v>
      </c>
      <c r="E1980" s="10">
        <v>111700</v>
      </c>
      <c r="F1980" s="11">
        <v>422.1</v>
      </c>
      <c r="G1980" s="12">
        <f t="shared" si="38"/>
        <v>264.62923477848852</v>
      </c>
    </row>
    <row r="1981" spans="1:7" x14ac:dyDescent="0.3">
      <c r="A1981">
        <v>2004</v>
      </c>
      <c r="B1981" s="9">
        <v>7</v>
      </c>
      <c r="C1981">
        <v>32</v>
      </c>
      <c r="D1981" s="7">
        <v>72</v>
      </c>
      <c r="E1981" s="10">
        <v>0</v>
      </c>
      <c r="F1981" s="11">
        <v>0</v>
      </c>
      <c r="G1981" s="12" t="e">
        <f t="shared" si="38"/>
        <v>#DIV/0!</v>
      </c>
    </row>
    <row r="1982" spans="1:7" x14ac:dyDescent="0.3">
      <c r="A1982">
        <v>2004</v>
      </c>
      <c r="B1982" s="9">
        <v>8</v>
      </c>
      <c r="C1982">
        <v>12</v>
      </c>
      <c r="D1982" s="7">
        <v>94</v>
      </c>
      <c r="E1982" s="10">
        <v>0</v>
      </c>
      <c r="F1982" s="11">
        <v>0</v>
      </c>
      <c r="G1982" s="12" t="e">
        <f t="shared" si="38"/>
        <v>#DIV/0!</v>
      </c>
    </row>
    <row r="1983" spans="1:7" x14ac:dyDescent="0.3">
      <c r="A1983">
        <v>2004</v>
      </c>
      <c r="B1983" s="9">
        <v>8</v>
      </c>
      <c r="C1983">
        <v>18</v>
      </c>
      <c r="D1983" s="7">
        <v>92</v>
      </c>
      <c r="E1983" s="10">
        <v>0</v>
      </c>
      <c r="F1983" s="11">
        <v>0</v>
      </c>
      <c r="G1983" s="12" t="e">
        <f t="shared" si="38"/>
        <v>#DIV/0!</v>
      </c>
    </row>
    <row r="1984" spans="1:7" x14ac:dyDescent="0.3">
      <c r="A1984">
        <v>2004</v>
      </c>
      <c r="B1984" s="9">
        <v>8</v>
      </c>
      <c r="C1984">
        <v>19</v>
      </c>
      <c r="D1984" s="7">
        <v>88</v>
      </c>
      <c r="E1984" s="10">
        <v>0</v>
      </c>
      <c r="F1984" s="11">
        <v>0</v>
      </c>
      <c r="G1984" s="12" t="e">
        <f t="shared" si="38"/>
        <v>#DIV/0!</v>
      </c>
    </row>
    <row r="1985" spans="1:7" x14ac:dyDescent="0.3">
      <c r="A1985">
        <v>2004</v>
      </c>
      <c r="B1985" s="9">
        <v>8</v>
      </c>
      <c r="C1985">
        <v>20</v>
      </c>
      <c r="D1985" s="7">
        <v>88</v>
      </c>
      <c r="E1985" s="10">
        <v>0</v>
      </c>
      <c r="F1985" s="11">
        <v>0</v>
      </c>
      <c r="G1985" s="12" t="e">
        <f t="shared" si="38"/>
        <v>#DIV/0!</v>
      </c>
    </row>
    <row r="1986" spans="1:7" x14ac:dyDescent="0.3">
      <c r="A1986">
        <v>2004</v>
      </c>
      <c r="B1986" s="9">
        <v>8</v>
      </c>
      <c r="C1986">
        <v>21</v>
      </c>
      <c r="D1986" s="7">
        <v>86</v>
      </c>
      <c r="E1986" s="10">
        <v>0</v>
      </c>
      <c r="F1986" s="11">
        <v>2.1</v>
      </c>
      <c r="G1986" s="12">
        <f t="shared" si="38"/>
        <v>0</v>
      </c>
    </row>
    <row r="1987" spans="1:7" x14ac:dyDescent="0.3">
      <c r="A1987">
        <v>2004</v>
      </c>
      <c r="B1987" s="9">
        <v>8</v>
      </c>
      <c r="C1987">
        <v>22</v>
      </c>
      <c r="D1987" s="7">
        <v>86</v>
      </c>
      <c r="E1987" s="10">
        <v>104700</v>
      </c>
      <c r="F1987" s="11">
        <v>353.7</v>
      </c>
      <c r="G1987" s="12">
        <f t="shared" si="38"/>
        <v>296.01357082273114</v>
      </c>
    </row>
    <row r="1988" spans="1:7" x14ac:dyDescent="0.3">
      <c r="A1988">
        <v>2004</v>
      </c>
      <c r="B1988" s="9">
        <v>8</v>
      </c>
      <c r="C1988">
        <v>24</v>
      </c>
      <c r="D1988" s="7">
        <v>84</v>
      </c>
      <c r="E1988" s="10">
        <v>104400</v>
      </c>
      <c r="F1988" s="11">
        <v>409</v>
      </c>
      <c r="G1988" s="12">
        <f t="shared" si="38"/>
        <v>255.25672371638143</v>
      </c>
    </row>
    <row r="1989" spans="1:7" x14ac:dyDescent="0.3">
      <c r="A1989">
        <v>2004</v>
      </c>
      <c r="B1989" s="9">
        <v>8</v>
      </c>
      <c r="C1989">
        <v>26</v>
      </c>
      <c r="D1989" s="7">
        <v>84</v>
      </c>
      <c r="E1989" s="10">
        <v>503000</v>
      </c>
      <c r="F1989" s="11">
        <v>2496.6999999999998</v>
      </c>
      <c r="G1989" s="12">
        <f t="shared" si="38"/>
        <v>201.46593503424521</v>
      </c>
    </row>
    <row r="1990" spans="1:7" x14ac:dyDescent="0.3">
      <c r="A1990">
        <v>2004</v>
      </c>
      <c r="B1990" s="9">
        <v>8</v>
      </c>
      <c r="C1990">
        <v>28</v>
      </c>
      <c r="D1990" s="7">
        <v>82</v>
      </c>
      <c r="E1990" s="10">
        <v>168100</v>
      </c>
      <c r="F1990" s="11">
        <v>815.4</v>
      </c>
      <c r="G1990" s="12">
        <f t="shared" si="38"/>
        <v>206.15648761344127</v>
      </c>
    </row>
    <row r="1991" spans="1:7" x14ac:dyDescent="0.3">
      <c r="A1991">
        <v>2004</v>
      </c>
      <c r="B1991" s="9">
        <v>8</v>
      </c>
      <c r="C1991">
        <v>29</v>
      </c>
      <c r="D1991" s="7">
        <v>75</v>
      </c>
      <c r="E1991" s="10">
        <v>0</v>
      </c>
      <c r="F1991" s="11">
        <v>10.3</v>
      </c>
      <c r="G1991" s="12">
        <f t="shared" si="38"/>
        <v>0</v>
      </c>
    </row>
    <row r="1992" spans="1:7" x14ac:dyDescent="0.3">
      <c r="A1992">
        <v>2004</v>
      </c>
      <c r="B1992" s="9">
        <v>8</v>
      </c>
      <c r="C1992">
        <v>30</v>
      </c>
      <c r="D1992" s="7">
        <v>74</v>
      </c>
      <c r="E1992" s="10">
        <v>126100.00000000001</v>
      </c>
      <c r="F1992" s="11">
        <v>599.20000000000005</v>
      </c>
      <c r="G1992" s="12">
        <f t="shared" si="38"/>
        <v>210.44726301735648</v>
      </c>
    </row>
    <row r="1993" spans="1:7" x14ac:dyDescent="0.3">
      <c r="A1993">
        <v>2004</v>
      </c>
      <c r="B1993" s="9">
        <v>8</v>
      </c>
      <c r="C1993">
        <v>32</v>
      </c>
      <c r="D1993" s="7">
        <v>72</v>
      </c>
      <c r="E1993" s="10">
        <v>7800</v>
      </c>
      <c r="F1993" s="11">
        <v>43</v>
      </c>
      <c r="G1993" s="12">
        <f t="shared" si="38"/>
        <v>181.3953488372093</v>
      </c>
    </row>
    <row r="1994" spans="1:7" x14ac:dyDescent="0.3">
      <c r="A1994">
        <v>2004</v>
      </c>
      <c r="B1994" s="9">
        <v>9</v>
      </c>
      <c r="C1994">
        <v>12</v>
      </c>
      <c r="D1994" s="7">
        <v>94</v>
      </c>
      <c r="E1994" s="10">
        <v>0</v>
      </c>
      <c r="F1994" s="11">
        <v>0</v>
      </c>
      <c r="G1994" s="12" t="e">
        <f t="shared" si="38"/>
        <v>#DIV/0!</v>
      </c>
    </row>
    <row r="1995" spans="1:7" x14ac:dyDescent="0.3">
      <c r="A1995">
        <v>2004</v>
      </c>
      <c r="B1995" s="9">
        <v>9</v>
      </c>
      <c r="C1995">
        <v>18</v>
      </c>
      <c r="D1995" s="7">
        <v>92</v>
      </c>
      <c r="E1995" s="10">
        <v>0</v>
      </c>
      <c r="F1995" s="11">
        <v>0</v>
      </c>
      <c r="G1995" s="12" t="e">
        <f t="shared" si="38"/>
        <v>#DIV/0!</v>
      </c>
    </row>
    <row r="1996" spans="1:7" x14ac:dyDescent="0.3">
      <c r="A1996">
        <v>2004</v>
      </c>
      <c r="B1996" s="9">
        <v>9</v>
      </c>
      <c r="C1996">
        <v>19</v>
      </c>
      <c r="D1996" s="7">
        <v>88</v>
      </c>
      <c r="E1996" s="10">
        <v>0</v>
      </c>
      <c r="F1996" s="11">
        <v>0</v>
      </c>
      <c r="G1996" s="12" t="e">
        <f t="shared" si="38"/>
        <v>#DIV/0!</v>
      </c>
    </row>
    <row r="1997" spans="1:7" x14ac:dyDescent="0.3">
      <c r="A1997">
        <v>2004</v>
      </c>
      <c r="B1997" s="9">
        <v>9</v>
      </c>
      <c r="C1997">
        <v>20</v>
      </c>
      <c r="D1997" s="7">
        <v>88</v>
      </c>
      <c r="E1997" s="10">
        <v>0</v>
      </c>
      <c r="F1997" s="11">
        <v>0</v>
      </c>
      <c r="G1997" s="12" t="e">
        <f t="shared" si="38"/>
        <v>#DIV/0!</v>
      </c>
    </row>
    <row r="1998" spans="1:7" x14ac:dyDescent="0.3">
      <c r="A1998">
        <v>2004</v>
      </c>
      <c r="B1998" s="9">
        <v>9</v>
      </c>
      <c r="C1998">
        <v>21</v>
      </c>
      <c r="D1998" s="7">
        <v>86</v>
      </c>
      <c r="E1998" s="10">
        <v>21700</v>
      </c>
      <c r="F1998" s="11">
        <v>72.7</v>
      </c>
      <c r="G1998" s="12">
        <f t="shared" si="38"/>
        <v>298.48693259972487</v>
      </c>
    </row>
    <row r="1999" spans="1:7" x14ac:dyDescent="0.3">
      <c r="A1999">
        <v>2004</v>
      </c>
      <c r="B1999" s="9">
        <v>9</v>
      </c>
      <c r="C1999">
        <v>22</v>
      </c>
      <c r="D1999" s="7">
        <v>86</v>
      </c>
      <c r="E1999" s="10">
        <v>344000</v>
      </c>
      <c r="F1999" s="11">
        <v>1416.9</v>
      </c>
      <c r="G1999" s="12">
        <f t="shared" si="38"/>
        <v>242.78354153433551</v>
      </c>
    </row>
    <row r="2000" spans="1:7" x14ac:dyDescent="0.3">
      <c r="A2000">
        <v>2004</v>
      </c>
      <c r="B2000" s="9">
        <v>9</v>
      </c>
      <c r="C2000">
        <v>24</v>
      </c>
      <c r="D2000" s="7">
        <v>84</v>
      </c>
      <c r="E2000" s="10">
        <v>800</v>
      </c>
      <c r="F2000" s="11">
        <v>11.1</v>
      </c>
      <c r="G2000" s="12">
        <f t="shared" si="38"/>
        <v>72.072072072072075</v>
      </c>
    </row>
    <row r="2001" spans="1:7" x14ac:dyDescent="0.3">
      <c r="A2001">
        <v>2004</v>
      </c>
      <c r="B2001" s="9">
        <v>9</v>
      </c>
      <c r="C2001">
        <v>26</v>
      </c>
      <c r="D2001" s="7">
        <v>84</v>
      </c>
      <c r="E2001" s="10">
        <v>137200</v>
      </c>
      <c r="F2001" s="11">
        <v>778</v>
      </c>
      <c r="G2001" s="12">
        <f t="shared" si="38"/>
        <v>176.3496143958869</v>
      </c>
    </row>
    <row r="2002" spans="1:7" x14ac:dyDescent="0.3">
      <c r="A2002">
        <v>2004</v>
      </c>
      <c r="B2002" s="9">
        <v>9</v>
      </c>
      <c r="C2002">
        <v>28</v>
      </c>
      <c r="D2002" s="7">
        <v>82</v>
      </c>
      <c r="E2002" s="10">
        <v>134500</v>
      </c>
      <c r="F2002" s="11">
        <v>774.5</v>
      </c>
      <c r="G2002" s="12">
        <f t="shared" ref="G2002:G2065" si="39">E2002/F2002</f>
        <v>173.66042608134279</v>
      </c>
    </row>
    <row r="2003" spans="1:7" x14ac:dyDescent="0.3">
      <c r="A2003">
        <v>2004</v>
      </c>
      <c r="B2003" s="9">
        <v>9</v>
      </c>
      <c r="C2003">
        <v>29</v>
      </c>
      <c r="D2003" s="7">
        <v>75</v>
      </c>
      <c r="E2003" s="10">
        <v>0</v>
      </c>
      <c r="F2003" s="11">
        <v>1.2</v>
      </c>
      <c r="G2003" s="12">
        <f t="shared" si="39"/>
        <v>0</v>
      </c>
    </row>
    <row r="2004" spans="1:7" x14ac:dyDescent="0.3">
      <c r="A2004">
        <v>2004</v>
      </c>
      <c r="B2004" s="9">
        <v>9</v>
      </c>
      <c r="C2004">
        <v>30</v>
      </c>
      <c r="D2004" s="7">
        <v>74</v>
      </c>
      <c r="E2004" s="10">
        <v>45700</v>
      </c>
      <c r="F2004" s="11">
        <v>213.9</v>
      </c>
      <c r="G2004" s="12">
        <f t="shared" si="39"/>
        <v>213.6512388966807</v>
      </c>
    </row>
    <row r="2005" spans="1:7" x14ac:dyDescent="0.3">
      <c r="A2005">
        <v>2004</v>
      </c>
      <c r="B2005" s="9">
        <v>9</v>
      </c>
      <c r="C2005">
        <v>32</v>
      </c>
      <c r="D2005" s="7">
        <v>72</v>
      </c>
      <c r="E2005" s="10">
        <v>11900</v>
      </c>
      <c r="F2005" s="11">
        <v>50.7</v>
      </c>
      <c r="G2005" s="12">
        <f t="shared" si="39"/>
        <v>234.71400394477317</v>
      </c>
    </row>
    <row r="2006" spans="1:7" x14ac:dyDescent="0.3">
      <c r="A2006">
        <v>2004</v>
      </c>
      <c r="B2006" s="9">
        <v>10</v>
      </c>
      <c r="C2006">
        <v>12</v>
      </c>
      <c r="D2006" s="7">
        <v>94</v>
      </c>
      <c r="E2006" s="10">
        <v>0</v>
      </c>
      <c r="F2006" s="11">
        <v>0</v>
      </c>
      <c r="G2006" s="12" t="e">
        <f t="shared" si="39"/>
        <v>#DIV/0!</v>
      </c>
    </row>
    <row r="2007" spans="1:7" x14ac:dyDescent="0.3">
      <c r="A2007">
        <v>2004</v>
      </c>
      <c r="B2007" s="9">
        <v>10</v>
      </c>
      <c r="C2007">
        <v>18</v>
      </c>
      <c r="D2007" s="7">
        <v>92</v>
      </c>
      <c r="E2007" s="10">
        <v>0</v>
      </c>
      <c r="F2007" s="11">
        <v>0</v>
      </c>
      <c r="G2007" s="12" t="e">
        <f t="shared" si="39"/>
        <v>#DIV/0!</v>
      </c>
    </row>
    <row r="2008" spans="1:7" x14ac:dyDescent="0.3">
      <c r="A2008">
        <v>2004</v>
      </c>
      <c r="B2008" s="9">
        <v>10</v>
      </c>
      <c r="C2008">
        <v>19</v>
      </c>
      <c r="D2008" s="7">
        <v>88</v>
      </c>
      <c r="E2008" s="10">
        <v>0</v>
      </c>
      <c r="F2008" s="11">
        <v>0</v>
      </c>
      <c r="G2008" s="12" t="e">
        <f t="shared" si="39"/>
        <v>#DIV/0!</v>
      </c>
    </row>
    <row r="2009" spans="1:7" x14ac:dyDescent="0.3">
      <c r="A2009">
        <v>2004</v>
      </c>
      <c r="B2009" s="9">
        <v>10</v>
      </c>
      <c r="C2009">
        <v>20</v>
      </c>
      <c r="D2009" s="7">
        <v>88</v>
      </c>
      <c r="E2009" s="10">
        <v>3400</v>
      </c>
      <c r="F2009" s="11">
        <v>8.4</v>
      </c>
      <c r="G2009" s="12">
        <f t="shared" si="39"/>
        <v>404.76190476190476</v>
      </c>
    </row>
    <row r="2010" spans="1:7" x14ac:dyDescent="0.3">
      <c r="A2010">
        <v>2004</v>
      </c>
      <c r="B2010" s="9">
        <v>10</v>
      </c>
      <c r="C2010">
        <v>21</v>
      </c>
      <c r="D2010" s="7">
        <v>86</v>
      </c>
      <c r="E2010" s="10">
        <v>21200</v>
      </c>
      <c r="F2010" s="11">
        <v>104.5</v>
      </c>
      <c r="G2010" s="12">
        <f t="shared" si="39"/>
        <v>202.87081339712918</v>
      </c>
    </row>
    <row r="2011" spans="1:7" x14ac:dyDescent="0.3">
      <c r="A2011">
        <v>2004</v>
      </c>
      <c r="B2011" s="9">
        <v>10</v>
      </c>
      <c r="C2011">
        <v>22</v>
      </c>
      <c r="D2011" s="7">
        <v>86</v>
      </c>
      <c r="E2011" s="10">
        <v>31800</v>
      </c>
      <c r="F2011" s="11">
        <v>160.1</v>
      </c>
      <c r="G2011" s="12">
        <f t="shared" si="39"/>
        <v>198.62585883822612</v>
      </c>
    </row>
    <row r="2012" spans="1:7" x14ac:dyDescent="0.3">
      <c r="A2012">
        <v>2004</v>
      </c>
      <c r="B2012" s="9">
        <v>10</v>
      </c>
      <c r="C2012">
        <v>24</v>
      </c>
      <c r="D2012" s="7">
        <v>84</v>
      </c>
      <c r="E2012" s="10">
        <v>400</v>
      </c>
      <c r="F2012" s="11">
        <v>27.7</v>
      </c>
      <c r="G2012" s="12">
        <f t="shared" si="39"/>
        <v>14.440433212996391</v>
      </c>
    </row>
    <row r="2013" spans="1:7" x14ac:dyDescent="0.3">
      <c r="A2013">
        <v>2004</v>
      </c>
      <c r="B2013" s="9">
        <v>10</v>
      </c>
      <c r="C2013">
        <v>26</v>
      </c>
      <c r="D2013" s="7">
        <v>84</v>
      </c>
      <c r="E2013" s="10">
        <v>101300</v>
      </c>
      <c r="F2013" s="11">
        <v>369.90000000000003</v>
      </c>
      <c r="G2013" s="12">
        <f t="shared" si="39"/>
        <v>273.85779940524463</v>
      </c>
    </row>
    <row r="2014" spans="1:7" x14ac:dyDescent="0.3">
      <c r="A2014">
        <v>2004</v>
      </c>
      <c r="B2014" s="9">
        <v>10</v>
      </c>
      <c r="C2014">
        <v>28</v>
      </c>
      <c r="D2014" s="7">
        <v>82</v>
      </c>
      <c r="E2014" s="10">
        <v>89700</v>
      </c>
      <c r="F2014" s="11">
        <v>415.7</v>
      </c>
      <c r="G2014" s="12">
        <f t="shared" si="39"/>
        <v>215.78061101756074</v>
      </c>
    </row>
    <row r="2015" spans="1:7" x14ac:dyDescent="0.3">
      <c r="A2015">
        <v>2004</v>
      </c>
      <c r="B2015" s="9">
        <v>10</v>
      </c>
      <c r="C2015">
        <v>29</v>
      </c>
      <c r="D2015" s="7">
        <v>75</v>
      </c>
      <c r="E2015" s="10">
        <v>0</v>
      </c>
      <c r="F2015" s="11">
        <v>0</v>
      </c>
      <c r="G2015" s="12" t="e">
        <f t="shared" si="39"/>
        <v>#DIV/0!</v>
      </c>
    </row>
    <row r="2016" spans="1:7" x14ac:dyDescent="0.3">
      <c r="A2016">
        <v>2004</v>
      </c>
      <c r="B2016" s="9">
        <v>10</v>
      </c>
      <c r="C2016">
        <v>30</v>
      </c>
      <c r="D2016" s="7">
        <v>74</v>
      </c>
      <c r="E2016" s="10">
        <v>6600.0000000000009</v>
      </c>
      <c r="F2016" s="11">
        <v>43.6</v>
      </c>
      <c r="G2016" s="12">
        <f t="shared" si="39"/>
        <v>151.37614678899084</v>
      </c>
    </row>
    <row r="2017" spans="1:7" x14ac:dyDescent="0.3">
      <c r="A2017">
        <v>2004</v>
      </c>
      <c r="B2017" s="9">
        <v>10</v>
      </c>
      <c r="C2017">
        <v>32</v>
      </c>
      <c r="D2017" s="7">
        <v>72</v>
      </c>
      <c r="E2017" s="10">
        <v>0</v>
      </c>
      <c r="F2017" s="11">
        <v>0</v>
      </c>
      <c r="G2017" s="12" t="e">
        <f t="shared" si="39"/>
        <v>#DIV/0!</v>
      </c>
    </row>
    <row r="2018" spans="1:7" x14ac:dyDescent="0.3">
      <c r="A2018">
        <v>2005</v>
      </c>
      <c r="B2018" s="9">
        <v>4</v>
      </c>
      <c r="C2018">
        <v>12</v>
      </c>
      <c r="D2018" s="7">
        <v>94</v>
      </c>
      <c r="E2018" s="10">
        <v>207600</v>
      </c>
      <c r="F2018" s="11">
        <v>323.8</v>
      </c>
      <c r="G2018" s="12">
        <f t="shared" si="39"/>
        <v>641.13650401482391</v>
      </c>
    </row>
    <row r="2019" spans="1:7" x14ac:dyDescent="0.3">
      <c r="A2019">
        <v>2005</v>
      </c>
      <c r="B2019" s="9">
        <v>4</v>
      </c>
      <c r="C2019">
        <v>18</v>
      </c>
      <c r="D2019" s="7">
        <v>92</v>
      </c>
      <c r="E2019" s="10">
        <v>0</v>
      </c>
      <c r="F2019" s="11">
        <v>24.7</v>
      </c>
      <c r="G2019" s="12">
        <f t="shared" si="39"/>
        <v>0</v>
      </c>
    </row>
    <row r="2020" spans="1:7" x14ac:dyDescent="0.3">
      <c r="A2020">
        <v>2005</v>
      </c>
      <c r="B2020" s="9">
        <v>4</v>
      </c>
      <c r="C2020">
        <v>19</v>
      </c>
      <c r="D2020" s="7">
        <v>88</v>
      </c>
      <c r="E2020" s="10">
        <v>0</v>
      </c>
      <c r="F2020" s="11">
        <v>0</v>
      </c>
      <c r="G2020" s="12" t="e">
        <f t="shared" si="39"/>
        <v>#DIV/0!</v>
      </c>
    </row>
    <row r="2021" spans="1:7" x14ac:dyDescent="0.3">
      <c r="A2021">
        <v>2005</v>
      </c>
      <c r="B2021" s="9">
        <v>4</v>
      </c>
      <c r="C2021">
        <v>20</v>
      </c>
      <c r="D2021" s="7">
        <v>88</v>
      </c>
      <c r="E2021" s="10">
        <v>17200</v>
      </c>
      <c r="F2021" s="11">
        <v>26.2</v>
      </c>
      <c r="G2021" s="12">
        <f t="shared" si="39"/>
        <v>656.48854961832058</v>
      </c>
    </row>
    <row r="2022" spans="1:7" x14ac:dyDescent="0.3">
      <c r="A2022">
        <v>2005</v>
      </c>
      <c r="B2022" s="9">
        <v>4</v>
      </c>
      <c r="C2022">
        <v>21</v>
      </c>
      <c r="D2022" s="7">
        <v>86</v>
      </c>
      <c r="E2022" s="10">
        <v>854100</v>
      </c>
      <c r="F2022" s="11">
        <v>1013.3000000000001</v>
      </c>
      <c r="G2022" s="12">
        <f t="shared" si="39"/>
        <v>842.88956873581367</v>
      </c>
    </row>
    <row r="2023" spans="1:7" x14ac:dyDescent="0.3">
      <c r="A2023">
        <v>2005</v>
      </c>
      <c r="B2023" s="9">
        <v>4</v>
      </c>
      <c r="C2023">
        <v>22</v>
      </c>
      <c r="D2023" s="7">
        <v>86</v>
      </c>
      <c r="E2023" s="10">
        <v>18900</v>
      </c>
      <c r="F2023" s="11">
        <v>171.9</v>
      </c>
      <c r="G2023" s="12">
        <f t="shared" si="39"/>
        <v>109.94764397905759</v>
      </c>
    </row>
    <row r="2024" spans="1:7" x14ac:dyDescent="0.3">
      <c r="A2024">
        <v>2005</v>
      </c>
      <c r="B2024" s="9">
        <v>4</v>
      </c>
      <c r="C2024">
        <v>24</v>
      </c>
      <c r="D2024" s="7">
        <v>84</v>
      </c>
      <c r="E2024" s="10">
        <v>524800</v>
      </c>
      <c r="F2024" s="11">
        <v>980.5</v>
      </c>
      <c r="G2024" s="12">
        <f t="shared" si="39"/>
        <v>535.23712391636923</v>
      </c>
    </row>
    <row r="2025" spans="1:7" x14ac:dyDescent="0.3">
      <c r="A2025">
        <v>2005</v>
      </c>
      <c r="B2025" s="9">
        <v>4</v>
      </c>
      <c r="C2025">
        <v>26</v>
      </c>
      <c r="D2025" s="7">
        <v>84</v>
      </c>
      <c r="E2025" s="10">
        <v>68600</v>
      </c>
      <c r="F2025" s="11">
        <v>355.5</v>
      </c>
      <c r="G2025" s="12">
        <f t="shared" si="39"/>
        <v>192.96765119549929</v>
      </c>
    </row>
    <row r="2026" spans="1:7" x14ac:dyDescent="0.3">
      <c r="A2026">
        <v>2005</v>
      </c>
      <c r="B2026" s="9">
        <v>4</v>
      </c>
      <c r="C2026">
        <v>28</v>
      </c>
      <c r="D2026" s="7">
        <v>82</v>
      </c>
      <c r="E2026" s="10">
        <v>351500</v>
      </c>
      <c r="F2026" s="11">
        <v>760.1</v>
      </c>
      <c r="G2026" s="12">
        <f t="shared" si="39"/>
        <v>462.43915274306011</v>
      </c>
    </row>
    <row r="2027" spans="1:7" x14ac:dyDescent="0.3">
      <c r="A2027">
        <v>2005</v>
      </c>
      <c r="B2027" s="9">
        <v>4</v>
      </c>
      <c r="C2027">
        <v>29</v>
      </c>
      <c r="D2027" s="7">
        <v>75</v>
      </c>
      <c r="E2027" s="10">
        <v>0</v>
      </c>
      <c r="F2027" s="11">
        <v>0</v>
      </c>
      <c r="G2027" s="12" t="e">
        <f t="shared" si="39"/>
        <v>#DIV/0!</v>
      </c>
    </row>
    <row r="2028" spans="1:7" x14ac:dyDescent="0.3">
      <c r="A2028">
        <v>2005</v>
      </c>
      <c r="B2028" s="9">
        <v>4</v>
      </c>
      <c r="C2028">
        <v>30</v>
      </c>
      <c r="D2028" s="7">
        <v>74</v>
      </c>
      <c r="E2028" s="10">
        <v>0</v>
      </c>
      <c r="F2028" s="11">
        <v>1.4000000000000001</v>
      </c>
      <c r="G2028" s="12">
        <f t="shared" si="39"/>
        <v>0</v>
      </c>
    </row>
    <row r="2029" spans="1:7" x14ac:dyDescent="0.3">
      <c r="A2029">
        <v>2005</v>
      </c>
      <c r="B2029" s="9">
        <v>4</v>
      </c>
      <c r="C2029">
        <v>32</v>
      </c>
      <c r="D2029" s="7">
        <v>72</v>
      </c>
      <c r="E2029" s="10">
        <v>48000</v>
      </c>
      <c r="F2029" s="11">
        <v>80.599999999999994</v>
      </c>
      <c r="G2029" s="12">
        <f t="shared" si="39"/>
        <v>595.5334987593053</v>
      </c>
    </row>
    <row r="2030" spans="1:7" x14ac:dyDescent="0.3">
      <c r="A2030">
        <v>2005</v>
      </c>
      <c r="B2030" s="9">
        <v>5</v>
      </c>
      <c r="C2030">
        <v>12</v>
      </c>
      <c r="D2030" s="7">
        <v>94</v>
      </c>
      <c r="E2030" s="10">
        <v>104300</v>
      </c>
      <c r="F2030" s="11">
        <v>101.4</v>
      </c>
      <c r="G2030" s="12">
        <f t="shared" si="39"/>
        <v>1028.5996055226824</v>
      </c>
    </row>
    <row r="2031" spans="1:7" x14ac:dyDescent="0.3">
      <c r="A2031">
        <v>2005</v>
      </c>
      <c r="B2031" s="9">
        <v>5</v>
      </c>
      <c r="C2031">
        <v>18</v>
      </c>
      <c r="D2031" s="7">
        <v>92</v>
      </c>
      <c r="E2031" s="10">
        <v>0</v>
      </c>
      <c r="F2031" s="11">
        <v>0</v>
      </c>
      <c r="G2031" s="12" t="e">
        <f t="shared" si="39"/>
        <v>#DIV/0!</v>
      </c>
    </row>
    <row r="2032" spans="1:7" x14ac:dyDescent="0.3">
      <c r="A2032">
        <v>2005</v>
      </c>
      <c r="B2032" s="9">
        <v>5</v>
      </c>
      <c r="C2032">
        <v>19</v>
      </c>
      <c r="D2032" s="7">
        <v>88</v>
      </c>
      <c r="E2032" s="10">
        <v>100</v>
      </c>
      <c r="F2032" s="11">
        <v>27.6</v>
      </c>
      <c r="G2032" s="12">
        <f t="shared" si="39"/>
        <v>3.6231884057971011</v>
      </c>
    </row>
    <row r="2033" spans="1:7" x14ac:dyDescent="0.3">
      <c r="A2033">
        <v>2005</v>
      </c>
      <c r="B2033" s="9">
        <v>5</v>
      </c>
      <c r="C2033">
        <v>20</v>
      </c>
      <c r="D2033" s="7">
        <v>88</v>
      </c>
      <c r="E2033" s="10">
        <v>300</v>
      </c>
      <c r="F2033" s="11">
        <v>25.2</v>
      </c>
      <c r="G2033" s="12">
        <f t="shared" si="39"/>
        <v>11.904761904761905</v>
      </c>
    </row>
    <row r="2034" spans="1:7" x14ac:dyDescent="0.3">
      <c r="A2034">
        <v>2005</v>
      </c>
      <c r="B2034" s="9">
        <v>5</v>
      </c>
      <c r="C2034">
        <v>21</v>
      </c>
      <c r="D2034" s="7">
        <v>86</v>
      </c>
      <c r="E2034" s="10">
        <v>1116800</v>
      </c>
      <c r="F2034" s="11">
        <v>1323.1000000000001</v>
      </c>
      <c r="G2034" s="12">
        <f t="shared" si="39"/>
        <v>844.07830095986685</v>
      </c>
    </row>
    <row r="2035" spans="1:7" x14ac:dyDescent="0.3">
      <c r="A2035">
        <v>2005</v>
      </c>
      <c r="B2035" s="9">
        <v>5</v>
      </c>
      <c r="C2035">
        <v>22</v>
      </c>
      <c r="D2035" s="7">
        <v>86</v>
      </c>
      <c r="E2035" s="10">
        <v>1400.0000000000002</v>
      </c>
      <c r="F2035" s="11">
        <v>15.8</v>
      </c>
      <c r="G2035" s="12">
        <f t="shared" si="39"/>
        <v>88.607594936708878</v>
      </c>
    </row>
    <row r="2036" spans="1:7" x14ac:dyDescent="0.3">
      <c r="A2036">
        <v>2005</v>
      </c>
      <c r="B2036" s="9">
        <v>5</v>
      </c>
      <c r="C2036">
        <v>24</v>
      </c>
      <c r="D2036" s="7">
        <v>84</v>
      </c>
      <c r="E2036" s="10">
        <v>723500</v>
      </c>
      <c r="F2036" s="11">
        <v>1777.6000000000001</v>
      </c>
      <c r="G2036" s="12">
        <f t="shared" si="39"/>
        <v>407.0094509450945</v>
      </c>
    </row>
    <row r="2037" spans="1:7" x14ac:dyDescent="0.3">
      <c r="A2037">
        <v>2005</v>
      </c>
      <c r="B2037" s="9">
        <v>5</v>
      </c>
      <c r="C2037">
        <v>26</v>
      </c>
      <c r="D2037" s="7">
        <v>84</v>
      </c>
      <c r="E2037" s="10">
        <v>1420100.0000000002</v>
      </c>
      <c r="F2037" s="11">
        <v>3060.4</v>
      </c>
      <c r="G2037" s="12">
        <f t="shared" si="39"/>
        <v>464.02431054764088</v>
      </c>
    </row>
    <row r="2038" spans="1:7" x14ac:dyDescent="0.3">
      <c r="A2038">
        <v>2005</v>
      </c>
      <c r="B2038" s="9">
        <v>5</v>
      </c>
      <c r="C2038">
        <v>28</v>
      </c>
      <c r="D2038" s="7">
        <v>82</v>
      </c>
      <c r="E2038" s="10">
        <v>410500</v>
      </c>
      <c r="F2038" s="11">
        <v>532.6</v>
      </c>
      <c r="G2038" s="12">
        <f t="shared" si="39"/>
        <v>770.74727750657155</v>
      </c>
    </row>
    <row r="2039" spans="1:7" x14ac:dyDescent="0.3">
      <c r="A2039">
        <v>2005</v>
      </c>
      <c r="B2039" s="9">
        <v>5</v>
      </c>
      <c r="C2039">
        <v>29</v>
      </c>
      <c r="D2039" s="7">
        <v>75</v>
      </c>
      <c r="E2039" s="10">
        <v>600</v>
      </c>
      <c r="F2039" s="11">
        <v>1.5</v>
      </c>
      <c r="G2039" s="12">
        <f t="shared" si="39"/>
        <v>400</v>
      </c>
    </row>
    <row r="2040" spans="1:7" x14ac:dyDescent="0.3">
      <c r="A2040">
        <v>2005</v>
      </c>
      <c r="B2040" s="9">
        <v>5</v>
      </c>
      <c r="C2040">
        <v>30</v>
      </c>
      <c r="D2040" s="7">
        <v>74</v>
      </c>
      <c r="E2040" s="10">
        <v>0</v>
      </c>
      <c r="F2040" s="11">
        <v>0</v>
      </c>
      <c r="G2040" s="12" t="e">
        <f t="shared" si="39"/>
        <v>#DIV/0!</v>
      </c>
    </row>
    <row r="2041" spans="1:7" x14ac:dyDescent="0.3">
      <c r="A2041">
        <v>2005</v>
      </c>
      <c r="B2041" s="9">
        <v>5</v>
      </c>
      <c r="C2041">
        <v>32</v>
      </c>
      <c r="D2041" s="7">
        <v>72</v>
      </c>
      <c r="E2041" s="10">
        <v>0</v>
      </c>
      <c r="F2041" s="11">
        <v>0</v>
      </c>
      <c r="G2041" s="12" t="e">
        <f t="shared" si="39"/>
        <v>#DIV/0!</v>
      </c>
    </row>
    <row r="2042" spans="1:7" x14ac:dyDescent="0.3">
      <c r="A2042">
        <v>2005</v>
      </c>
      <c r="B2042" s="9">
        <v>6</v>
      </c>
      <c r="C2042">
        <v>12</v>
      </c>
      <c r="D2042" s="7">
        <v>94</v>
      </c>
      <c r="E2042" s="10">
        <v>47900</v>
      </c>
      <c r="F2042" s="11">
        <v>79.2</v>
      </c>
      <c r="G2042" s="12">
        <f t="shared" si="39"/>
        <v>604.79797979797979</v>
      </c>
    </row>
    <row r="2043" spans="1:7" x14ac:dyDescent="0.3">
      <c r="A2043">
        <v>2005</v>
      </c>
      <c r="B2043" s="9">
        <v>6</v>
      </c>
      <c r="C2043">
        <v>18</v>
      </c>
      <c r="D2043" s="7">
        <v>92</v>
      </c>
      <c r="E2043" s="10">
        <v>0</v>
      </c>
      <c r="F2043" s="11">
        <v>0</v>
      </c>
      <c r="G2043" s="12" t="e">
        <f t="shared" si="39"/>
        <v>#DIV/0!</v>
      </c>
    </row>
    <row r="2044" spans="1:7" x14ac:dyDescent="0.3">
      <c r="A2044">
        <v>2005</v>
      </c>
      <c r="B2044" s="9">
        <v>6</v>
      </c>
      <c r="C2044">
        <v>19</v>
      </c>
      <c r="D2044" s="7">
        <v>88</v>
      </c>
      <c r="E2044" s="10">
        <v>0</v>
      </c>
      <c r="F2044" s="11">
        <v>0</v>
      </c>
      <c r="G2044" s="12" t="e">
        <f t="shared" si="39"/>
        <v>#DIV/0!</v>
      </c>
    </row>
    <row r="2045" spans="1:7" x14ac:dyDescent="0.3">
      <c r="A2045">
        <v>2005</v>
      </c>
      <c r="B2045" s="9">
        <v>6</v>
      </c>
      <c r="C2045">
        <v>20</v>
      </c>
      <c r="D2045" s="7">
        <v>88</v>
      </c>
      <c r="E2045" s="10">
        <v>0</v>
      </c>
      <c r="F2045" s="11">
        <v>0</v>
      </c>
      <c r="G2045" s="12" t="e">
        <f t="shared" si="39"/>
        <v>#DIV/0!</v>
      </c>
    </row>
    <row r="2046" spans="1:7" x14ac:dyDescent="0.3">
      <c r="A2046">
        <v>2005</v>
      </c>
      <c r="B2046" s="9">
        <v>6</v>
      </c>
      <c r="C2046">
        <v>21</v>
      </c>
      <c r="D2046" s="7">
        <v>86</v>
      </c>
      <c r="E2046" s="10">
        <v>0</v>
      </c>
      <c r="F2046" s="11">
        <v>0</v>
      </c>
      <c r="G2046" s="12" t="e">
        <f t="shared" si="39"/>
        <v>#DIV/0!</v>
      </c>
    </row>
    <row r="2047" spans="1:7" x14ac:dyDescent="0.3">
      <c r="A2047">
        <v>2005</v>
      </c>
      <c r="B2047" s="9">
        <v>6</v>
      </c>
      <c r="C2047">
        <v>22</v>
      </c>
      <c r="D2047" s="7">
        <v>86</v>
      </c>
      <c r="E2047" s="10">
        <v>25100</v>
      </c>
      <c r="F2047" s="11">
        <v>157.4</v>
      </c>
      <c r="G2047" s="12">
        <f t="shared" si="39"/>
        <v>159.46632782719186</v>
      </c>
    </row>
    <row r="2048" spans="1:7" x14ac:dyDescent="0.3">
      <c r="A2048">
        <v>2005</v>
      </c>
      <c r="B2048" s="9">
        <v>6</v>
      </c>
      <c r="C2048">
        <v>24</v>
      </c>
      <c r="D2048" s="7">
        <v>84</v>
      </c>
      <c r="E2048" s="10">
        <v>246000</v>
      </c>
      <c r="F2048" s="11">
        <v>919.6</v>
      </c>
      <c r="G2048" s="12">
        <f t="shared" si="39"/>
        <v>267.50761200521964</v>
      </c>
    </row>
    <row r="2049" spans="1:7" x14ac:dyDescent="0.3">
      <c r="A2049">
        <v>2005</v>
      </c>
      <c r="B2049" s="9">
        <v>6</v>
      </c>
      <c r="C2049">
        <v>26</v>
      </c>
      <c r="D2049" s="7">
        <v>84</v>
      </c>
      <c r="E2049" s="10">
        <v>1179500</v>
      </c>
      <c r="F2049" s="11">
        <v>2755.7000000000003</v>
      </c>
      <c r="G2049" s="12">
        <f t="shared" si="39"/>
        <v>428.02191820590048</v>
      </c>
    </row>
    <row r="2050" spans="1:7" x14ac:dyDescent="0.3">
      <c r="A2050">
        <v>2005</v>
      </c>
      <c r="B2050" s="9">
        <v>6</v>
      </c>
      <c r="C2050">
        <v>28</v>
      </c>
      <c r="D2050" s="7">
        <v>82</v>
      </c>
      <c r="E2050" s="10">
        <v>876400</v>
      </c>
      <c r="F2050" s="11">
        <v>1332.6000000000001</v>
      </c>
      <c r="G2050" s="12">
        <f t="shared" si="39"/>
        <v>657.66171394266837</v>
      </c>
    </row>
    <row r="2051" spans="1:7" x14ac:dyDescent="0.3">
      <c r="A2051">
        <v>2005</v>
      </c>
      <c r="B2051" s="9">
        <v>6</v>
      </c>
      <c r="C2051">
        <v>29</v>
      </c>
      <c r="D2051" s="7">
        <v>75</v>
      </c>
      <c r="E2051" s="10">
        <v>0</v>
      </c>
      <c r="F2051" s="11">
        <v>0</v>
      </c>
      <c r="G2051" s="12" t="e">
        <f t="shared" si="39"/>
        <v>#DIV/0!</v>
      </c>
    </row>
    <row r="2052" spans="1:7" x14ac:dyDescent="0.3">
      <c r="A2052">
        <v>2005</v>
      </c>
      <c r="B2052" s="9">
        <v>6</v>
      </c>
      <c r="C2052">
        <v>30</v>
      </c>
      <c r="D2052" s="7">
        <v>74</v>
      </c>
      <c r="E2052" s="10">
        <v>0</v>
      </c>
      <c r="F2052" s="11">
        <v>0</v>
      </c>
      <c r="G2052" s="12" t="e">
        <f t="shared" si="39"/>
        <v>#DIV/0!</v>
      </c>
    </row>
    <row r="2053" spans="1:7" x14ac:dyDescent="0.3">
      <c r="A2053">
        <v>2005</v>
      </c>
      <c r="B2053" s="9">
        <v>6</v>
      </c>
      <c r="C2053">
        <v>32</v>
      </c>
      <c r="D2053" s="7">
        <v>72</v>
      </c>
      <c r="E2053" s="10">
        <v>0</v>
      </c>
      <c r="F2053" s="11">
        <v>0</v>
      </c>
      <c r="G2053" s="12" t="e">
        <f t="shared" si="39"/>
        <v>#DIV/0!</v>
      </c>
    </row>
    <row r="2054" spans="1:7" x14ac:dyDescent="0.3">
      <c r="A2054">
        <v>2005</v>
      </c>
      <c r="B2054" s="9">
        <v>7</v>
      </c>
      <c r="C2054">
        <v>12</v>
      </c>
      <c r="D2054" s="7">
        <v>94</v>
      </c>
      <c r="E2054" s="10">
        <v>0</v>
      </c>
      <c r="F2054" s="11">
        <v>0</v>
      </c>
      <c r="G2054" s="12" t="e">
        <f t="shared" si="39"/>
        <v>#DIV/0!</v>
      </c>
    </row>
    <row r="2055" spans="1:7" x14ac:dyDescent="0.3">
      <c r="A2055">
        <v>2005</v>
      </c>
      <c r="B2055" s="9">
        <v>7</v>
      </c>
      <c r="C2055">
        <v>18</v>
      </c>
      <c r="D2055" s="7">
        <v>92</v>
      </c>
      <c r="E2055" s="10">
        <v>0</v>
      </c>
      <c r="F2055" s="11">
        <v>0</v>
      </c>
      <c r="G2055" s="12" t="e">
        <f t="shared" si="39"/>
        <v>#DIV/0!</v>
      </c>
    </row>
    <row r="2056" spans="1:7" x14ac:dyDescent="0.3">
      <c r="A2056">
        <v>2005</v>
      </c>
      <c r="B2056" s="9">
        <v>7</v>
      </c>
      <c r="C2056">
        <v>19</v>
      </c>
      <c r="D2056" s="7">
        <v>88</v>
      </c>
      <c r="E2056" s="10">
        <v>0</v>
      </c>
      <c r="F2056" s="11">
        <v>0</v>
      </c>
      <c r="G2056" s="12" t="e">
        <f t="shared" si="39"/>
        <v>#DIV/0!</v>
      </c>
    </row>
    <row r="2057" spans="1:7" x14ac:dyDescent="0.3">
      <c r="A2057">
        <v>2005</v>
      </c>
      <c r="B2057" s="9">
        <v>7</v>
      </c>
      <c r="C2057">
        <v>20</v>
      </c>
      <c r="D2057" s="7">
        <v>88</v>
      </c>
      <c r="E2057" s="10">
        <v>0</v>
      </c>
      <c r="F2057" s="11">
        <v>0</v>
      </c>
      <c r="G2057" s="12" t="e">
        <f t="shared" si="39"/>
        <v>#DIV/0!</v>
      </c>
    </row>
    <row r="2058" spans="1:7" x14ac:dyDescent="0.3">
      <c r="A2058">
        <v>2005</v>
      </c>
      <c r="B2058" s="9">
        <v>7</v>
      </c>
      <c r="C2058">
        <v>21</v>
      </c>
      <c r="D2058" s="7">
        <v>86</v>
      </c>
      <c r="E2058" s="10">
        <v>0</v>
      </c>
      <c r="F2058" s="11">
        <v>0</v>
      </c>
      <c r="G2058" s="12" t="e">
        <f t="shared" si="39"/>
        <v>#DIV/0!</v>
      </c>
    </row>
    <row r="2059" spans="1:7" x14ac:dyDescent="0.3">
      <c r="A2059">
        <v>2005</v>
      </c>
      <c r="B2059" s="9">
        <v>7</v>
      </c>
      <c r="C2059">
        <v>22</v>
      </c>
      <c r="D2059" s="7">
        <v>86</v>
      </c>
      <c r="E2059" s="10">
        <v>2100</v>
      </c>
      <c r="F2059" s="11">
        <v>5.4</v>
      </c>
      <c r="G2059" s="12">
        <f t="shared" si="39"/>
        <v>388.88888888888886</v>
      </c>
    </row>
    <row r="2060" spans="1:7" x14ac:dyDescent="0.3">
      <c r="A2060">
        <v>2005</v>
      </c>
      <c r="B2060" s="9">
        <v>7</v>
      </c>
      <c r="C2060">
        <v>24</v>
      </c>
      <c r="D2060" s="7">
        <v>84</v>
      </c>
      <c r="E2060" s="10">
        <v>4000</v>
      </c>
      <c r="F2060" s="11">
        <v>30</v>
      </c>
      <c r="G2060" s="12">
        <f t="shared" si="39"/>
        <v>133.33333333333334</v>
      </c>
    </row>
    <row r="2061" spans="1:7" x14ac:dyDescent="0.3">
      <c r="A2061">
        <v>2005</v>
      </c>
      <c r="B2061" s="9">
        <v>7</v>
      </c>
      <c r="C2061">
        <v>26</v>
      </c>
      <c r="D2061" s="7">
        <v>84</v>
      </c>
      <c r="E2061" s="10">
        <v>774600</v>
      </c>
      <c r="F2061" s="11">
        <v>1447.3</v>
      </c>
      <c r="G2061" s="12">
        <f t="shared" si="39"/>
        <v>535.20348234643825</v>
      </c>
    </row>
    <row r="2062" spans="1:7" x14ac:dyDescent="0.3">
      <c r="A2062">
        <v>2005</v>
      </c>
      <c r="B2062" s="9">
        <v>7</v>
      </c>
      <c r="C2062">
        <v>28</v>
      </c>
      <c r="D2062" s="7">
        <v>82</v>
      </c>
      <c r="E2062" s="10">
        <v>196600</v>
      </c>
      <c r="F2062" s="11">
        <v>356.3</v>
      </c>
      <c r="G2062" s="12">
        <f t="shared" si="39"/>
        <v>551.78220600617453</v>
      </c>
    </row>
    <row r="2063" spans="1:7" x14ac:dyDescent="0.3">
      <c r="A2063">
        <v>2005</v>
      </c>
      <c r="B2063" s="9">
        <v>7</v>
      </c>
      <c r="C2063">
        <v>29</v>
      </c>
      <c r="D2063" s="7">
        <v>75</v>
      </c>
      <c r="E2063" s="10">
        <v>0</v>
      </c>
      <c r="F2063" s="11">
        <v>0</v>
      </c>
      <c r="G2063" s="12" t="e">
        <f t="shared" si="39"/>
        <v>#DIV/0!</v>
      </c>
    </row>
    <row r="2064" spans="1:7" x14ac:dyDescent="0.3">
      <c r="A2064">
        <v>2005</v>
      </c>
      <c r="B2064" s="9">
        <v>7</v>
      </c>
      <c r="C2064">
        <v>30</v>
      </c>
      <c r="D2064" s="7">
        <v>74</v>
      </c>
      <c r="E2064" s="10">
        <v>16600</v>
      </c>
      <c r="F2064" s="11">
        <v>61.2</v>
      </c>
      <c r="G2064" s="12">
        <f t="shared" si="39"/>
        <v>271.24183006535947</v>
      </c>
    </row>
    <row r="2065" spans="1:7" x14ac:dyDescent="0.3">
      <c r="A2065">
        <v>2005</v>
      </c>
      <c r="B2065" s="9">
        <v>7</v>
      </c>
      <c r="C2065">
        <v>32</v>
      </c>
      <c r="D2065" s="7">
        <v>72</v>
      </c>
      <c r="E2065" s="10">
        <v>0</v>
      </c>
      <c r="F2065" s="11">
        <v>0</v>
      </c>
      <c r="G2065" s="12" t="e">
        <f t="shared" si="39"/>
        <v>#DIV/0!</v>
      </c>
    </row>
    <row r="2066" spans="1:7" x14ac:dyDescent="0.3">
      <c r="A2066">
        <v>2005</v>
      </c>
      <c r="B2066" s="9">
        <v>8</v>
      </c>
      <c r="C2066">
        <v>12</v>
      </c>
      <c r="D2066" s="7">
        <v>94</v>
      </c>
      <c r="E2066" s="10">
        <v>9300</v>
      </c>
      <c r="F2066" s="11">
        <v>34.200000000000003</v>
      </c>
      <c r="G2066" s="12">
        <f t="shared" ref="G2066:G2129" si="40">E2066/F2066</f>
        <v>271.92982456140351</v>
      </c>
    </row>
    <row r="2067" spans="1:7" x14ac:dyDescent="0.3">
      <c r="A2067">
        <v>2005</v>
      </c>
      <c r="B2067" s="9">
        <v>8</v>
      </c>
      <c r="C2067">
        <v>18</v>
      </c>
      <c r="D2067" s="7">
        <v>92</v>
      </c>
      <c r="E2067" s="10">
        <v>0</v>
      </c>
      <c r="F2067" s="11">
        <v>0</v>
      </c>
      <c r="G2067" s="12" t="e">
        <f t="shared" si="40"/>
        <v>#DIV/0!</v>
      </c>
    </row>
    <row r="2068" spans="1:7" x14ac:dyDescent="0.3">
      <c r="A2068">
        <v>2005</v>
      </c>
      <c r="B2068" s="9">
        <v>8</v>
      </c>
      <c r="C2068">
        <v>19</v>
      </c>
      <c r="D2068" s="7">
        <v>88</v>
      </c>
      <c r="E2068" s="10">
        <v>0</v>
      </c>
      <c r="F2068" s="11">
        <v>0</v>
      </c>
      <c r="G2068" s="12" t="e">
        <f t="shared" si="40"/>
        <v>#DIV/0!</v>
      </c>
    </row>
    <row r="2069" spans="1:7" x14ac:dyDescent="0.3">
      <c r="A2069">
        <v>2005</v>
      </c>
      <c r="B2069" s="9">
        <v>8</v>
      </c>
      <c r="C2069">
        <v>20</v>
      </c>
      <c r="D2069" s="7">
        <v>88</v>
      </c>
      <c r="E2069" s="10">
        <v>0</v>
      </c>
      <c r="F2069" s="11">
        <v>0</v>
      </c>
      <c r="G2069" s="12" t="e">
        <f t="shared" si="40"/>
        <v>#DIV/0!</v>
      </c>
    </row>
    <row r="2070" spans="1:7" x14ac:dyDescent="0.3">
      <c r="A2070">
        <v>2005</v>
      </c>
      <c r="B2070" s="9">
        <v>8</v>
      </c>
      <c r="C2070">
        <v>21</v>
      </c>
      <c r="D2070" s="7">
        <v>86</v>
      </c>
      <c r="E2070" s="10">
        <v>0</v>
      </c>
      <c r="F2070" s="11">
        <v>0</v>
      </c>
      <c r="G2070" s="12" t="e">
        <f t="shared" si="40"/>
        <v>#DIV/0!</v>
      </c>
    </row>
    <row r="2071" spans="1:7" x14ac:dyDescent="0.3">
      <c r="A2071">
        <v>2005</v>
      </c>
      <c r="B2071" s="9">
        <v>8</v>
      </c>
      <c r="C2071">
        <v>22</v>
      </c>
      <c r="D2071" s="7">
        <v>86</v>
      </c>
      <c r="E2071" s="10">
        <v>29300</v>
      </c>
      <c r="F2071" s="11">
        <v>120.9</v>
      </c>
      <c r="G2071" s="12">
        <f t="shared" si="40"/>
        <v>242.34904880066171</v>
      </c>
    </row>
    <row r="2072" spans="1:7" x14ac:dyDescent="0.3">
      <c r="A2072">
        <v>2005</v>
      </c>
      <c r="B2072" s="9">
        <v>8</v>
      </c>
      <c r="C2072">
        <v>24</v>
      </c>
      <c r="D2072" s="7">
        <v>84</v>
      </c>
      <c r="E2072" s="10">
        <v>901500</v>
      </c>
      <c r="F2072" s="11">
        <v>1501.2</v>
      </c>
      <c r="G2072" s="12">
        <f t="shared" si="40"/>
        <v>600.51958433253401</v>
      </c>
    </row>
    <row r="2073" spans="1:7" x14ac:dyDescent="0.3">
      <c r="A2073">
        <v>2005</v>
      </c>
      <c r="B2073" s="9">
        <v>8</v>
      </c>
      <c r="C2073">
        <v>26</v>
      </c>
      <c r="D2073" s="7">
        <v>84</v>
      </c>
      <c r="E2073" s="10">
        <v>960700</v>
      </c>
      <c r="F2073" s="11">
        <v>2004.3</v>
      </c>
      <c r="G2073" s="12">
        <f t="shared" si="40"/>
        <v>479.31946315421845</v>
      </c>
    </row>
    <row r="2074" spans="1:7" x14ac:dyDescent="0.3">
      <c r="A2074">
        <v>2005</v>
      </c>
      <c r="B2074" s="9">
        <v>8</v>
      </c>
      <c r="C2074">
        <v>28</v>
      </c>
      <c r="D2074" s="7">
        <v>82</v>
      </c>
      <c r="E2074" s="10">
        <v>237700.00000000003</v>
      </c>
      <c r="F2074" s="11">
        <v>508.1</v>
      </c>
      <c r="G2074" s="12">
        <f t="shared" si="40"/>
        <v>467.82129502066527</v>
      </c>
    </row>
    <row r="2075" spans="1:7" x14ac:dyDescent="0.3">
      <c r="A2075">
        <v>2005</v>
      </c>
      <c r="B2075" s="9">
        <v>8</v>
      </c>
      <c r="C2075">
        <v>29</v>
      </c>
      <c r="D2075" s="7">
        <v>75</v>
      </c>
      <c r="E2075" s="10">
        <v>0</v>
      </c>
      <c r="F2075" s="11">
        <v>0</v>
      </c>
      <c r="G2075" s="12" t="e">
        <f t="shared" si="40"/>
        <v>#DIV/0!</v>
      </c>
    </row>
    <row r="2076" spans="1:7" x14ac:dyDescent="0.3">
      <c r="A2076">
        <v>2005</v>
      </c>
      <c r="B2076" s="9">
        <v>8</v>
      </c>
      <c r="C2076">
        <v>30</v>
      </c>
      <c r="D2076" s="7">
        <v>74</v>
      </c>
      <c r="E2076" s="10">
        <v>133600</v>
      </c>
      <c r="F2076" s="11">
        <v>292</v>
      </c>
      <c r="G2076" s="12">
        <f t="shared" si="40"/>
        <v>457.53424657534248</v>
      </c>
    </row>
    <row r="2077" spans="1:7" x14ac:dyDescent="0.3">
      <c r="A2077">
        <v>2005</v>
      </c>
      <c r="B2077" s="9">
        <v>8</v>
      </c>
      <c r="C2077">
        <v>32</v>
      </c>
      <c r="D2077" s="7">
        <v>72</v>
      </c>
      <c r="E2077" s="10">
        <v>477100</v>
      </c>
      <c r="F2077" s="11">
        <v>1055.9000000000001</v>
      </c>
      <c r="G2077" s="12">
        <f t="shared" si="40"/>
        <v>451.84203049531203</v>
      </c>
    </row>
    <row r="2078" spans="1:7" x14ac:dyDescent="0.3">
      <c r="A2078">
        <v>2005</v>
      </c>
      <c r="B2078" s="9">
        <v>9</v>
      </c>
      <c r="C2078">
        <v>12</v>
      </c>
      <c r="D2078" s="7">
        <v>94</v>
      </c>
      <c r="E2078" s="10">
        <v>18900</v>
      </c>
      <c r="F2078" s="11">
        <v>87.7</v>
      </c>
      <c r="G2078" s="12">
        <f t="shared" si="40"/>
        <v>215.50741163055872</v>
      </c>
    </row>
    <row r="2079" spans="1:7" x14ac:dyDescent="0.3">
      <c r="A2079">
        <v>2005</v>
      </c>
      <c r="B2079" s="9">
        <v>9</v>
      </c>
      <c r="C2079">
        <v>18</v>
      </c>
      <c r="D2079" s="7">
        <v>92</v>
      </c>
      <c r="E2079" s="10">
        <v>0</v>
      </c>
      <c r="F2079" s="11">
        <v>0</v>
      </c>
      <c r="G2079" s="12" t="e">
        <f t="shared" si="40"/>
        <v>#DIV/0!</v>
      </c>
    </row>
    <row r="2080" spans="1:7" x14ac:dyDescent="0.3">
      <c r="A2080">
        <v>2005</v>
      </c>
      <c r="B2080" s="9">
        <v>9</v>
      </c>
      <c r="C2080">
        <v>19</v>
      </c>
      <c r="D2080" s="7">
        <v>88</v>
      </c>
      <c r="E2080" s="10">
        <v>0</v>
      </c>
      <c r="F2080" s="11">
        <v>0</v>
      </c>
      <c r="G2080" s="12" t="e">
        <f t="shared" si="40"/>
        <v>#DIV/0!</v>
      </c>
    </row>
    <row r="2081" spans="1:7" x14ac:dyDescent="0.3">
      <c r="A2081">
        <v>2005</v>
      </c>
      <c r="B2081" s="9">
        <v>9</v>
      </c>
      <c r="C2081">
        <v>20</v>
      </c>
      <c r="D2081" s="7">
        <v>88</v>
      </c>
      <c r="E2081" s="10">
        <v>0</v>
      </c>
      <c r="F2081" s="11">
        <v>0</v>
      </c>
      <c r="G2081" s="12" t="e">
        <f t="shared" si="40"/>
        <v>#DIV/0!</v>
      </c>
    </row>
    <row r="2082" spans="1:7" x14ac:dyDescent="0.3">
      <c r="A2082">
        <v>2005</v>
      </c>
      <c r="B2082" s="9">
        <v>9</v>
      </c>
      <c r="C2082">
        <v>21</v>
      </c>
      <c r="D2082" s="7">
        <v>86</v>
      </c>
      <c r="E2082" s="10">
        <v>0</v>
      </c>
      <c r="F2082" s="11">
        <v>3.7</v>
      </c>
      <c r="G2082" s="12">
        <f t="shared" si="40"/>
        <v>0</v>
      </c>
    </row>
    <row r="2083" spans="1:7" x14ac:dyDescent="0.3">
      <c r="A2083">
        <v>2005</v>
      </c>
      <c r="B2083" s="9">
        <v>9</v>
      </c>
      <c r="C2083">
        <v>22</v>
      </c>
      <c r="D2083" s="7">
        <v>86</v>
      </c>
      <c r="E2083" s="10">
        <v>72300</v>
      </c>
      <c r="F2083" s="11">
        <v>201.6</v>
      </c>
      <c r="G2083" s="12">
        <f t="shared" si="40"/>
        <v>358.63095238095241</v>
      </c>
    </row>
    <row r="2084" spans="1:7" x14ac:dyDescent="0.3">
      <c r="A2084">
        <v>2005</v>
      </c>
      <c r="B2084" s="9">
        <v>9</v>
      </c>
      <c r="C2084">
        <v>24</v>
      </c>
      <c r="D2084" s="7">
        <v>84</v>
      </c>
      <c r="E2084" s="10">
        <v>742800.00000000012</v>
      </c>
      <c r="F2084" s="11">
        <v>1325.5</v>
      </c>
      <c r="G2084" s="12">
        <f t="shared" si="40"/>
        <v>560.39230479064508</v>
      </c>
    </row>
    <row r="2085" spans="1:7" x14ac:dyDescent="0.3">
      <c r="A2085">
        <v>2005</v>
      </c>
      <c r="B2085" s="9">
        <v>9</v>
      </c>
      <c r="C2085">
        <v>26</v>
      </c>
      <c r="D2085" s="7">
        <v>84</v>
      </c>
      <c r="E2085" s="10">
        <v>711300.00000000012</v>
      </c>
      <c r="F2085" s="11">
        <v>1032.8</v>
      </c>
      <c r="G2085" s="12">
        <f t="shared" si="40"/>
        <v>688.71030209140213</v>
      </c>
    </row>
    <row r="2086" spans="1:7" x14ac:dyDescent="0.3">
      <c r="A2086">
        <v>2005</v>
      </c>
      <c r="B2086" s="9">
        <v>9</v>
      </c>
      <c r="C2086">
        <v>28</v>
      </c>
      <c r="D2086" s="7">
        <v>82</v>
      </c>
      <c r="E2086" s="10">
        <v>1405500</v>
      </c>
      <c r="F2086" s="11">
        <v>1793.7</v>
      </c>
      <c r="G2086" s="12">
        <f t="shared" si="40"/>
        <v>783.57584880414788</v>
      </c>
    </row>
    <row r="2087" spans="1:7" x14ac:dyDescent="0.3">
      <c r="A2087">
        <v>2005</v>
      </c>
      <c r="B2087" s="9">
        <v>9</v>
      </c>
      <c r="C2087">
        <v>29</v>
      </c>
      <c r="D2087" s="7">
        <v>75</v>
      </c>
      <c r="E2087" s="10">
        <v>0</v>
      </c>
      <c r="F2087" s="11">
        <v>0</v>
      </c>
      <c r="G2087" s="12" t="e">
        <f t="shared" si="40"/>
        <v>#DIV/0!</v>
      </c>
    </row>
    <row r="2088" spans="1:7" x14ac:dyDescent="0.3">
      <c r="A2088">
        <v>2005</v>
      </c>
      <c r="B2088" s="9">
        <v>9</v>
      </c>
      <c r="C2088">
        <v>30</v>
      </c>
      <c r="D2088" s="7">
        <v>74</v>
      </c>
      <c r="E2088" s="10">
        <v>95100.000000000015</v>
      </c>
      <c r="F2088" s="11">
        <v>152</v>
      </c>
      <c r="G2088" s="12">
        <f t="shared" si="40"/>
        <v>625.6578947368422</v>
      </c>
    </row>
    <row r="2089" spans="1:7" x14ac:dyDescent="0.3">
      <c r="A2089">
        <v>2005</v>
      </c>
      <c r="B2089" s="9">
        <v>9</v>
      </c>
      <c r="C2089">
        <v>32</v>
      </c>
      <c r="D2089" s="7">
        <v>72</v>
      </c>
      <c r="E2089" s="10">
        <v>88300</v>
      </c>
      <c r="F2089" s="11">
        <v>193.70000000000002</v>
      </c>
      <c r="G2089" s="12">
        <f t="shared" si="40"/>
        <v>455.85957666494573</v>
      </c>
    </row>
    <row r="2090" spans="1:7" x14ac:dyDescent="0.3">
      <c r="A2090">
        <v>2005</v>
      </c>
      <c r="B2090" s="9">
        <v>10</v>
      </c>
      <c r="C2090">
        <v>12</v>
      </c>
      <c r="D2090" s="7">
        <v>94</v>
      </c>
      <c r="E2090" s="10">
        <v>0</v>
      </c>
      <c r="F2090" s="11">
        <v>0</v>
      </c>
      <c r="G2090" s="12" t="e">
        <f t="shared" si="40"/>
        <v>#DIV/0!</v>
      </c>
    </row>
    <row r="2091" spans="1:7" x14ac:dyDescent="0.3">
      <c r="A2091">
        <v>2005</v>
      </c>
      <c r="B2091" s="9">
        <v>10</v>
      </c>
      <c r="C2091">
        <v>18</v>
      </c>
      <c r="D2091" s="7">
        <v>92</v>
      </c>
      <c r="E2091" s="10">
        <v>0</v>
      </c>
      <c r="F2091" s="11">
        <v>0</v>
      </c>
      <c r="G2091" s="12" t="e">
        <f t="shared" si="40"/>
        <v>#DIV/0!</v>
      </c>
    </row>
    <row r="2092" spans="1:7" x14ac:dyDescent="0.3">
      <c r="A2092">
        <v>2005</v>
      </c>
      <c r="B2092" s="9">
        <v>10</v>
      </c>
      <c r="C2092">
        <v>19</v>
      </c>
      <c r="D2092" s="7">
        <v>88</v>
      </c>
      <c r="E2092" s="10">
        <v>0</v>
      </c>
      <c r="F2092" s="11">
        <v>0</v>
      </c>
      <c r="G2092" s="12" t="e">
        <f t="shared" si="40"/>
        <v>#DIV/0!</v>
      </c>
    </row>
    <row r="2093" spans="1:7" x14ac:dyDescent="0.3">
      <c r="A2093">
        <v>2005</v>
      </c>
      <c r="B2093" s="9">
        <v>10</v>
      </c>
      <c r="C2093">
        <v>20</v>
      </c>
      <c r="D2093" s="7">
        <v>88</v>
      </c>
      <c r="E2093" s="10">
        <v>5500</v>
      </c>
      <c r="F2093" s="11">
        <v>33</v>
      </c>
      <c r="G2093" s="12">
        <f t="shared" si="40"/>
        <v>166.66666666666666</v>
      </c>
    </row>
    <row r="2094" spans="1:7" x14ac:dyDescent="0.3">
      <c r="A2094">
        <v>2005</v>
      </c>
      <c r="B2094" s="9">
        <v>10</v>
      </c>
      <c r="C2094">
        <v>21</v>
      </c>
      <c r="D2094" s="7">
        <v>86</v>
      </c>
      <c r="E2094" s="10">
        <v>0</v>
      </c>
      <c r="F2094" s="11">
        <v>8.8000000000000007</v>
      </c>
      <c r="G2094" s="12">
        <f t="shared" si="40"/>
        <v>0</v>
      </c>
    </row>
    <row r="2095" spans="1:7" x14ac:dyDescent="0.3">
      <c r="A2095">
        <v>2005</v>
      </c>
      <c r="B2095" s="9">
        <v>10</v>
      </c>
      <c r="C2095">
        <v>22</v>
      </c>
      <c r="D2095" s="7">
        <v>86</v>
      </c>
      <c r="E2095" s="10">
        <v>0</v>
      </c>
      <c r="F2095" s="11">
        <v>0</v>
      </c>
      <c r="G2095" s="12" t="e">
        <f t="shared" si="40"/>
        <v>#DIV/0!</v>
      </c>
    </row>
    <row r="2096" spans="1:7" x14ac:dyDescent="0.3">
      <c r="A2096">
        <v>2005</v>
      </c>
      <c r="B2096" s="9">
        <v>10</v>
      </c>
      <c r="C2096">
        <v>24</v>
      </c>
      <c r="D2096" s="7">
        <v>84</v>
      </c>
      <c r="E2096" s="10">
        <v>43500</v>
      </c>
      <c r="F2096" s="11">
        <v>126</v>
      </c>
      <c r="G2096" s="12">
        <f t="shared" si="40"/>
        <v>345.23809523809524</v>
      </c>
    </row>
    <row r="2097" spans="1:7" x14ac:dyDescent="0.3">
      <c r="A2097">
        <v>2005</v>
      </c>
      <c r="B2097" s="9">
        <v>10</v>
      </c>
      <c r="C2097">
        <v>26</v>
      </c>
      <c r="D2097" s="7">
        <v>84</v>
      </c>
      <c r="E2097" s="10">
        <v>51400</v>
      </c>
      <c r="F2097" s="11">
        <v>81.5</v>
      </c>
      <c r="G2097" s="12">
        <f t="shared" si="40"/>
        <v>630.67484662576692</v>
      </c>
    </row>
    <row r="2098" spans="1:7" x14ac:dyDescent="0.3">
      <c r="A2098">
        <v>2005</v>
      </c>
      <c r="B2098" s="9">
        <v>10</v>
      </c>
      <c r="C2098">
        <v>28</v>
      </c>
      <c r="D2098" s="7">
        <v>82</v>
      </c>
      <c r="E2098" s="10">
        <v>506100</v>
      </c>
      <c r="F2098" s="11">
        <v>1031.0999999999999</v>
      </c>
      <c r="G2098" s="12">
        <f t="shared" si="40"/>
        <v>490.83503054989819</v>
      </c>
    </row>
    <row r="2099" spans="1:7" x14ac:dyDescent="0.3">
      <c r="A2099">
        <v>2005</v>
      </c>
      <c r="B2099" s="9">
        <v>10</v>
      </c>
      <c r="C2099">
        <v>29</v>
      </c>
      <c r="D2099" s="7">
        <v>75</v>
      </c>
      <c r="E2099" s="10">
        <v>0</v>
      </c>
      <c r="F2099" s="11">
        <v>0</v>
      </c>
      <c r="G2099" s="12" t="e">
        <f t="shared" si="40"/>
        <v>#DIV/0!</v>
      </c>
    </row>
    <row r="2100" spans="1:7" x14ac:dyDescent="0.3">
      <c r="A2100">
        <v>2005</v>
      </c>
      <c r="B2100" s="9">
        <v>10</v>
      </c>
      <c r="C2100">
        <v>30</v>
      </c>
      <c r="D2100" s="7">
        <v>74</v>
      </c>
      <c r="E2100" s="10">
        <v>26500</v>
      </c>
      <c r="F2100" s="11">
        <v>38.200000000000003</v>
      </c>
      <c r="G2100" s="12">
        <f t="shared" si="40"/>
        <v>693.71727748691092</v>
      </c>
    </row>
    <row r="2101" spans="1:7" x14ac:dyDescent="0.3">
      <c r="A2101">
        <v>2005</v>
      </c>
      <c r="B2101" s="9">
        <v>10</v>
      </c>
      <c r="C2101">
        <v>32</v>
      </c>
      <c r="D2101" s="7">
        <v>72</v>
      </c>
      <c r="E2101" s="10">
        <v>0</v>
      </c>
      <c r="F2101" s="11">
        <v>0</v>
      </c>
      <c r="G2101" s="12" t="e">
        <f t="shared" si="40"/>
        <v>#DIV/0!</v>
      </c>
    </row>
    <row r="2102" spans="1:7" x14ac:dyDescent="0.3">
      <c r="A2102">
        <v>2006</v>
      </c>
      <c r="B2102" s="9">
        <v>4</v>
      </c>
      <c r="C2102">
        <v>12</v>
      </c>
      <c r="D2102" s="7">
        <v>94</v>
      </c>
      <c r="E2102" s="10">
        <v>0</v>
      </c>
      <c r="F2102" s="11">
        <v>0</v>
      </c>
      <c r="G2102" s="12" t="e">
        <f t="shared" si="40"/>
        <v>#DIV/0!</v>
      </c>
    </row>
    <row r="2103" spans="1:7" x14ac:dyDescent="0.3">
      <c r="A2103">
        <v>2006</v>
      </c>
      <c r="B2103" s="9">
        <v>4</v>
      </c>
      <c r="C2103">
        <v>18</v>
      </c>
      <c r="D2103" s="7">
        <v>92</v>
      </c>
      <c r="E2103" s="10">
        <v>0</v>
      </c>
      <c r="F2103" s="11">
        <v>0</v>
      </c>
      <c r="G2103" s="12" t="e">
        <f t="shared" si="40"/>
        <v>#DIV/0!</v>
      </c>
    </row>
    <row r="2104" spans="1:7" x14ac:dyDescent="0.3">
      <c r="A2104">
        <v>2006</v>
      </c>
      <c r="B2104" s="9">
        <v>4</v>
      </c>
      <c r="C2104">
        <v>19</v>
      </c>
      <c r="D2104" s="7">
        <v>88</v>
      </c>
      <c r="E2104" s="10">
        <v>0</v>
      </c>
      <c r="F2104" s="11">
        <v>0</v>
      </c>
      <c r="G2104" s="12" t="e">
        <f t="shared" si="40"/>
        <v>#DIV/0!</v>
      </c>
    </row>
    <row r="2105" spans="1:7" x14ac:dyDescent="0.3">
      <c r="A2105">
        <v>2006</v>
      </c>
      <c r="B2105" s="9">
        <v>4</v>
      </c>
      <c r="C2105">
        <v>20</v>
      </c>
      <c r="D2105" s="7">
        <v>88</v>
      </c>
      <c r="E2105" s="10">
        <v>0</v>
      </c>
      <c r="F2105" s="11">
        <v>0</v>
      </c>
      <c r="G2105" s="12" t="e">
        <f t="shared" si="40"/>
        <v>#DIV/0!</v>
      </c>
    </row>
    <row r="2106" spans="1:7" x14ac:dyDescent="0.3">
      <c r="A2106">
        <v>2006</v>
      </c>
      <c r="B2106" s="9">
        <v>4</v>
      </c>
      <c r="C2106">
        <v>21</v>
      </c>
      <c r="D2106" s="7">
        <v>86</v>
      </c>
      <c r="E2106" s="10">
        <v>700.00000000000011</v>
      </c>
      <c r="F2106" s="11">
        <v>15.6</v>
      </c>
      <c r="G2106" s="12">
        <f t="shared" si="40"/>
        <v>44.871794871794883</v>
      </c>
    </row>
    <row r="2107" spans="1:7" x14ac:dyDescent="0.3">
      <c r="A2107">
        <v>2006</v>
      </c>
      <c r="B2107" s="9">
        <v>4</v>
      </c>
      <c r="C2107">
        <v>22</v>
      </c>
      <c r="D2107" s="7">
        <v>86</v>
      </c>
      <c r="E2107" s="10">
        <v>486300</v>
      </c>
      <c r="F2107" s="11">
        <v>190.3</v>
      </c>
      <c r="G2107" s="12">
        <f t="shared" si="40"/>
        <v>2555.4387808723068</v>
      </c>
    </row>
    <row r="2108" spans="1:7" x14ac:dyDescent="0.3">
      <c r="A2108">
        <v>2006</v>
      </c>
      <c r="B2108" s="9">
        <v>4</v>
      </c>
      <c r="C2108">
        <v>24</v>
      </c>
      <c r="D2108" s="7">
        <v>84</v>
      </c>
      <c r="E2108" s="10">
        <v>314400</v>
      </c>
      <c r="F2108" s="11">
        <v>407.90000000000003</v>
      </c>
      <c r="G2108" s="12">
        <f t="shared" si="40"/>
        <v>770.7771512625643</v>
      </c>
    </row>
    <row r="2109" spans="1:7" x14ac:dyDescent="0.3">
      <c r="A2109">
        <v>2006</v>
      </c>
      <c r="B2109" s="9">
        <v>4</v>
      </c>
      <c r="C2109">
        <v>26</v>
      </c>
      <c r="D2109" s="7">
        <v>84</v>
      </c>
      <c r="E2109" s="10">
        <v>28200</v>
      </c>
      <c r="F2109" s="11">
        <v>90.3</v>
      </c>
      <c r="G2109" s="12">
        <f t="shared" si="40"/>
        <v>312.2923588039867</v>
      </c>
    </row>
    <row r="2110" spans="1:7" x14ac:dyDescent="0.3">
      <c r="A2110">
        <v>2006</v>
      </c>
      <c r="B2110" s="9">
        <v>4</v>
      </c>
      <c r="C2110">
        <v>28</v>
      </c>
      <c r="D2110" s="7">
        <v>82</v>
      </c>
      <c r="E2110" s="10">
        <v>899100</v>
      </c>
      <c r="F2110" s="11">
        <v>669.80000000000007</v>
      </c>
      <c r="G2110" s="12">
        <f t="shared" si="40"/>
        <v>1342.3409973126304</v>
      </c>
    </row>
    <row r="2111" spans="1:7" x14ac:dyDescent="0.3">
      <c r="A2111">
        <v>2006</v>
      </c>
      <c r="B2111" s="9">
        <v>4</v>
      </c>
      <c r="C2111">
        <v>29</v>
      </c>
      <c r="D2111" s="7">
        <v>75</v>
      </c>
      <c r="E2111" s="10">
        <v>0</v>
      </c>
      <c r="F2111" s="11">
        <v>0</v>
      </c>
      <c r="G2111" s="12" t="e">
        <f t="shared" si="40"/>
        <v>#DIV/0!</v>
      </c>
    </row>
    <row r="2112" spans="1:7" x14ac:dyDescent="0.3">
      <c r="A2112">
        <v>2006</v>
      </c>
      <c r="B2112" s="9">
        <v>4</v>
      </c>
      <c r="C2112">
        <v>30</v>
      </c>
      <c r="D2112" s="7">
        <v>74</v>
      </c>
      <c r="E2112" s="10">
        <v>0</v>
      </c>
      <c r="F2112" s="11">
        <v>0</v>
      </c>
      <c r="G2112" s="12" t="e">
        <f t="shared" si="40"/>
        <v>#DIV/0!</v>
      </c>
    </row>
    <row r="2113" spans="1:7" x14ac:dyDescent="0.3">
      <c r="A2113">
        <v>2006</v>
      </c>
      <c r="B2113" s="9">
        <v>4</v>
      </c>
      <c r="C2113">
        <v>32</v>
      </c>
      <c r="D2113" s="7">
        <v>72</v>
      </c>
      <c r="E2113" s="10">
        <v>0</v>
      </c>
      <c r="F2113" s="11">
        <v>0</v>
      </c>
      <c r="G2113" s="12" t="e">
        <f t="shared" si="40"/>
        <v>#DIV/0!</v>
      </c>
    </row>
    <row r="2114" spans="1:7" x14ac:dyDescent="0.3">
      <c r="A2114">
        <v>2006</v>
      </c>
      <c r="B2114" s="9">
        <v>5</v>
      </c>
      <c r="C2114">
        <v>12</v>
      </c>
      <c r="D2114" s="7">
        <v>94</v>
      </c>
      <c r="E2114" s="10">
        <v>0</v>
      </c>
      <c r="F2114" s="11">
        <v>0</v>
      </c>
      <c r="G2114" s="12" t="e">
        <f t="shared" si="40"/>
        <v>#DIV/0!</v>
      </c>
    </row>
    <row r="2115" spans="1:7" x14ac:dyDescent="0.3">
      <c r="A2115">
        <v>2006</v>
      </c>
      <c r="B2115" s="9">
        <v>5</v>
      </c>
      <c r="C2115">
        <v>18</v>
      </c>
      <c r="D2115" s="7">
        <v>92</v>
      </c>
      <c r="E2115" s="10">
        <v>0</v>
      </c>
      <c r="F2115" s="11">
        <v>0</v>
      </c>
      <c r="G2115" s="12" t="e">
        <f t="shared" si="40"/>
        <v>#DIV/0!</v>
      </c>
    </row>
    <row r="2116" spans="1:7" x14ac:dyDescent="0.3">
      <c r="A2116">
        <v>2006</v>
      </c>
      <c r="B2116" s="9">
        <v>5</v>
      </c>
      <c r="C2116">
        <v>19</v>
      </c>
      <c r="D2116" s="7">
        <v>88</v>
      </c>
      <c r="E2116" s="10">
        <v>0</v>
      </c>
      <c r="F2116" s="11">
        <v>0</v>
      </c>
      <c r="G2116" s="12" t="e">
        <f t="shared" si="40"/>
        <v>#DIV/0!</v>
      </c>
    </row>
    <row r="2117" spans="1:7" x14ac:dyDescent="0.3">
      <c r="A2117">
        <v>2006</v>
      </c>
      <c r="B2117" s="9">
        <v>5</v>
      </c>
      <c r="C2117">
        <v>20</v>
      </c>
      <c r="D2117" s="7">
        <v>88</v>
      </c>
      <c r="E2117" s="10">
        <v>0</v>
      </c>
      <c r="F2117" s="11">
        <v>0</v>
      </c>
      <c r="G2117" s="12" t="e">
        <f t="shared" si="40"/>
        <v>#DIV/0!</v>
      </c>
    </row>
    <row r="2118" spans="1:7" x14ac:dyDescent="0.3">
      <c r="A2118">
        <v>2006</v>
      </c>
      <c r="B2118" s="9">
        <v>5</v>
      </c>
      <c r="C2118">
        <v>21</v>
      </c>
      <c r="D2118" s="7">
        <v>86</v>
      </c>
      <c r="E2118" s="10">
        <v>0</v>
      </c>
      <c r="F2118" s="11">
        <v>0</v>
      </c>
      <c r="G2118" s="12" t="e">
        <f t="shared" si="40"/>
        <v>#DIV/0!</v>
      </c>
    </row>
    <row r="2119" spans="1:7" x14ac:dyDescent="0.3">
      <c r="A2119">
        <v>2006</v>
      </c>
      <c r="B2119" s="9">
        <v>5</v>
      </c>
      <c r="C2119">
        <v>22</v>
      </c>
      <c r="D2119" s="7">
        <v>86</v>
      </c>
      <c r="E2119" s="10">
        <v>446900.00000000006</v>
      </c>
      <c r="F2119" s="11">
        <v>997.4</v>
      </c>
      <c r="G2119" s="12">
        <f t="shared" si="40"/>
        <v>448.06496891918994</v>
      </c>
    </row>
    <row r="2120" spans="1:7" x14ac:dyDescent="0.3">
      <c r="A2120">
        <v>2006</v>
      </c>
      <c r="B2120" s="9">
        <v>5</v>
      </c>
      <c r="C2120">
        <v>24</v>
      </c>
      <c r="D2120" s="7">
        <v>84</v>
      </c>
      <c r="E2120" s="10">
        <v>111700</v>
      </c>
      <c r="F2120" s="11">
        <v>271.8</v>
      </c>
      <c r="G2120" s="12">
        <f t="shared" si="40"/>
        <v>410.96394407652684</v>
      </c>
    </row>
    <row r="2121" spans="1:7" x14ac:dyDescent="0.3">
      <c r="A2121">
        <v>2006</v>
      </c>
      <c r="B2121" s="9">
        <v>5</v>
      </c>
      <c r="C2121">
        <v>26</v>
      </c>
      <c r="D2121" s="7">
        <v>84</v>
      </c>
      <c r="E2121" s="10">
        <v>1174500</v>
      </c>
      <c r="F2121" s="11">
        <v>1719.4</v>
      </c>
      <c r="G2121" s="12">
        <f t="shared" si="40"/>
        <v>683.08712341514479</v>
      </c>
    </row>
    <row r="2122" spans="1:7" x14ac:dyDescent="0.3">
      <c r="A2122">
        <v>2006</v>
      </c>
      <c r="B2122" s="9">
        <v>5</v>
      </c>
      <c r="C2122">
        <v>28</v>
      </c>
      <c r="D2122" s="7">
        <v>82</v>
      </c>
      <c r="E2122" s="10">
        <v>590500</v>
      </c>
      <c r="F2122" s="11">
        <v>934.9</v>
      </c>
      <c r="G2122" s="12">
        <f t="shared" si="40"/>
        <v>631.6183549042679</v>
      </c>
    </row>
    <row r="2123" spans="1:7" x14ac:dyDescent="0.3">
      <c r="A2123">
        <v>2006</v>
      </c>
      <c r="B2123" s="9">
        <v>5</v>
      </c>
      <c r="C2123">
        <v>29</v>
      </c>
      <c r="D2123" s="7">
        <v>75</v>
      </c>
      <c r="E2123" s="10">
        <v>0</v>
      </c>
      <c r="F2123" s="11">
        <v>0</v>
      </c>
      <c r="G2123" s="12" t="e">
        <f t="shared" si="40"/>
        <v>#DIV/0!</v>
      </c>
    </row>
    <row r="2124" spans="1:7" x14ac:dyDescent="0.3">
      <c r="A2124">
        <v>2006</v>
      </c>
      <c r="B2124" s="9">
        <v>5</v>
      </c>
      <c r="C2124">
        <v>30</v>
      </c>
      <c r="D2124" s="7">
        <v>74</v>
      </c>
      <c r="E2124" s="10">
        <v>47300.000000000007</v>
      </c>
      <c r="F2124" s="11">
        <v>57.300000000000004</v>
      </c>
      <c r="G2124" s="12">
        <f t="shared" si="40"/>
        <v>825.47993019197213</v>
      </c>
    </row>
    <row r="2125" spans="1:7" x14ac:dyDescent="0.3">
      <c r="A2125">
        <v>2006</v>
      </c>
      <c r="B2125" s="9">
        <v>5</v>
      </c>
      <c r="C2125">
        <v>32</v>
      </c>
      <c r="D2125" s="7">
        <v>72</v>
      </c>
      <c r="E2125" s="10">
        <v>154000</v>
      </c>
      <c r="F2125" s="11">
        <v>156.5</v>
      </c>
      <c r="G2125" s="12">
        <f t="shared" si="40"/>
        <v>984.02555910543128</v>
      </c>
    </row>
    <row r="2126" spans="1:7" x14ac:dyDescent="0.3">
      <c r="A2126">
        <v>2006</v>
      </c>
      <c r="B2126" s="9">
        <v>6</v>
      </c>
      <c r="C2126">
        <v>12</v>
      </c>
      <c r="D2126" s="7">
        <v>94</v>
      </c>
      <c r="E2126" s="10">
        <v>31800</v>
      </c>
      <c r="F2126" s="11">
        <v>40.6</v>
      </c>
      <c r="G2126" s="12">
        <f t="shared" si="40"/>
        <v>783.25123152709352</v>
      </c>
    </row>
    <row r="2127" spans="1:7" x14ac:dyDescent="0.3">
      <c r="A2127">
        <v>2006</v>
      </c>
      <c r="B2127" s="9">
        <v>6</v>
      </c>
      <c r="C2127">
        <v>18</v>
      </c>
      <c r="D2127" s="7">
        <v>92</v>
      </c>
      <c r="E2127" s="10">
        <v>0</v>
      </c>
      <c r="F2127" s="11">
        <v>0</v>
      </c>
      <c r="G2127" s="12" t="e">
        <f t="shared" si="40"/>
        <v>#DIV/0!</v>
      </c>
    </row>
    <row r="2128" spans="1:7" x14ac:dyDescent="0.3">
      <c r="A2128">
        <v>2006</v>
      </c>
      <c r="B2128" s="9">
        <v>6</v>
      </c>
      <c r="C2128">
        <v>19</v>
      </c>
      <c r="D2128" s="7">
        <v>88</v>
      </c>
      <c r="E2128" s="10">
        <v>0</v>
      </c>
      <c r="F2128" s="11">
        <v>0</v>
      </c>
      <c r="G2128" s="12" t="e">
        <f t="shared" si="40"/>
        <v>#DIV/0!</v>
      </c>
    </row>
    <row r="2129" spans="1:7" x14ac:dyDescent="0.3">
      <c r="A2129">
        <v>2006</v>
      </c>
      <c r="B2129" s="9">
        <v>6</v>
      </c>
      <c r="C2129">
        <v>20</v>
      </c>
      <c r="D2129" s="7">
        <v>88</v>
      </c>
      <c r="E2129" s="10">
        <v>25100</v>
      </c>
      <c r="F2129" s="11">
        <v>47.6</v>
      </c>
      <c r="G2129" s="12">
        <f t="shared" si="40"/>
        <v>527.31092436974791</v>
      </c>
    </row>
    <row r="2130" spans="1:7" x14ac:dyDescent="0.3">
      <c r="A2130">
        <v>2006</v>
      </c>
      <c r="B2130" s="9">
        <v>6</v>
      </c>
      <c r="C2130">
        <v>21</v>
      </c>
      <c r="D2130" s="7">
        <v>86</v>
      </c>
      <c r="E2130" s="10">
        <v>338900.00000000006</v>
      </c>
      <c r="F2130" s="11">
        <v>222.4</v>
      </c>
      <c r="G2130" s="12">
        <f t="shared" ref="G2130:G2193" si="41">E2130/F2130</f>
        <v>1523.8309352517988</v>
      </c>
    </row>
    <row r="2131" spans="1:7" x14ac:dyDescent="0.3">
      <c r="A2131">
        <v>2006</v>
      </c>
      <c r="B2131" s="9">
        <v>6</v>
      </c>
      <c r="C2131">
        <v>22</v>
      </c>
      <c r="D2131" s="7">
        <v>86</v>
      </c>
      <c r="E2131" s="10">
        <v>91200</v>
      </c>
      <c r="F2131" s="11">
        <v>223.9</v>
      </c>
      <c r="G2131" s="12">
        <f t="shared" si="41"/>
        <v>407.32469852612775</v>
      </c>
    </row>
    <row r="2132" spans="1:7" x14ac:dyDescent="0.3">
      <c r="A2132">
        <v>2006</v>
      </c>
      <c r="B2132" s="9">
        <v>6</v>
      </c>
      <c r="C2132">
        <v>24</v>
      </c>
      <c r="D2132" s="7">
        <v>84</v>
      </c>
      <c r="E2132" s="10">
        <v>211900</v>
      </c>
      <c r="F2132" s="11">
        <v>553.6</v>
      </c>
      <c r="G2132" s="12">
        <f t="shared" si="41"/>
        <v>382.76734104046238</v>
      </c>
    </row>
    <row r="2133" spans="1:7" x14ac:dyDescent="0.3">
      <c r="A2133">
        <v>2006</v>
      </c>
      <c r="B2133" s="9">
        <v>6</v>
      </c>
      <c r="C2133">
        <v>26</v>
      </c>
      <c r="D2133" s="7">
        <v>84</v>
      </c>
      <c r="E2133" s="10">
        <v>628200</v>
      </c>
      <c r="F2133" s="11">
        <v>1295.3</v>
      </c>
      <c r="G2133" s="12">
        <f t="shared" si="41"/>
        <v>484.98417355052885</v>
      </c>
    </row>
    <row r="2134" spans="1:7" x14ac:dyDescent="0.3">
      <c r="A2134">
        <v>2006</v>
      </c>
      <c r="B2134" s="9">
        <v>6</v>
      </c>
      <c r="C2134">
        <v>28</v>
      </c>
      <c r="D2134" s="7">
        <v>82</v>
      </c>
      <c r="E2134" s="10">
        <v>522299.99999999994</v>
      </c>
      <c r="F2134" s="11">
        <v>1025.9000000000001</v>
      </c>
      <c r="G2134" s="12">
        <f t="shared" si="41"/>
        <v>509.11394872794608</v>
      </c>
    </row>
    <row r="2135" spans="1:7" x14ac:dyDescent="0.3">
      <c r="A2135">
        <v>2006</v>
      </c>
      <c r="B2135" s="9">
        <v>6</v>
      </c>
      <c r="C2135">
        <v>29</v>
      </c>
      <c r="D2135" s="7">
        <v>75</v>
      </c>
      <c r="E2135" s="10">
        <v>0</v>
      </c>
      <c r="F2135" s="11">
        <v>0</v>
      </c>
      <c r="G2135" s="12" t="e">
        <f t="shared" si="41"/>
        <v>#DIV/0!</v>
      </c>
    </row>
    <row r="2136" spans="1:7" x14ac:dyDescent="0.3">
      <c r="A2136">
        <v>2006</v>
      </c>
      <c r="B2136" s="9">
        <v>6</v>
      </c>
      <c r="C2136">
        <v>30</v>
      </c>
      <c r="D2136" s="7">
        <v>74</v>
      </c>
      <c r="E2136" s="10">
        <v>383000</v>
      </c>
      <c r="F2136" s="11">
        <v>526.70000000000005</v>
      </c>
      <c r="G2136" s="12">
        <f t="shared" si="41"/>
        <v>727.16916650844882</v>
      </c>
    </row>
    <row r="2137" spans="1:7" x14ac:dyDescent="0.3">
      <c r="A2137">
        <v>2006</v>
      </c>
      <c r="B2137" s="9">
        <v>6</v>
      </c>
      <c r="C2137">
        <v>32</v>
      </c>
      <c r="D2137" s="7">
        <v>72</v>
      </c>
      <c r="E2137" s="10">
        <v>172200.00000000003</v>
      </c>
      <c r="F2137" s="11">
        <v>248.20000000000002</v>
      </c>
      <c r="G2137" s="12">
        <f t="shared" si="41"/>
        <v>693.79532634971804</v>
      </c>
    </row>
    <row r="2138" spans="1:7" x14ac:dyDescent="0.3">
      <c r="A2138">
        <v>2006</v>
      </c>
      <c r="B2138" s="9">
        <v>7</v>
      </c>
      <c r="C2138">
        <v>12</v>
      </c>
      <c r="D2138" s="7">
        <v>94</v>
      </c>
      <c r="E2138" s="10">
        <v>0</v>
      </c>
      <c r="F2138" s="11">
        <v>0</v>
      </c>
      <c r="G2138" s="12" t="e">
        <f t="shared" si="41"/>
        <v>#DIV/0!</v>
      </c>
    </row>
    <row r="2139" spans="1:7" x14ac:dyDescent="0.3">
      <c r="A2139">
        <v>2006</v>
      </c>
      <c r="B2139" s="9">
        <v>7</v>
      </c>
      <c r="C2139">
        <v>18</v>
      </c>
      <c r="D2139" s="7">
        <v>92</v>
      </c>
      <c r="E2139" s="10">
        <v>0</v>
      </c>
      <c r="F2139" s="11">
        <v>0</v>
      </c>
      <c r="G2139" s="12" t="e">
        <f t="shared" si="41"/>
        <v>#DIV/0!</v>
      </c>
    </row>
    <row r="2140" spans="1:7" x14ac:dyDescent="0.3">
      <c r="A2140">
        <v>2006</v>
      </c>
      <c r="B2140" s="9">
        <v>7</v>
      </c>
      <c r="C2140">
        <v>19</v>
      </c>
      <c r="D2140" s="7">
        <v>88</v>
      </c>
      <c r="E2140" s="10">
        <v>0</v>
      </c>
      <c r="F2140" s="11">
        <v>0</v>
      </c>
      <c r="G2140" s="12" t="e">
        <f t="shared" si="41"/>
        <v>#DIV/0!</v>
      </c>
    </row>
    <row r="2141" spans="1:7" x14ac:dyDescent="0.3">
      <c r="A2141">
        <v>2006</v>
      </c>
      <c r="B2141" s="9">
        <v>7</v>
      </c>
      <c r="C2141">
        <v>20</v>
      </c>
      <c r="D2141" s="7">
        <v>88</v>
      </c>
      <c r="E2141" s="10">
        <v>41900</v>
      </c>
      <c r="F2141" s="11">
        <v>38.200000000000003</v>
      </c>
      <c r="G2141" s="12">
        <f t="shared" si="41"/>
        <v>1096.8586387434555</v>
      </c>
    </row>
    <row r="2142" spans="1:7" x14ac:dyDescent="0.3">
      <c r="A2142">
        <v>2006</v>
      </c>
      <c r="B2142" s="9">
        <v>7</v>
      </c>
      <c r="C2142">
        <v>21</v>
      </c>
      <c r="D2142" s="7">
        <v>86</v>
      </c>
      <c r="E2142" s="10">
        <v>542600</v>
      </c>
      <c r="F2142" s="11">
        <v>595.29999999999995</v>
      </c>
      <c r="G2142" s="12">
        <f t="shared" si="41"/>
        <v>911.4732067864943</v>
      </c>
    </row>
    <row r="2143" spans="1:7" x14ac:dyDescent="0.3">
      <c r="A2143">
        <v>2006</v>
      </c>
      <c r="B2143" s="9">
        <v>7</v>
      </c>
      <c r="C2143">
        <v>22</v>
      </c>
      <c r="D2143" s="7">
        <v>86</v>
      </c>
      <c r="E2143" s="10">
        <v>331800</v>
      </c>
      <c r="F2143" s="11">
        <v>666.9</v>
      </c>
      <c r="G2143" s="12">
        <f t="shared" si="41"/>
        <v>497.5258659469186</v>
      </c>
    </row>
    <row r="2144" spans="1:7" x14ac:dyDescent="0.3">
      <c r="A2144">
        <v>2006</v>
      </c>
      <c r="B2144" s="9">
        <v>7</v>
      </c>
      <c r="C2144">
        <v>24</v>
      </c>
      <c r="D2144" s="7">
        <v>84</v>
      </c>
      <c r="E2144" s="10">
        <v>121300</v>
      </c>
      <c r="F2144" s="11">
        <v>419.8</v>
      </c>
      <c r="G2144" s="12">
        <f t="shared" si="41"/>
        <v>288.94711767508335</v>
      </c>
    </row>
    <row r="2145" spans="1:7" x14ac:dyDescent="0.3">
      <c r="A2145">
        <v>2006</v>
      </c>
      <c r="B2145" s="9">
        <v>7</v>
      </c>
      <c r="C2145">
        <v>26</v>
      </c>
      <c r="D2145" s="7">
        <v>84</v>
      </c>
      <c r="E2145" s="10">
        <v>170200.00000000003</v>
      </c>
      <c r="F2145" s="11">
        <v>453.3</v>
      </c>
      <c r="G2145" s="12">
        <f t="shared" si="41"/>
        <v>375.46878446944635</v>
      </c>
    </row>
    <row r="2146" spans="1:7" x14ac:dyDescent="0.3">
      <c r="A2146">
        <v>2006</v>
      </c>
      <c r="B2146" s="9">
        <v>7</v>
      </c>
      <c r="C2146">
        <v>28</v>
      </c>
      <c r="D2146" s="7">
        <v>82</v>
      </c>
      <c r="E2146" s="10">
        <v>8600</v>
      </c>
      <c r="F2146" s="11">
        <v>40.6</v>
      </c>
      <c r="G2146" s="12">
        <f t="shared" si="41"/>
        <v>211.82266009852216</v>
      </c>
    </row>
    <row r="2147" spans="1:7" x14ac:dyDescent="0.3">
      <c r="A2147">
        <v>2006</v>
      </c>
      <c r="B2147" s="9">
        <v>7</v>
      </c>
      <c r="C2147">
        <v>29</v>
      </c>
      <c r="D2147" s="7">
        <v>75</v>
      </c>
      <c r="E2147" s="10">
        <v>0</v>
      </c>
      <c r="F2147" s="11">
        <v>0</v>
      </c>
      <c r="G2147" s="12" t="e">
        <f t="shared" si="41"/>
        <v>#DIV/0!</v>
      </c>
    </row>
    <row r="2148" spans="1:7" x14ac:dyDescent="0.3">
      <c r="A2148">
        <v>2006</v>
      </c>
      <c r="B2148" s="9">
        <v>7</v>
      </c>
      <c r="C2148">
        <v>30</v>
      </c>
      <c r="D2148" s="7">
        <v>74</v>
      </c>
      <c r="E2148" s="10">
        <v>320100</v>
      </c>
      <c r="F2148" s="11">
        <v>802.9</v>
      </c>
      <c r="G2148" s="12">
        <f t="shared" si="41"/>
        <v>398.67978577655998</v>
      </c>
    </row>
    <row r="2149" spans="1:7" x14ac:dyDescent="0.3">
      <c r="A2149">
        <v>2006</v>
      </c>
      <c r="B2149" s="9">
        <v>7</v>
      </c>
      <c r="C2149">
        <v>32</v>
      </c>
      <c r="D2149" s="7">
        <v>72</v>
      </c>
      <c r="E2149" s="10">
        <v>189200.00000000003</v>
      </c>
      <c r="F2149" s="11">
        <v>498.90000000000003</v>
      </c>
      <c r="G2149" s="12">
        <f t="shared" si="41"/>
        <v>379.23431549408701</v>
      </c>
    </row>
    <row r="2150" spans="1:7" x14ac:dyDescent="0.3">
      <c r="A2150">
        <v>2006</v>
      </c>
      <c r="B2150" s="9">
        <v>8</v>
      </c>
      <c r="C2150">
        <v>12</v>
      </c>
      <c r="D2150" s="7">
        <v>94</v>
      </c>
      <c r="E2150" s="10">
        <v>0</v>
      </c>
      <c r="F2150" s="11">
        <v>0</v>
      </c>
      <c r="G2150" s="12" t="e">
        <f t="shared" si="41"/>
        <v>#DIV/0!</v>
      </c>
    </row>
    <row r="2151" spans="1:7" x14ac:dyDescent="0.3">
      <c r="A2151">
        <v>2006</v>
      </c>
      <c r="B2151" s="9">
        <v>8</v>
      </c>
      <c r="C2151">
        <v>18</v>
      </c>
      <c r="D2151" s="7">
        <v>92</v>
      </c>
      <c r="E2151" s="10">
        <v>0</v>
      </c>
      <c r="F2151" s="11">
        <v>13.5</v>
      </c>
      <c r="G2151" s="12">
        <f t="shared" si="41"/>
        <v>0</v>
      </c>
    </row>
    <row r="2152" spans="1:7" x14ac:dyDescent="0.3">
      <c r="A2152">
        <v>2006</v>
      </c>
      <c r="B2152" s="9">
        <v>8</v>
      </c>
      <c r="C2152">
        <v>19</v>
      </c>
      <c r="D2152" s="7">
        <v>88</v>
      </c>
      <c r="E2152" s="10">
        <v>0</v>
      </c>
      <c r="F2152" s="11">
        <v>0</v>
      </c>
      <c r="G2152" s="12" t="e">
        <f t="shared" si="41"/>
        <v>#DIV/0!</v>
      </c>
    </row>
    <row r="2153" spans="1:7" x14ac:dyDescent="0.3">
      <c r="A2153">
        <v>2006</v>
      </c>
      <c r="B2153" s="9">
        <v>8</v>
      </c>
      <c r="C2153">
        <v>20</v>
      </c>
      <c r="D2153" s="7">
        <v>88</v>
      </c>
      <c r="E2153" s="10">
        <v>116200</v>
      </c>
      <c r="F2153" s="11">
        <v>139.80000000000001</v>
      </c>
      <c r="G2153" s="12">
        <f t="shared" si="41"/>
        <v>831.18741058655212</v>
      </c>
    </row>
    <row r="2154" spans="1:7" x14ac:dyDescent="0.3">
      <c r="A2154">
        <v>2006</v>
      </c>
      <c r="B2154" s="9">
        <v>8</v>
      </c>
      <c r="C2154">
        <v>21</v>
      </c>
      <c r="D2154" s="7">
        <v>86</v>
      </c>
      <c r="E2154" s="10">
        <v>898200</v>
      </c>
      <c r="F2154" s="11">
        <v>874.80000000000007</v>
      </c>
      <c r="G2154" s="12">
        <f t="shared" si="41"/>
        <v>1026.7489711934156</v>
      </c>
    </row>
    <row r="2155" spans="1:7" x14ac:dyDescent="0.3">
      <c r="A2155">
        <v>2006</v>
      </c>
      <c r="B2155" s="9">
        <v>8</v>
      </c>
      <c r="C2155">
        <v>22</v>
      </c>
      <c r="D2155" s="7">
        <v>86</v>
      </c>
      <c r="E2155" s="10">
        <v>442400.00000000006</v>
      </c>
      <c r="F2155" s="11">
        <v>918.80000000000007</v>
      </c>
      <c r="G2155" s="12">
        <f t="shared" si="41"/>
        <v>481.4976055724859</v>
      </c>
    </row>
    <row r="2156" spans="1:7" x14ac:dyDescent="0.3">
      <c r="A2156">
        <v>2006</v>
      </c>
      <c r="B2156" s="9">
        <v>8</v>
      </c>
      <c r="C2156">
        <v>24</v>
      </c>
      <c r="D2156" s="7">
        <v>84</v>
      </c>
      <c r="E2156" s="10">
        <v>78000</v>
      </c>
      <c r="F2156" s="11">
        <v>345.8</v>
      </c>
      <c r="G2156" s="12">
        <f t="shared" si="41"/>
        <v>225.56390977443607</v>
      </c>
    </row>
    <row r="2157" spans="1:7" x14ac:dyDescent="0.3">
      <c r="A2157">
        <v>2006</v>
      </c>
      <c r="B2157" s="9">
        <v>8</v>
      </c>
      <c r="C2157">
        <v>26</v>
      </c>
      <c r="D2157" s="7">
        <v>84</v>
      </c>
      <c r="E2157" s="10">
        <v>213400</v>
      </c>
      <c r="F2157" s="11">
        <v>653.20000000000005</v>
      </c>
      <c r="G2157" s="12">
        <f t="shared" si="41"/>
        <v>326.69932639314146</v>
      </c>
    </row>
    <row r="2158" spans="1:7" x14ac:dyDescent="0.3">
      <c r="A2158">
        <v>2006</v>
      </c>
      <c r="B2158" s="9">
        <v>8</v>
      </c>
      <c r="C2158">
        <v>28</v>
      </c>
      <c r="D2158" s="7">
        <v>82</v>
      </c>
      <c r="E2158" s="10">
        <v>8400</v>
      </c>
      <c r="F2158" s="11">
        <v>56.5</v>
      </c>
      <c r="G2158" s="12">
        <f t="shared" si="41"/>
        <v>148.67256637168143</v>
      </c>
    </row>
    <row r="2159" spans="1:7" x14ac:dyDescent="0.3">
      <c r="A2159">
        <v>2006</v>
      </c>
      <c r="B2159" s="9">
        <v>8</v>
      </c>
      <c r="C2159">
        <v>29</v>
      </c>
      <c r="D2159" s="7">
        <v>75</v>
      </c>
      <c r="E2159" s="10">
        <v>0</v>
      </c>
      <c r="F2159" s="11">
        <v>0</v>
      </c>
      <c r="G2159" s="12" t="e">
        <f t="shared" si="41"/>
        <v>#DIV/0!</v>
      </c>
    </row>
    <row r="2160" spans="1:7" x14ac:dyDescent="0.3">
      <c r="A2160">
        <v>2006</v>
      </c>
      <c r="B2160" s="9">
        <v>8</v>
      </c>
      <c r="C2160">
        <v>30</v>
      </c>
      <c r="D2160" s="7">
        <v>74</v>
      </c>
      <c r="E2160" s="10">
        <v>213800</v>
      </c>
      <c r="F2160" s="11">
        <v>580.29999999999995</v>
      </c>
      <c r="G2160" s="12">
        <f t="shared" si="41"/>
        <v>368.43012235050838</v>
      </c>
    </row>
    <row r="2161" spans="1:7" x14ac:dyDescent="0.3">
      <c r="A2161">
        <v>2006</v>
      </c>
      <c r="B2161" s="9">
        <v>8</v>
      </c>
      <c r="C2161">
        <v>32</v>
      </c>
      <c r="D2161" s="7">
        <v>72</v>
      </c>
      <c r="E2161" s="10">
        <v>66900</v>
      </c>
      <c r="F2161" s="11">
        <v>202.9</v>
      </c>
      <c r="G2161" s="12">
        <f t="shared" si="41"/>
        <v>329.71907343518973</v>
      </c>
    </row>
    <row r="2162" spans="1:7" x14ac:dyDescent="0.3">
      <c r="A2162">
        <v>2006</v>
      </c>
      <c r="B2162" s="9">
        <v>9</v>
      </c>
      <c r="C2162">
        <v>12</v>
      </c>
      <c r="D2162" s="7">
        <v>94</v>
      </c>
      <c r="E2162" s="10">
        <v>0</v>
      </c>
      <c r="F2162" s="11">
        <v>0</v>
      </c>
      <c r="G2162" s="12" t="e">
        <f t="shared" si="41"/>
        <v>#DIV/0!</v>
      </c>
    </row>
    <row r="2163" spans="1:7" x14ac:dyDescent="0.3">
      <c r="A2163">
        <v>2006</v>
      </c>
      <c r="B2163" s="9">
        <v>9</v>
      </c>
      <c r="C2163">
        <v>18</v>
      </c>
      <c r="D2163" s="7">
        <v>92</v>
      </c>
      <c r="E2163" s="10">
        <v>0</v>
      </c>
      <c r="F2163" s="11">
        <v>0</v>
      </c>
      <c r="G2163" s="12" t="e">
        <f t="shared" si="41"/>
        <v>#DIV/0!</v>
      </c>
    </row>
    <row r="2164" spans="1:7" x14ac:dyDescent="0.3">
      <c r="A2164">
        <v>2006</v>
      </c>
      <c r="B2164" s="9">
        <v>9</v>
      </c>
      <c r="C2164">
        <v>19</v>
      </c>
      <c r="D2164" s="7">
        <v>88</v>
      </c>
      <c r="E2164" s="10">
        <v>0</v>
      </c>
      <c r="F2164" s="11">
        <v>0</v>
      </c>
      <c r="G2164" s="12" t="e">
        <f t="shared" si="41"/>
        <v>#DIV/0!</v>
      </c>
    </row>
    <row r="2165" spans="1:7" x14ac:dyDescent="0.3">
      <c r="A2165">
        <v>2006</v>
      </c>
      <c r="B2165" s="9">
        <v>9</v>
      </c>
      <c r="C2165">
        <v>20</v>
      </c>
      <c r="D2165" s="7">
        <v>88</v>
      </c>
      <c r="E2165" s="10">
        <v>26700</v>
      </c>
      <c r="F2165" s="11">
        <v>66</v>
      </c>
      <c r="G2165" s="12">
        <f t="shared" si="41"/>
        <v>404.54545454545456</v>
      </c>
    </row>
    <row r="2166" spans="1:7" x14ac:dyDescent="0.3">
      <c r="A2166">
        <v>2006</v>
      </c>
      <c r="B2166" s="9">
        <v>9</v>
      </c>
      <c r="C2166">
        <v>21</v>
      </c>
      <c r="D2166" s="7">
        <v>86</v>
      </c>
      <c r="E2166" s="10">
        <v>204500</v>
      </c>
      <c r="F2166" s="11">
        <v>577.1</v>
      </c>
      <c r="G2166" s="12">
        <f t="shared" si="41"/>
        <v>354.35799688095648</v>
      </c>
    </row>
    <row r="2167" spans="1:7" x14ac:dyDescent="0.3">
      <c r="A2167">
        <v>2006</v>
      </c>
      <c r="B2167" s="9">
        <v>9</v>
      </c>
      <c r="C2167">
        <v>22</v>
      </c>
      <c r="D2167" s="7">
        <v>86</v>
      </c>
      <c r="E2167" s="10">
        <v>469300</v>
      </c>
      <c r="F2167" s="11">
        <v>1372.9</v>
      </c>
      <c r="G2167" s="12">
        <f t="shared" si="41"/>
        <v>341.83116031757589</v>
      </c>
    </row>
    <row r="2168" spans="1:7" x14ac:dyDescent="0.3">
      <c r="A2168">
        <v>2006</v>
      </c>
      <c r="B2168" s="9">
        <v>9</v>
      </c>
      <c r="C2168">
        <v>24</v>
      </c>
      <c r="D2168" s="7">
        <v>84</v>
      </c>
      <c r="E2168" s="10">
        <v>157500</v>
      </c>
      <c r="F2168" s="11">
        <v>427.7</v>
      </c>
      <c r="G2168" s="12">
        <f t="shared" si="41"/>
        <v>368.24877250409168</v>
      </c>
    </row>
    <row r="2169" spans="1:7" x14ac:dyDescent="0.3">
      <c r="A2169">
        <v>2006</v>
      </c>
      <c r="B2169" s="9">
        <v>9</v>
      </c>
      <c r="C2169">
        <v>26</v>
      </c>
      <c r="D2169" s="7">
        <v>84</v>
      </c>
      <c r="E2169" s="10">
        <v>207100</v>
      </c>
      <c r="F2169" s="11">
        <v>631</v>
      </c>
      <c r="G2169" s="12">
        <f t="shared" si="41"/>
        <v>328.20919175911251</v>
      </c>
    </row>
    <row r="2170" spans="1:7" x14ac:dyDescent="0.3">
      <c r="A2170">
        <v>2006</v>
      </c>
      <c r="B2170" s="9">
        <v>9</v>
      </c>
      <c r="C2170">
        <v>28</v>
      </c>
      <c r="D2170" s="7">
        <v>82</v>
      </c>
      <c r="E2170" s="10">
        <v>39100</v>
      </c>
      <c r="F2170" s="11">
        <v>191.9</v>
      </c>
      <c r="G2170" s="12">
        <f t="shared" si="41"/>
        <v>203.75195414278269</v>
      </c>
    </row>
    <row r="2171" spans="1:7" x14ac:dyDescent="0.3">
      <c r="A2171">
        <v>2006</v>
      </c>
      <c r="B2171" s="9">
        <v>9</v>
      </c>
      <c r="C2171">
        <v>29</v>
      </c>
      <c r="D2171" s="7">
        <v>75</v>
      </c>
      <c r="E2171" s="10">
        <v>0</v>
      </c>
      <c r="F2171" s="11">
        <v>3.2</v>
      </c>
      <c r="G2171" s="12">
        <f t="shared" si="41"/>
        <v>0</v>
      </c>
    </row>
    <row r="2172" spans="1:7" x14ac:dyDescent="0.3">
      <c r="A2172">
        <v>2006</v>
      </c>
      <c r="B2172" s="9">
        <v>9</v>
      </c>
      <c r="C2172">
        <v>30</v>
      </c>
      <c r="D2172" s="7">
        <v>74</v>
      </c>
      <c r="E2172" s="10">
        <v>46600</v>
      </c>
      <c r="F2172" s="11">
        <v>180.20000000000002</v>
      </c>
      <c r="G2172" s="12">
        <f t="shared" si="41"/>
        <v>258.6015538290788</v>
      </c>
    </row>
    <row r="2173" spans="1:7" x14ac:dyDescent="0.3">
      <c r="A2173">
        <v>2006</v>
      </c>
      <c r="B2173" s="9">
        <v>9</v>
      </c>
      <c r="C2173">
        <v>32</v>
      </c>
      <c r="D2173" s="7">
        <v>72</v>
      </c>
      <c r="E2173" s="10">
        <v>0</v>
      </c>
      <c r="F2173" s="11">
        <v>0</v>
      </c>
      <c r="G2173" s="12" t="e">
        <f t="shared" si="41"/>
        <v>#DIV/0!</v>
      </c>
    </row>
    <row r="2174" spans="1:7" x14ac:dyDescent="0.3">
      <c r="A2174">
        <v>2006</v>
      </c>
      <c r="B2174" s="9">
        <v>10</v>
      </c>
      <c r="C2174">
        <v>12</v>
      </c>
      <c r="D2174" s="7">
        <v>94</v>
      </c>
      <c r="E2174" s="10">
        <v>0</v>
      </c>
      <c r="F2174" s="11">
        <v>0</v>
      </c>
      <c r="G2174" s="12" t="e">
        <f t="shared" si="41"/>
        <v>#DIV/0!</v>
      </c>
    </row>
    <row r="2175" spans="1:7" x14ac:dyDescent="0.3">
      <c r="A2175">
        <v>2006</v>
      </c>
      <c r="B2175" s="9">
        <v>10</v>
      </c>
      <c r="C2175">
        <v>18</v>
      </c>
      <c r="D2175" s="7">
        <v>92</v>
      </c>
      <c r="E2175" s="10">
        <v>0</v>
      </c>
      <c r="F2175" s="11">
        <v>0</v>
      </c>
      <c r="G2175" s="12" t="e">
        <f t="shared" si="41"/>
        <v>#DIV/0!</v>
      </c>
    </row>
    <row r="2176" spans="1:7" x14ac:dyDescent="0.3">
      <c r="A2176">
        <v>2006</v>
      </c>
      <c r="B2176" s="9">
        <v>10</v>
      </c>
      <c r="C2176">
        <v>19</v>
      </c>
      <c r="D2176" s="7">
        <v>88</v>
      </c>
      <c r="E2176" s="10">
        <v>0</v>
      </c>
      <c r="F2176" s="11">
        <v>0</v>
      </c>
      <c r="G2176" s="12" t="e">
        <f t="shared" si="41"/>
        <v>#DIV/0!</v>
      </c>
    </row>
    <row r="2177" spans="1:7" x14ac:dyDescent="0.3">
      <c r="A2177">
        <v>2006</v>
      </c>
      <c r="B2177" s="9">
        <v>10</v>
      </c>
      <c r="C2177">
        <v>20</v>
      </c>
      <c r="D2177" s="7">
        <v>88</v>
      </c>
      <c r="E2177" s="10">
        <v>2200</v>
      </c>
      <c r="F2177" s="11">
        <v>7.2</v>
      </c>
      <c r="G2177" s="12">
        <f t="shared" si="41"/>
        <v>305.55555555555554</v>
      </c>
    </row>
    <row r="2178" spans="1:7" x14ac:dyDescent="0.3">
      <c r="A2178">
        <v>2006</v>
      </c>
      <c r="B2178" s="9">
        <v>10</v>
      </c>
      <c r="C2178">
        <v>21</v>
      </c>
      <c r="D2178" s="7">
        <v>86</v>
      </c>
      <c r="E2178" s="10">
        <v>46300.000000000007</v>
      </c>
      <c r="F2178" s="11">
        <v>192.5</v>
      </c>
      <c r="G2178" s="12">
        <f t="shared" si="41"/>
        <v>240.51948051948057</v>
      </c>
    </row>
    <row r="2179" spans="1:7" x14ac:dyDescent="0.3">
      <c r="A2179">
        <v>2006</v>
      </c>
      <c r="B2179" s="9">
        <v>10</v>
      </c>
      <c r="C2179">
        <v>22</v>
      </c>
      <c r="D2179" s="7">
        <v>86</v>
      </c>
      <c r="E2179" s="10">
        <v>90500</v>
      </c>
      <c r="F2179" s="11">
        <v>314.5</v>
      </c>
      <c r="G2179" s="12">
        <f t="shared" si="41"/>
        <v>287.75834658187597</v>
      </c>
    </row>
    <row r="2180" spans="1:7" x14ac:dyDescent="0.3">
      <c r="A2180">
        <v>2006</v>
      </c>
      <c r="B2180" s="9">
        <v>10</v>
      </c>
      <c r="C2180">
        <v>24</v>
      </c>
      <c r="D2180" s="7">
        <v>84</v>
      </c>
      <c r="E2180" s="10">
        <v>39500</v>
      </c>
      <c r="F2180" s="11">
        <v>149.69999999999999</v>
      </c>
      <c r="G2180" s="12">
        <f t="shared" si="41"/>
        <v>263.86105544422179</v>
      </c>
    </row>
    <row r="2181" spans="1:7" x14ac:dyDescent="0.3">
      <c r="A2181">
        <v>2006</v>
      </c>
      <c r="B2181" s="9">
        <v>10</v>
      </c>
      <c r="C2181">
        <v>26</v>
      </c>
      <c r="D2181" s="7">
        <v>84</v>
      </c>
      <c r="E2181" s="10">
        <v>289500</v>
      </c>
      <c r="F2181" s="11">
        <v>908.1</v>
      </c>
      <c r="G2181" s="12">
        <f t="shared" si="41"/>
        <v>318.797489263297</v>
      </c>
    </row>
    <row r="2182" spans="1:7" x14ac:dyDescent="0.3">
      <c r="A2182">
        <v>2006</v>
      </c>
      <c r="B2182" s="9">
        <v>10</v>
      </c>
      <c r="C2182">
        <v>28</v>
      </c>
      <c r="D2182" s="7">
        <v>82</v>
      </c>
      <c r="E2182" s="10">
        <v>10600</v>
      </c>
      <c r="F2182" s="11">
        <v>42.9</v>
      </c>
      <c r="G2182" s="12">
        <f t="shared" si="41"/>
        <v>247.08624708624708</v>
      </c>
    </row>
    <row r="2183" spans="1:7" x14ac:dyDescent="0.3">
      <c r="A2183">
        <v>2006</v>
      </c>
      <c r="B2183" s="9">
        <v>10</v>
      </c>
      <c r="C2183">
        <v>29</v>
      </c>
      <c r="D2183" s="7">
        <v>75</v>
      </c>
      <c r="E2183" s="10">
        <v>0</v>
      </c>
      <c r="F2183" s="11">
        <v>0</v>
      </c>
      <c r="G2183" s="12" t="e">
        <f t="shared" si="41"/>
        <v>#DIV/0!</v>
      </c>
    </row>
    <row r="2184" spans="1:7" x14ac:dyDescent="0.3">
      <c r="A2184">
        <v>2006</v>
      </c>
      <c r="B2184" s="9">
        <v>10</v>
      </c>
      <c r="C2184">
        <v>30</v>
      </c>
      <c r="D2184" s="7">
        <v>74</v>
      </c>
      <c r="E2184" s="10">
        <v>15400</v>
      </c>
      <c r="F2184" s="11">
        <v>84.2</v>
      </c>
      <c r="G2184" s="12">
        <f t="shared" si="41"/>
        <v>182.89786223277909</v>
      </c>
    </row>
    <row r="2185" spans="1:7" x14ac:dyDescent="0.3">
      <c r="A2185">
        <v>2006</v>
      </c>
      <c r="B2185" s="9">
        <v>10</v>
      </c>
      <c r="C2185">
        <v>32</v>
      </c>
      <c r="D2185" s="7">
        <v>72</v>
      </c>
      <c r="E2185" s="10">
        <v>129500</v>
      </c>
      <c r="F2185" s="11">
        <v>409</v>
      </c>
      <c r="G2185" s="12">
        <f t="shared" si="41"/>
        <v>316.62591687041567</v>
      </c>
    </row>
    <row r="2186" spans="1:7" x14ac:dyDescent="0.3">
      <c r="A2186">
        <v>2007</v>
      </c>
      <c r="B2186" s="9">
        <v>4</v>
      </c>
      <c r="C2186">
        <v>12</v>
      </c>
      <c r="D2186" s="7">
        <v>94</v>
      </c>
      <c r="E2186" s="10">
        <v>0</v>
      </c>
      <c r="F2186" s="11">
        <v>0</v>
      </c>
      <c r="G2186" s="12" t="e">
        <f t="shared" si="41"/>
        <v>#DIV/0!</v>
      </c>
    </row>
    <row r="2187" spans="1:7" x14ac:dyDescent="0.3">
      <c r="A2187">
        <v>2007</v>
      </c>
      <c r="B2187" s="9">
        <v>4</v>
      </c>
      <c r="C2187">
        <v>18</v>
      </c>
      <c r="D2187" s="7">
        <v>92</v>
      </c>
      <c r="E2187" s="10">
        <v>0</v>
      </c>
      <c r="F2187" s="11">
        <v>0</v>
      </c>
      <c r="G2187" s="12" t="e">
        <f t="shared" si="41"/>
        <v>#DIV/0!</v>
      </c>
    </row>
    <row r="2188" spans="1:7" x14ac:dyDescent="0.3">
      <c r="A2188">
        <v>2007</v>
      </c>
      <c r="B2188" s="9">
        <v>4</v>
      </c>
      <c r="C2188">
        <v>19</v>
      </c>
      <c r="D2188" s="7">
        <v>88</v>
      </c>
      <c r="E2188" s="10">
        <v>0</v>
      </c>
      <c r="F2188" s="11">
        <v>0</v>
      </c>
      <c r="G2188" s="12" t="e">
        <f t="shared" si="41"/>
        <v>#DIV/0!</v>
      </c>
    </row>
    <row r="2189" spans="1:7" x14ac:dyDescent="0.3">
      <c r="A2189">
        <v>2007</v>
      </c>
      <c r="B2189" s="9">
        <v>4</v>
      </c>
      <c r="C2189">
        <v>20</v>
      </c>
      <c r="D2189" s="7">
        <v>88</v>
      </c>
      <c r="E2189" s="10">
        <v>0</v>
      </c>
      <c r="F2189" s="11">
        <v>0</v>
      </c>
      <c r="G2189" s="12" t="e">
        <f t="shared" si="41"/>
        <v>#DIV/0!</v>
      </c>
    </row>
    <row r="2190" spans="1:7" x14ac:dyDescent="0.3">
      <c r="A2190">
        <v>2007</v>
      </c>
      <c r="B2190" s="9">
        <v>4</v>
      </c>
      <c r="C2190">
        <v>21</v>
      </c>
      <c r="D2190" s="7">
        <v>86</v>
      </c>
      <c r="E2190" s="10">
        <v>554500</v>
      </c>
      <c r="F2190" s="11">
        <v>595.79999999999995</v>
      </c>
      <c r="G2190" s="12">
        <f t="shared" si="41"/>
        <v>930.68143672373287</v>
      </c>
    </row>
    <row r="2191" spans="1:7" x14ac:dyDescent="0.3">
      <c r="A2191">
        <v>2007</v>
      </c>
      <c r="B2191" s="9">
        <v>4</v>
      </c>
      <c r="C2191">
        <v>22</v>
      </c>
      <c r="D2191" s="7">
        <v>86</v>
      </c>
      <c r="E2191" s="10">
        <v>156400</v>
      </c>
      <c r="F2191" s="11">
        <v>351</v>
      </c>
      <c r="G2191" s="12">
        <f t="shared" si="41"/>
        <v>445.58404558404561</v>
      </c>
    </row>
    <row r="2192" spans="1:7" x14ac:dyDescent="0.3">
      <c r="A2192">
        <v>2007</v>
      </c>
      <c r="B2192" s="9">
        <v>4</v>
      </c>
      <c r="C2192">
        <v>24</v>
      </c>
      <c r="D2192" s="7">
        <v>84</v>
      </c>
      <c r="E2192" s="10">
        <v>326700</v>
      </c>
      <c r="F2192" s="11">
        <v>719.30000000000007</v>
      </c>
      <c r="G2192" s="12">
        <f t="shared" si="41"/>
        <v>454.19157514249963</v>
      </c>
    </row>
    <row r="2193" spans="1:7" x14ac:dyDescent="0.3">
      <c r="A2193">
        <v>2007</v>
      </c>
      <c r="B2193" s="9">
        <v>4</v>
      </c>
      <c r="C2193">
        <v>26</v>
      </c>
      <c r="D2193" s="7">
        <v>84</v>
      </c>
      <c r="E2193" s="10">
        <v>279600</v>
      </c>
      <c r="F2193" s="11">
        <v>791</v>
      </c>
      <c r="G2193" s="12">
        <f t="shared" si="41"/>
        <v>353.47661188369153</v>
      </c>
    </row>
    <row r="2194" spans="1:7" x14ac:dyDescent="0.3">
      <c r="A2194">
        <v>2007</v>
      </c>
      <c r="B2194" s="9">
        <v>4</v>
      </c>
      <c r="C2194">
        <v>28</v>
      </c>
      <c r="D2194" s="7">
        <v>82</v>
      </c>
      <c r="E2194" s="10">
        <v>190600</v>
      </c>
      <c r="F2194" s="11">
        <v>599</v>
      </c>
      <c r="G2194" s="12">
        <f t="shared" ref="G2194:G2257" si="42">E2194/F2194</f>
        <v>318.19699499165273</v>
      </c>
    </row>
    <row r="2195" spans="1:7" x14ac:dyDescent="0.3">
      <c r="A2195">
        <v>2007</v>
      </c>
      <c r="B2195" s="9">
        <v>4</v>
      </c>
      <c r="C2195">
        <v>29</v>
      </c>
      <c r="D2195" s="7">
        <v>75</v>
      </c>
      <c r="E2195" s="10">
        <v>0</v>
      </c>
      <c r="F2195" s="11">
        <v>0</v>
      </c>
      <c r="G2195" s="12" t="e">
        <f t="shared" si="42"/>
        <v>#DIV/0!</v>
      </c>
    </row>
    <row r="2196" spans="1:7" x14ac:dyDescent="0.3">
      <c r="A2196">
        <v>2007</v>
      </c>
      <c r="B2196" s="9">
        <v>4</v>
      </c>
      <c r="C2196">
        <v>30</v>
      </c>
      <c r="D2196" s="7">
        <v>74</v>
      </c>
      <c r="E2196" s="10">
        <v>4600</v>
      </c>
      <c r="F2196" s="11">
        <v>19.5</v>
      </c>
      <c r="G2196" s="12">
        <f t="shared" si="42"/>
        <v>235.89743589743588</v>
      </c>
    </row>
    <row r="2197" spans="1:7" x14ac:dyDescent="0.3">
      <c r="A2197">
        <v>2007</v>
      </c>
      <c r="B2197" s="9">
        <v>4</v>
      </c>
      <c r="C2197">
        <v>32</v>
      </c>
      <c r="D2197" s="7">
        <v>72</v>
      </c>
      <c r="E2197" s="10">
        <v>600</v>
      </c>
      <c r="F2197" s="11">
        <v>6.2</v>
      </c>
      <c r="G2197" s="12">
        <f t="shared" si="42"/>
        <v>96.774193548387089</v>
      </c>
    </row>
    <row r="2198" spans="1:7" x14ac:dyDescent="0.3">
      <c r="A2198">
        <v>2007</v>
      </c>
      <c r="B2198" s="9">
        <v>5</v>
      </c>
      <c r="C2198">
        <v>12</v>
      </c>
      <c r="D2198" s="7">
        <v>94</v>
      </c>
      <c r="E2198" s="10">
        <v>0</v>
      </c>
      <c r="F2198" s="11">
        <v>0</v>
      </c>
      <c r="G2198" s="12" t="e">
        <f t="shared" si="42"/>
        <v>#DIV/0!</v>
      </c>
    </row>
    <row r="2199" spans="1:7" x14ac:dyDescent="0.3">
      <c r="A2199">
        <v>2007</v>
      </c>
      <c r="B2199" s="9">
        <v>5</v>
      </c>
      <c r="C2199">
        <v>18</v>
      </c>
      <c r="D2199" s="7">
        <v>92</v>
      </c>
      <c r="E2199" s="10">
        <v>0</v>
      </c>
      <c r="F2199" s="11">
        <v>0</v>
      </c>
      <c r="G2199" s="12" t="e">
        <f t="shared" si="42"/>
        <v>#DIV/0!</v>
      </c>
    </row>
    <row r="2200" spans="1:7" x14ac:dyDescent="0.3">
      <c r="A2200">
        <v>2007</v>
      </c>
      <c r="B2200" s="9">
        <v>5</v>
      </c>
      <c r="C2200">
        <v>19</v>
      </c>
      <c r="D2200" s="7">
        <v>88</v>
      </c>
      <c r="E2200" s="10">
        <v>0</v>
      </c>
      <c r="F2200" s="11">
        <v>0</v>
      </c>
      <c r="G2200" s="12" t="e">
        <f t="shared" si="42"/>
        <v>#DIV/0!</v>
      </c>
    </row>
    <row r="2201" spans="1:7" x14ac:dyDescent="0.3">
      <c r="A2201">
        <v>2007</v>
      </c>
      <c r="B2201" s="9">
        <v>5</v>
      </c>
      <c r="C2201">
        <v>20</v>
      </c>
      <c r="D2201" s="7">
        <v>88</v>
      </c>
      <c r="E2201" s="10">
        <v>40000</v>
      </c>
      <c r="F2201" s="11">
        <v>86.7</v>
      </c>
      <c r="G2201" s="12">
        <f t="shared" si="42"/>
        <v>461.36101499423296</v>
      </c>
    </row>
    <row r="2202" spans="1:7" x14ac:dyDescent="0.3">
      <c r="A2202">
        <v>2007</v>
      </c>
      <c r="B2202" s="9">
        <v>5</v>
      </c>
      <c r="C2202">
        <v>21</v>
      </c>
      <c r="D2202" s="7">
        <v>86</v>
      </c>
      <c r="E2202" s="10">
        <v>764000</v>
      </c>
      <c r="F2202" s="11">
        <v>1115.7</v>
      </c>
      <c r="G2202" s="12">
        <f t="shared" si="42"/>
        <v>684.77189208568609</v>
      </c>
    </row>
    <row r="2203" spans="1:7" x14ac:dyDescent="0.3">
      <c r="A2203">
        <v>2007</v>
      </c>
      <c r="B2203" s="9">
        <v>5</v>
      </c>
      <c r="C2203">
        <v>22</v>
      </c>
      <c r="D2203" s="7">
        <v>86</v>
      </c>
      <c r="E2203" s="10">
        <v>365700</v>
      </c>
      <c r="F2203" s="11">
        <v>872.6</v>
      </c>
      <c r="G2203" s="12">
        <f t="shared" si="42"/>
        <v>419.09236763694702</v>
      </c>
    </row>
    <row r="2204" spans="1:7" x14ac:dyDescent="0.3">
      <c r="A2204">
        <v>2007</v>
      </c>
      <c r="B2204" s="9">
        <v>5</v>
      </c>
      <c r="C2204">
        <v>24</v>
      </c>
      <c r="D2204" s="7">
        <v>84</v>
      </c>
      <c r="E2204" s="10">
        <v>554600</v>
      </c>
      <c r="F2204" s="11">
        <v>1536.4</v>
      </c>
      <c r="G2204" s="12">
        <f t="shared" si="42"/>
        <v>360.97370476438425</v>
      </c>
    </row>
    <row r="2205" spans="1:7" x14ac:dyDescent="0.3">
      <c r="A2205">
        <v>2007</v>
      </c>
      <c r="B2205" s="9">
        <v>5</v>
      </c>
      <c r="C2205">
        <v>26</v>
      </c>
      <c r="D2205" s="7">
        <v>84</v>
      </c>
      <c r="E2205" s="10">
        <v>503400.00000000006</v>
      </c>
      <c r="F2205" s="11">
        <v>1745.6000000000001</v>
      </c>
      <c r="G2205" s="12">
        <f t="shared" si="42"/>
        <v>288.38221814848765</v>
      </c>
    </row>
    <row r="2206" spans="1:7" x14ac:dyDescent="0.3">
      <c r="A2206">
        <v>2007</v>
      </c>
      <c r="B2206" s="9">
        <v>5</v>
      </c>
      <c r="C2206">
        <v>28</v>
      </c>
      <c r="D2206" s="7">
        <v>82</v>
      </c>
      <c r="E2206" s="10">
        <v>109800</v>
      </c>
      <c r="F2206" s="11">
        <v>448.5</v>
      </c>
      <c r="G2206" s="12">
        <f t="shared" si="42"/>
        <v>244.81605351170569</v>
      </c>
    </row>
    <row r="2207" spans="1:7" x14ac:dyDescent="0.3">
      <c r="A2207">
        <v>2007</v>
      </c>
      <c r="B2207" s="9">
        <v>5</v>
      </c>
      <c r="C2207">
        <v>29</v>
      </c>
      <c r="D2207" s="7">
        <v>75</v>
      </c>
      <c r="E2207" s="10">
        <v>0</v>
      </c>
      <c r="F2207" s="11">
        <v>0</v>
      </c>
      <c r="G2207" s="12" t="e">
        <f t="shared" si="42"/>
        <v>#DIV/0!</v>
      </c>
    </row>
    <row r="2208" spans="1:7" x14ac:dyDescent="0.3">
      <c r="A2208">
        <v>2007</v>
      </c>
      <c r="B2208" s="9">
        <v>5</v>
      </c>
      <c r="C2208">
        <v>30</v>
      </c>
      <c r="D2208" s="7">
        <v>74</v>
      </c>
      <c r="E2208" s="10">
        <v>16700</v>
      </c>
      <c r="F2208" s="11">
        <v>94</v>
      </c>
      <c r="G2208" s="12">
        <f t="shared" si="42"/>
        <v>177.65957446808511</v>
      </c>
    </row>
    <row r="2209" spans="1:7" x14ac:dyDescent="0.3">
      <c r="A2209">
        <v>2007</v>
      </c>
      <c r="B2209" s="9">
        <v>5</v>
      </c>
      <c r="C2209">
        <v>32</v>
      </c>
      <c r="D2209" s="7">
        <v>72</v>
      </c>
      <c r="E2209" s="10">
        <v>1900.0000000000002</v>
      </c>
      <c r="F2209" s="11">
        <v>9.5</v>
      </c>
      <c r="G2209" s="12">
        <f t="shared" si="42"/>
        <v>200.00000000000003</v>
      </c>
    </row>
    <row r="2210" spans="1:7" x14ac:dyDescent="0.3">
      <c r="A2210">
        <v>2007</v>
      </c>
      <c r="B2210" s="9">
        <v>6</v>
      </c>
      <c r="C2210">
        <v>12</v>
      </c>
      <c r="D2210" s="7">
        <v>94</v>
      </c>
      <c r="E2210" s="10">
        <v>0</v>
      </c>
      <c r="F2210" s="11">
        <v>0</v>
      </c>
      <c r="G2210" s="12" t="e">
        <f t="shared" si="42"/>
        <v>#DIV/0!</v>
      </c>
    </row>
    <row r="2211" spans="1:7" x14ac:dyDescent="0.3">
      <c r="A2211">
        <v>2007</v>
      </c>
      <c r="B2211" s="9">
        <v>6</v>
      </c>
      <c r="C2211">
        <v>18</v>
      </c>
      <c r="D2211" s="7">
        <v>92</v>
      </c>
      <c r="E2211" s="10">
        <v>0</v>
      </c>
      <c r="F2211" s="11">
        <v>0</v>
      </c>
      <c r="G2211" s="12" t="e">
        <f t="shared" si="42"/>
        <v>#DIV/0!</v>
      </c>
    </row>
    <row r="2212" spans="1:7" x14ac:dyDescent="0.3">
      <c r="A2212">
        <v>2007</v>
      </c>
      <c r="B2212" s="9">
        <v>6</v>
      </c>
      <c r="C2212">
        <v>19</v>
      </c>
      <c r="D2212" s="7">
        <v>88</v>
      </c>
      <c r="E2212" s="10">
        <v>97500</v>
      </c>
      <c r="F2212" s="11">
        <v>111.9</v>
      </c>
      <c r="G2212" s="12">
        <f t="shared" si="42"/>
        <v>871.31367292225195</v>
      </c>
    </row>
    <row r="2213" spans="1:7" x14ac:dyDescent="0.3">
      <c r="A2213">
        <v>2007</v>
      </c>
      <c r="B2213" s="9">
        <v>6</v>
      </c>
      <c r="C2213">
        <v>20</v>
      </c>
      <c r="D2213" s="7">
        <v>88</v>
      </c>
      <c r="E2213" s="10">
        <v>963500</v>
      </c>
      <c r="F2213" s="11">
        <v>480</v>
      </c>
      <c r="G2213" s="12">
        <f t="shared" si="42"/>
        <v>2007.2916666666667</v>
      </c>
    </row>
    <row r="2214" spans="1:7" x14ac:dyDescent="0.3">
      <c r="A2214">
        <v>2007</v>
      </c>
      <c r="B2214" s="9">
        <v>6</v>
      </c>
      <c r="C2214">
        <v>21</v>
      </c>
      <c r="D2214" s="7">
        <v>86</v>
      </c>
      <c r="E2214" s="10">
        <v>468700</v>
      </c>
      <c r="F2214" s="11">
        <v>748.4</v>
      </c>
      <c r="G2214" s="12">
        <f t="shared" si="42"/>
        <v>626.26937466595405</v>
      </c>
    </row>
    <row r="2215" spans="1:7" x14ac:dyDescent="0.3">
      <c r="A2215">
        <v>2007</v>
      </c>
      <c r="B2215" s="9">
        <v>6</v>
      </c>
      <c r="C2215">
        <v>22</v>
      </c>
      <c r="D2215" s="7">
        <v>86</v>
      </c>
      <c r="E2215" s="10">
        <v>21700</v>
      </c>
      <c r="F2215" s="11">
        <v>157.5</v>
      </c>
      <c r="G2215" s="12">
        <f t="shared" si="42"/>
        <v>137.77777777777777</v>
      </c>
    </row>
    <row r="2216" spans="1:7" x14ac:dyDescent="0.3">
      <c r="A2216">
        <v>2007</v>
      </c>
      <c r="B2216" s="9">
        <v>6</v>
      </c>
      <c r="C2216">
        <v>24</v>
      </c>
      <c r="D2216" s="7">
        <v>84</v>
      </c>
      <c r="E2216" s="10">
        <v>326000</v>
      </c>
      <c r="F2216" s="11">
        <v>830.2</v>
      </c>
      <c r="G2216" s="12">
        <f t="shared" si="42"/>
        <v>392.67646350277039</v>
      </c>
    </row>
    <row r="2217" spans="1:7" x14ac:dyDescent="0.3">
      <c r="A2217">
        <v>2007</v>
      </c>
      <c r="B2217" s="9">
        <v>6</v>
      </c>
      <c r="C2217">
        <v>26</v>
      </c>
      <c r="D2217" s="7">
        <v>84</v>
      </c>
      <c r="E2217" s="10">
        <v>1455900</v>
      </c>
      <c r="F2217" s="11">
        <v>3034</v>
      </c>
      <c r="G2217" s="12">
        <f t="shared" si="42"/>
        <v>479.86156888595912</v>
      </c>
    </row>
    <row r="2218" spans="1:7" x14ac:dyDescent="0.3">
      <c r="A2218">
        <v>2007</v>
      </c>
      <c r="B2218" s="9">
        <v>6</v>
      </c>
      <c r="C2218">
        <v>28</v>
      </c>
      <c r="D2218" s="7">
        <v>82</v>
      </c>
      <c r="E2218" s="10">
        <v>409200</v>
      </c>
      <c r="F2218" s="11">
        <v>669.80000000000007</v>
      </c>
      <c r="G2218" s="12">
        <f t="shared" si="42"/>
        <v>610.92863541355621</v>
      </c>
    </row>
    <row r="2219" spans="1:7" x14ac:dyDescent="0.3">
      <c r="A2219">
        <v>2007</v>
      </c>
      <c r="B2219" s="9">
        <v>6</v>
      </c>
      <c r="C2219">
        <v>29</v>
      </c>
      <c r="D2219" s="7">
        <v>75</v>
      </c>
      <c r="E2219" s="10">
        <v>0</v>
      </c>
      <c r="F2219" s="11">
        <v>0</v>
      </c>
      <c r="G2219" s="12" t="e">
        <f t="shared" si="42"/>
        <v>#DIV/0!</v>
      </c>
    </row>
    <row r="2220" spans="1:7" x14ac:dyDescent="0.3">
      <c r="A2220">
        <v>2007</v>
      </c>
      <c r="B2220" s="9">
        <v>6</v>
      </c>
      <c r="C2220">
        <v>30</v>
      </c>
      <c r="D2220" s="7">
        <v>74</v>
      </c>
      <c r="E2220" s="10">
        <v>0</v>
      </c>
      <c r="F2220" s="11">
        <v>0</v>
      </c>
      <c r="G2220" s="12" t="e">
        <f t="shared" si="42"/>
        <v>#DIV/0!</v>
      </c>
    </row>
    <row r="2221" spans="1:7" x14ac:dyDescent="0.3">
      <c r="A2221">
        <v>2007</v>
      </c>
      <c r="B2221" s="9">
        <v>6</v>
      </c>
      <c r="C2221">
        <v>32</v>
      </c>
      <c r="D2221" s="7">
        <v>72</v>
      </c>
      <c r="E2221" s="10">
        <v>0</v>
      </c>
      <c r="F2221" s="11">
        <v>0</v>
      </c>
      <c r="G2221" s="12" t="e">
        <f t="shared" si="42"/>
        <v>#DIV/0!</v>
      </c>
    </row>
    <row r="2222" spans="1:7" x14ac:dyDescent="0.3">
      <c r="A2222">
        <v>2007</v>
      </c>
      <c r="B2222" s="9">
        <v>7</v>
      </c>
      <c r="C2222">
        <v>12</v>
      </c>
      <c r="D2222" s="7">
        <v>94</v>
      </c>
      <c r="E2222" s="10">
        <v>0</v>
      </c>
      <c r="F2222" s="11">
        <v>0</v>
      </c>
      <c r="G2222" s="12" t="e">
        <f t="shared" si="42"/>
        <v>#DIV/0!</v>
      </c>
    </row>
    <row r="2223" spans="1:7" x14ac:dyDescent="0.3">
      <c r="A2223">
        <v>2007</v>
      </c>
      <c r="B2223" s="9">
        <v>7</v>
      </c>
      <c r="C2223">
        <v>18</v>
      </c>
      <c r="D2223" s="7">
        <v>92</v>
      </c>
      <c r="E2223" s="10">
        <v>0</v>
      </c>
      <c r="F2223" s="11">
        <v>0</v>
      </c>
      <c r="G2223" s="12" t="e">
        <f t="shared" si="42"/>
        <v>#DIV/0!</v>
      </c>
    </row>
    <row r="2224" spans="1:7" x14ac:dyDescent="0.3">
      <c r="A2224">
        <v>2007</v>
      </c>
      <c r="B2224" s="9">
        <v>7</v>
      </c>
      <c r="C2224">
        <v>19</v>
      </c>
      <c r="D2224" s="7">
        <v>88</v>
      </c>
      <c r="E2224" s="10">
        <v>400</v>
      </c>
      <c r="F2224" s="11">
        <v>4.8</v>
      </c>
      <c r="G2224" s="12">
        <f t="shared" si="42"/>
        <v>83.333333333333343</v>
      </c>
    </row>
    <row r="2225" spans="1:7" x14ac:dyDescent="0.3">
      <c r="A2225">
        <v>2007</v>
      </c>
      <c r="B2225" s="9">
        <v>7</v>
      </c>
      <c r="C2225">
        <v>20</v>
      </c>
      <c r="D2225" s="7">
        <v>88</v>
      </c>
      <c r="E2225" s="10">
        <v>689000</v>
      </c>
      <c r="F2225" s="11">
        <v>546.9</v>
      </c>
      <c r="G2225" s="12">
        <f t="shared" si="42"/>
        <v>1259.8281221429877</v>
      </c>
    </row>
    <row r="2226" spans="1:7" x14ac:dyDescent="0.3">
      <c r="A2226">
        <v>2007</v>
      </c>
      <c r="B2226" s="9">
        <v>7</v>
      </c>
      <c r="C2226">
        <v>21</v>
      </c>
      <c r="D2226" s="7">
        <v>86</v>
      </c>
      <c r="E2226" s="10">
        <v>1340900</v>
      </c>
      <c r="F2226" s="11">
        <v>1127.5999999999999</v>
      </c>
      <c r="G2226" s="12">
        <f t="shared" si="42"/>
        <v>1189.1628236963463</v>
      </c>
    </row>
    <row r="2227" spans="1:7" x14ac:dyDescent="0.3">
      <c r="A2227">
        <v>2007</v>
      </c>
      <c r="B2227" s="9">
        <v>7</v>
      </c>
      <c r="C2227">
        <v>22</v>
      </c>
      <c r="D2227" s="7">
        <v>86</v>
      </c>
      <c r="E2227" s="10">
        <v>41100</v>
      </c>
      <c r="F2227" s="11">
        <v>128.9</v>
      </c>
      <c r="G2227" s="12">
        <f t="shared" si="42"/>
        <v>318.85182311869664</v>
      </c>
    </row>
    <row r="2228" spans="1:7" x14ac:dyDescent="0.3">
      <c r="A2228">
        <v>2007</v>
      </c>
      <c r="B2228" s="9">
        <v>7</v>
      </c>
      <c r="C2228">
        <v>24</v>
      </c>
      <c r="D2228" s="7">
        <v>84</v>
      </c>
      <c r="E2228" s="10">
        <v>777000</v>
      </c>
      <c r="F2228" s="11">
        <v>1277.8</v>
      </c>
      <c r="G2228" s="12">
        <f t="shared" si="42"/>
        <v>608.07638128032556</v>
      </c>
    </row>
    <row r="2229" spans="1:7" x14ac:dyDescent="0.3">
      <c r="A2229">
        <v>2007</v>
      </c>
      <c r="B2229" s="9">
        <v>7</v>
      </c>
      <c r="C2229">
        <v>26</v>
      </c>
      <c r="D2229" s="7">
        <v>84</v>
      </c>
      <c r="E2229" s="10">
        <v>431400.00000000006</v>
      </c>
      <c r="F2229" s="11">
        <v>858.5</v>
      </c>
      <c r="G2229" s="12">
        <f t="shared" si="42"/>
        <v>502.50436808386729</v>
      </c>
    </row>
    <row r="2230" spans="1:7" x14ac:dyDescent="0.3">
      <c r="A2230">
        <v>2007</v>
      </c>
      <c r="B2230" s="9">
        <v>7</v>
      </c>
      <c r="C2230">
        <v>28</v>
      </c>
      <c r="D2230" s="7">
        <v>82</v>
      </c>
      <c r="E2230" s="10">
        <v>551700</v>
      </c>
      <c r="F2230" s="11">
        <v>1075.5</v>
      </c>
      <c r="G2230" s="12">
        <f t="shared" si="42"/>
        <v>512.97071129707115</v>
      </c>
    </row>
    <row r="2231" spans="1:7" x14ac:dyDescent="0.3">
      <c r="A2231">
        <v>2007</v>
      </c>
      <c r="B2231" s="9">
        <v>7</v>
      </c>
      <c r="C2231">
        <v>29</v>
      </c>
      <c r="D2231" s="7">
        <v>75</v>
      </c>
      <c r="E2231" s="10">
        <v>0</v>
      </c>
      <c r="F2231" s="11">
        <v>0</v>
      </c>
      <c r="G2231" s="12" t="e">
        <f t="shared" si="42"/>
        <v>#DIV/0!</v>
      </c>
    </row>
    <row r="2232" spans="1:7" x14ac:dyDescent="0.3">
      <c r="A2232">
        <v>2007</v>
      </c>
      <c r="B2232" s="9">
        <v>7</v>
      </c>
      <c r="C2232">
        <v>30</v>
      </c>
      <c r="D2232" s="7">
        <v>74</v>
      </c>
      <c r="E2232" s="10">
        <v>0</v>
      </c>
      <c r="F2232" s="11">
        <v>0</v>
      </c>
      <c r="G2232" s="12" t="e">
        <f t="shared" si="42"/>
        <v>#DIV/0!</v>
      </c>
    </row>
    <row r="2233" spans="1:7" x14ac:dyDescent="0.3">
      <c r="A2233">
        <v>2007</v>
      </c>
      <c r="B2233" s="9">
        <v>7</v>
      </c>
      <c r="C2233">
        <v>32</v>
      </c>
      <c r="D2233" s="7">
        <v>72</v>
      </c>
      <c r="E2233" s="10">
        <v>0</v>
      </c>
      <c r="F2233" s="11">
        <v>0</v>
      </c>
      <c r="G2233" s="12" t="e">
        <f t="shared" si="42"/>
        <v>#DIV/0!</v>
      </c>
    </row>
    <row r="2234" spans="1:7" x14ac:dyDescent="0.3">
      <c r="A2234">
        <v>2007</v>
      </c>
      <c r="B2234" s="9">
        <v>8</v>
      </c>
      <c r="C2234">
        <v>12</v>
      </c>
      <c r="D2234" s="7">
        <v>94</v>
      </c>
      <c r="E2234" s="10">
        <v>0</v>
      </c>
      <c r="F2234" s="11">
        <v>0</v>
      </c>
      <c r="G2234" s="12" t="e">
        <f t="shared" si="42"/>
        <v>#DIV/0!</v>
      </c>
    </row>
    <row r="2235" spans="1:7" x14ac:dyDescent="0.3">
      <c r="A2235">
        <v>2007</v>
      </c>
      <c r="B2235" s="9">
        <v>8</v>
      </c>
      <c r="C2235">
        <v>18</v>
      </c>
      <c r="D2235" s="7">
        <v>92</v>
      </c>
      <c r="E2235" s="10">
        <v>0</v>
      </c>
      <c r="F2235" s="11">
        <v>0</v>
      </c>
      <c r="G2235" s="12" t="e">
        <f t="shared" si="42"/>
        <v>#DIV/0!</v>
      </c>
    </row>
    <row r="2236" spans="1:7" x14ac:dyDescent="0.3">
      <c r="A2236">
        <v>2007</v>
      </c>
      <c r="B2236" s="9">
        <v>8</v>
      </c>
      <c r="C2236">
        <v>19</v>
      </c>
      <c r="D2236" s="7">
        <v>88</v>
      </c>
      <c r="E2236" s="10">
        <v>0</v>
      </c>
      <c r="F2236" s="11">
        <v>0</v>
      </c>
      <c r="G2236" s="12" t="e">
        <f t="shared" si="42"/>
        <v>#DIV/0!</v>
      </c>
    </row>
    <row r="2237" spans="1:7" x14ac:dyDescent="0.3">
      <c r="A2237">
        <v>2007</v>
      </c>
      <c r="B2237" s="9">
        <v>8</v>
      </c>
      <c r="C2237">
        <v>20</v>
      </c>
      <c r="D2237" s="7">
        <v>88</v>
      </c>
      <c r="E2237" s="10">
        <v>512400</v>
      </c>
      <c r="F2237" s="11">
        <v>452.7</v>
      </c>
      <c r="G2237" s="12">
        <f t="shared" si="42"/>
        <v>1131.8754141815773</v>
      </c>
    </row>
    <row r="2238" spans="1:7" x14ac:dyDescent="0.3">
      <c r="A2238">
        <v>2007</v>
      </c>
      <c r="B2238" s="9">
        <v>8</v>
      </c>
      <c r="C2238">
        <v>21</v>
      </c>
      <c r="D2238" s="7">
        <v>86</v>
      </c>
      <c r="E2238" s="10">
        <v>1617900</v>
      </c>
      <c r="F2238" s="11">
        <v>2025.5</v>
      </c>
      <c r="G2238" s="12">
        <f t="shared" si="42"/>
        <v>798.76573685509754</v>
      </c>
    </row>
    <row r="2239" spans="1:7" x14ac:dyDescent="0.3">
      <c r="A2239">
        <v>2007</v>
      </c>
      <c r="B2239" s="9">
        <v>8</v>
      </c>
      <c r="C2239">
        <v>22</v>
      </c>
      <c r="D2239" s="7">
        <v>86</v>
      </c>
      <c r="E2239" s="10">
        <v>220800</v>
      </c>
      <c r="F2239" s="11">
        <v>520.9</v>
      </c>
      <c r="G2239" s="12">
        <f t="shared" si="42"/>
        <v>423.88174313687853</v>
      </c>
    </row>
    <row r="2240" spans="1:7" x14ac:dyDescent="0.3">
      <c r="A2240">
        <v>2007</v>
      </c>
      <c r="B2240" s="9">
        <v>8</v>
      </c>
      <c r="C2240">
        <v>24</v>
      </c>
      <c r="D2240" s="7">
        <v>84</v>
      </c>
      <c r="E2240" s="10">
        <v>710900</v>
      </c>
      <c r="F2240" s="11">
        <v>1168.5999999999999</v>
      </c>
      <c r="G2240" s="12">
        <f t="shared" si="42"/>
        <v>608.33475954133155</v>
      </c>
    </row>
    <row r="2241" spans="1:7" x14ac:dyDescent="0.3">
      <c r="A2241">
        <v>2007</v>
      </c>
      <c r="B2241" s="9">
        <v>8</v>
      </c>
      <c r="C2241">
        <v>26</v>
      </c>
      <c r="D2241" s="7">
        <v>84</v>
      </c>
      <c r="E2241" s="10">
        <v>741500</v>
      </c>
      <c r="F2241" s="11">
        <v>1487.2</v>
      </c>
      <c r="G2241" s="12">
        <f t="shared" si="42"/>
        <v>498.58795051102743</v>
      </c>
    </row>
    <row r="2242" spans="1:7" x14ac:dyDescent="0.3">
      <c r="A2242">
        <v>2007</v>
      </c>
      <c r="B2242" s="9">
        <v>8</v>
      </c>
      <c r="C2242">
        <v>28</v>
      </c>
      <c r="D2242" s="7">
        <v>82</v>
      </c>
      <c r="E2242" s="10">
        <v>512100</v>
      </c>
      <c r="F2242" s="11">
        <v>929.4</v>
      </c>
      <c r="G2242" s="12">
        <f t="shared" si="42"/>
        <v>551.00064557779217</v>
      </c>
    </row>
    <row r="2243" spans="1:7" x14ac:dyDescent="0.3">
      <c r="A2243">
        <v>2007</v>
      </c>
      <c r="B2243" s="9">
        <v>8</v>
      </c>
      <c r="C2243">
        <v>29</v>
      </c>
      <c r="D2243" s="7">
        <v>75</v>
      </c>
      <c r="E2243" s="10">
        <v>4100</v>
      </c>
      <c r="F2243" s="11">
        <v>10.3</v>
      </c>
      <c r="G2243" s="12">
        <f t="shared" si="42"/>
        <v>398.05825242718441</v>
      </c>
    </row>
    <row r="2244" spans="1:7" x14ac:dyDescent="0.3">
      <c r="A2244">
        <v>2007</v>
      </c>
      <c r="B2244" s="9">
        <v>8</v>
      </c>
      <c r="C2244">
        <v>30</v>
      </c>
      <c r="D2244" s="7">
        <v>74</v>
      </c>
      <c r="E2244" s="10">
        <v>3600</v>
      </c>
      <c r="F2244" s="11">
        <v>15.8</v>
      </c>
      <c r="G2244" s="12">
        <f t="shared" si="42"/>
        <v>227.84810126582278</v>
      </c>
    </row>
    <row r="2245" spans="1:7" x14ac:dyDescent="0.3">
      <c r="A2245">
        <v>2007</v>
      </c>
      <c r="B2245" s="9">
        <v>8</v>
      </c>
      <c r="C2245">
        <v>32</v>
      </c>
      <c r="D2245" s="7">
        <v>72</v>
      </c>
      <c r="E2245" s="10">
        <v>0</v>
      </c>
      <c r="F2245" s="11">
        <v>0</v>
      </c>
      <c r="G2245" s="12" t="e">
        <f t="shared" si="42"/>
        <v>#DIV/0!</v>
      </c>
    </row>
    <row r="2246" spans="1:7" x14ac:dyDescent="0.3">
      <c r="A2246">
        <v>2007</v>
      </c>
      <c r="B2246" s="9">
        <v>9</v>
      </c>
      <c r="C2246">
        <v>12</v>
      </c>
      <c r="D2246" s="7">
        <v>94</v>
      </c>
      <c r="E2246" s="10">
        <v>0</v>
      </c>
      <c r="F2246" s="11">
        <v>0</v>
      </c>
      <c r="G2246" s="12" t="e">
        <f t="shared" si="42"/>
        <v>#DIV/0!</v>
      </c>
    </row>
    <row r="2247" spans="1:7" x14ac:dyDescent="0.3">
      <c r="A2247">
        <v>2007</v>
      </c>
      <c r="B2247" s="9">
        <v>9</v>
      </c>
      <c r="C2247">
        <v>18</v>
      </c>
      <c r="D2247" s="7">
        <v>92</v>
      </c>
      <c r="E2247" s="10">
        <v>0</v>
      </c>
      <c r="F2247" s="11">
        <v>0</v>
      </c>
      <c r="G2247" s="12" t="e">
        <f t="shared" si="42"/>
        <v>#DIV/0!</v>
      </c>
    </row>
    <row r="2248" spans="1:7" x14ac:dyDescent="0.3">
      <c r="A2248">
        <v>2007</v>
      </c>
      <c r="B2248" s="9">
        <v>9</v>
      </c>
      <c r="C2248">
        <v>19</v>
      </c>
      <c r="D2248" s="7">
        <v>88</v>
      </c>
      <c r="E2248" s="10">
        <v>0</v>
      </c>
      <c r="F2248" s="11">
        <v>0</v>
      </c>
      <c r="G2248" s="12" t="e">
        <f t="shared" si="42"/>
        <v>#DIV/0!</v>
      </c>
    </row>
    <row r="2249" spans="1:7" x14ac:dyDescent="0.3">
      <c r="A2249">
        <v>2007</v>
      </c>
      <c r="B2249" s="9">
        <v>9</v>
      </c>
      <c r="C2249">
        <v>20</v>
      </c>
      <c r="D2249" s="7">
        <v>88</v>
      </c>
      <c r="E2249" s="10">
        <v>901800.00000000012</v>
      </c>
      <c r="F2249" s="11">
        <v>1049</v>
      </c>
      <c r="G2249" s="12">
        <f t="shared" si="42"/>
        <v>859.67588179218319</v>
      </c>
    </row>
    <row r="2250" spans="1:7" x14ac:dyDescent="0.3">
      <c r="A2250">
        <v>2007</v>
      </c>
      <c r="B2250" s="9">
        <v>9</v>
      </c>
      <c r="C2250">
        <v>21</v>
      </c>
      <c r="D2250" s="7">
        <v>86</v>
      </c>
      <c r="E2250" s="10">
        <v>227000</v>
      </c>
      <c r="F2250" s="11">
        <v>351.40000000000003</v>
      </c>
      <c r="G2250" s="12">
        <f t="shared" si="42"/>
        <v>645.98747865680127</v>
      </c>
    </row>
    <row r="2251" spans="1:7" x14ac:dyDescent="0.3">
      <c r="A2251">
        <v>2007</v>
      </c>
      <c r="B2251" s="9">
        <v>9</v>
      </c>
      <c r="C2251">
        <v>22</v>
      </c>
      <c r="D2251" s="7">
        <v>86</v>
      </c>
      <c r="E2251" s="10">
        <v>212800</v>
      </c>
      <c r="F2251" s="11">
        <v>325.89999999999998</v>
      </c>
      <c r="G2251" s="12">
        <f t="shared" si="42"/>
        <v>652.96103099110167</v>
      </c>
    </row>
    <row r="2252" spans="1:7" x14ac:dyDescent="0.3">
      <c r="A2252">
        <v>2007</v>
      </c>
      <c r="B2252" s="9">
        <v>9</v>
      </c>
      <c r="C2252">
        <v>24</v>
      </c>
      <c r="D2252" s="7">
        <v>84</v>
      </c>
      <c r="E2252" s="10">
        <v>1188600</v>
      </c>
      <c r="F2252" s="11">
        <v>2306.6</v>
      </c>
      <c r="G2252" s="12">
        <f t="shared" si="42"/>
        <v>515.30391051764502</v>
      </c>
    </row>
    <row r="2253" spans="1:7" x14ac:dyDescent="0.3">
      <c r="A2253">
        <v>2007</v>
      </c>
      <c r="B2253" s="9">
        <v>9</v>
      </c>
      <c r="C2253">
        <v>26</v>
      </c>
      <c r="D2253" s="7">
        <v>84</v>
      </c>
      <c r="E2253" s="10">
        <v>781000</v>
      </c>
      <c r="F2253" s="11">
        <v>1408.3</v>
      </c>
      <c r="G2253" s="12">
        <f t="shared" si="42"/>
        <v>554.5693389192644</v>
      </c>
    </row>
    <row r="2254" spans="1:7" x14ac:dyDescent="0.3">
      <c r="A2254">
        <v>2007</v>
      </c>
      <c r="B2254" s="9">
        <v>9</v>
      </c>
      <c r="C2254">
        <v>28</v>
      </c>
      <c r="D2254" s="7">
        <v>82</v>
      </c>
      <c r="E2254" s="10">
        <v>407500</v>
      </c>
      <c r="F2254" s="11">
        <v>740.2</v>
      </c>
      <c r="G2254" s="12">
        <f t="shared" si="42"/>
        <v>550.5268846257768</v>
      </c>
    </row>
    <row r="2255" spans="1:7" x14ac:dyDescent="0.3">
      <c r="A2255">
        <v>2007</v>
      </c>
      <c r="B2255" s="9">
        <v>9</v>
      </c>
      <c r="C2255">
        <v>29</v>
      </c>
      <c r="D2255" s="7">
        <v>75</v>
      </c>
      <c r="E2255" s="10">
        <v>0</v>
      </c>
      <c r="F2255" s="11">
        <v>0</v>
      </c>
      <c r="G2255" s="12" t="e">
        <f t="shared" si="42"/>
        <v>#DIV/0!</v>
      </c>
    </row>
    <row r="2256" spans="1:7" x14ac:dyDescent="0.3">
      <c r="A2256">
        <v>2007</v>
      </c>
      <c r="B2256" s="9">
        <v>9</v>
      </c>
      <c r="C2256">
        <v>30</v>
      </c>
      <c r="D2256" s="7">
        <v>74</v>
      </c>
      <c r="E2256" s="10">
        <v>3000</v>
      </c>
      <c r="F2256" s="11">
        <v>7.9</v>
      </c>
      <c r="G2256" s="12">
        <f t="shared" si="42"/>
        <v>379.74683544303798</v>
      </c>
    </row>
    <row r="2257" spans="1:7" x14ac:dyDescent="0.3">
      <c r="A2257">
        <v>2007</v>
      </c>
      <c r="B2257" s="9">
        <v>9</v>
      </c>
      <c r="C2257">
        <v>32</v>
      </c>
      <c r="D2257" s="7">
        <v>72</v>
      </c>
      <c r="E2257" s="10">
        <v>0</v>
      </c>
      <c r="F2257" s="11">
        <v>0</v>
      </c>
      <c r="G2257" s="12" t="e">
        <f t="shared" si="42"/>
        <v>#DIV/0!</v>
      </c>
    </row>
    <row r="2258" spans="1:7" x14ac:dyDescent="0.3">
      <c r="A2258">
        <v>2007</v>
      </c>
      <c r="B2258" s="9">
        <v>10</v>
      </c>
      <c r="C2258">
        <v>12</v>
      </c>
      <c r="D2258" s="7">
        <v>94</v>
      </c>
      <c r="E2258" s="10">
        <v>0</v>
      </c>
      <c r="F2258" s="11">
        <v>0</v>
      </c>
      <c r="G2258" s="12" t="e">
        <f t="shared" ref="G2258:G2321" si="43">E2258/F2258</f>
        <v>#DIV/0!</v>
      </c>
    </row>
    <row r="2259" spans="1:7" x14ac:dyDescent="0.3">
      <c r="A2259">
        <v>2007</v>
      </c>
      <c r="B2259" s="9">
        <v>10</v>
      </c>
      <c r="C2259">
        <v>18</v>
      </c>
      <c r="D2259" s="7">
        <v>92</v>
      </c>
      <c r="E2259" s="10">
        <v>0</v>
      </c>
      <c r="F2259" s="11">
        <v>0</v>
      </c>
      <c r="G2259" s="12" t="e">
        <f t="shared" si="43"/>
        <v>#DIV/0!</v>
      </c>
    </row>
    <row r="2260" spans="1:7" x14ac:dyDescent="0.3">
      <c r="A2260">
        <v>2007</v>
      </c>
      <c r="B2260" s="9">
        <v>10</v>
      </c>
      <c r="C2260">
        <v>19</v>
      </c>
      <c r="D2260" s="7">
        <v>88</v>
      </c>
      <c r="E2260" s="10">
        <v>0</v>
      </c>
      <c r="F2260" s="11">
        <v>0</v>
      </c>
      <c r="G2260" s="12" t="e">
        <f t="shared" si="43"/>
        <v>#DIV/0!</v>
      </c>
    </row>
    <row r="2261" spans="1:7" x14ac:dyDescent="0.3">
      <c r="A2261">
        <v>2007</v>
      </c>
      <c r="B2261" s="9">
        <v>10</v>
      </c>
      <c r="C2261">
        <v>20</v>
      </c>
      <c r="D2261" s="7">
        <v>88</v>
      </c>
      <c r="E2261" s="10">
        <v>107800</v>
      </c>
      <c r="F2261" s="11">
        <v>176.1</v>
      </c>
      <c r="G2261" s="12">
        <f t="shared" si="43"/>
        <v>612.15218625780813</v>
      </c>
    </row>
    <row r="2262" spans="1:7" x14ac:dyDescent="0.3">
      <c r="A2262">
        <v>2007</v>
      </c>
      <c r="B2262" s="9">
        <v>10</v>
      </c>
      <c r="C2262">
        <v>21</v>
      </c>
      <c r="D2262" s="7">
        <v>86</v>
      </c>
      <c r="E2262" s="10">
        <v>167300</v>
      </c>
      <c r="F2262" s="11">
        <v>264.2</v>
      </c>
      <c r="G2262" s="12">
        <f t="shared" si="43"/>
        <v>633.23239969719907</v>
      </c>
    </row>
    <row r="2263" spans="1:7" x14ac:dyDescent="0.3">
      <c r="A2263">
        <v>2007</v>
      </c>
      <c r="B2263" s="9">
        <v>10</v>
      </c>
      <c r="C2263">
        <v>22</v>
      </c>
      <c r="D2263" s="7">
        <v>86</v>
      </c>
      <c r="E2263" s="10">
        <v>0</v>
      </c>
      <c r="F2263" s="11">
        <v>0</v>
      </c>
      <c r="G2263" s="12" t="e">
        <f t="shared" si="43"/>
        <v>#DIV/0!</v>
      </c>
    </row>
    <row r="2264" spans="1:7" x14ac:dyDescent="0.3">
      <c r="A2264">
        <v>2007</v>
      </c>
      <c r="B2264" s="9">
        <v>10</v>
      </c>
      <c r="C2264">
        <v>24</v>
      </c>
      <c r="D2264" s="7">
        <v>84</v>
      </c>
      <c r="E2264" s="10">
        <v>151600</v>
      </c>
      <c r="F2264" s="11">
        <v>265.8</v>
      </c>
      <c r="G2264" s="12">
        <f t="shared" si="43"/>
        <v>570.3536493604214</v>
      </c>
    </row>
    <row r="2265" spans="1:7" x14ac:dyDescent="0.3">
      <c r="A2265">
        <v>2007</v>
      </c>
      <c r="B2265" s="9">
        <v>10</v>
      </c>
      <c r="C2265">
        <v>26</v>
      </c>
      <c r="D2265" s="7">
        <v>84</v>
      </c>
      <c r="E2265" s="10">
        <v>150900</v>
      </c>
      <c r="F2265" s="11">
        <v>289</v>
      </c>
      <c r="G2265" s="12">
        <f t="shared" si="43"/>
        <v>522.14532871972324</v>
      </c>
    </row>
    <row r="2266" spans="1:7" x14ac:dyDescent="0.3">
      <c r="A2266">
        <v>2007</v>
      </c>
      <c r="B2266" s="9">
        <v>10</v>
      </c>
      <c r="C2266">
        <v>28</v>
      </c>
      <c r="D2266" s="7">
        <v>82</v>
      </c>
      <c r="E2266" s="10">
        <v>14800</v>
      </c>
      <c r="F2266" s="11">
        <v>46.6</v>
      </c>
      <c r="G2266" s="12">
        <f t="shared" si="43"/>
        <v>317.59656652360513</v>
      </c>
    </row>
    <row r="2267" spans="1:7" x14ac:dyDescent="0.3">
      <c r="A2267">
        <v>2007</v>
      </c>
      <c r="B2267" s="9">
        <v>10</v>
      </c>
      <c r="C2267">
        <v>29</v>
      </c>
      <c r="D2267" s="7">
        <v>75</v>
      </c>
      <c r="E2267" s="10">
        <v>0</v>
      </c>
      <c r="F2267" s="11">
        <v>0</v>
      </c>
      <c r="G2267" s="12" t="e">
        <f t="shared" si="43"/>
        <v>#DIV/0!</v>
      </c>
    </row>
    <row r="2268" spans="1:7" x14ac:dyDescent="0.3">
      <c r="A2268">
        <v>2007</v>
      </c>
      <c r="B2268" s="9">
        <v>10</v>
      </c>
      <c r="C2268">
        <v>30</v>
      </c>
      <c r="D2268" s="7">
        <v>74</v>
      </c>
      <c r="E2268" s="10">
        <v>0</v>
      </c>
      <c r="F2268" s="11">
        <v>0</v>
      </c>
      <c r="G2268" s="12" t="e">
        <f t="shared" si="43"/>
        <v>#DIV/0!</v>
      </c>
    </row>
    <row r="2269" spans="1:7" x14ac:dyDescent="0.3">
      <c r="A2269">
        <v>2007</v>
      </c>
      <c r="B2269" s="9">
        <v>10</v>
      </c>
      <c r="C2269">
        <v>32</v>
      </c>
      <c r="D2269" s="7">
        <v>72</v>
      </c>
      <c r="E2269" s="10">
        <v>0</v>
      </c>
      <c r="F2269" s="11">
        <v>0</v>
      </c>
      <c r="G2269" s="12" t="e">
        <f t="shared" si="43"/>
        <v>#DIV/0!</v>
      </c>
    </row>
    <row r="2270" spans="1:7" x14ac:dyDescent="0.3">
      <c r="A2270">
        <v>2008</v>
      </c>
      <c r="B2270" s="9">
        <v>4</v>
      </c>
      <c r="C2270">
        <v>12</v>
      </c>
      <c r="D2270" s="7">
        <v>94</v>
      </c>
      <c r="E2270" s="10">
        <v>0</v>
      </c>
      <c r="F2270" s="11">
        <v>0</v>
      </c>
      <c r="G2270" s="12" t="e">
        <f t="shared" si="43"/>
        <v>#DIV/0!</v>
      </c>
    </row>
    <row r="2271" spans="1:7" x14ac:dyDescent="0.3">
      <c r="A2271">
        <v>2008</v>
      </c>
      <c r="B2271" s="9">
        <v>4</v>
      </c>
      <c r="C2271">
        <v>18</v>
      </c>
      <c r="D2271" s="7">
        <v>92</v>
      </c>
      <c r="E2271" s="10">
        <v>0</v>
      </c>
      <c r="F2271" s="11">
        <v>0</v>
      </c>
      <c r="G2271" s="12" t="e">
        <f t="shared" si="43"/>
        <v>#DIV/0!</v>
      </c>
    </row>
    <row r="2272" spans="1:7" x14ac:dyDescent="0.3">
      <c r="A2272">
        <v>2008</v>
      </c>
      <c r="B2272" s="9">
        <v>4</v>
      </c>
      <c r="C2272">
        <v>19</v>
      </c>
      <c r="D2272" s="7">
        <v>88</v>
      </c>
      <c r="E2272" s="10">
        <v>31900.000000000004</v>
      </c>
      <c r="F2272" s="11">
        <v>39.9</v>
      </c>
      <c r="G2272" s="12">
        <f t="shared" si="43"/>
        <v>799.49874686716805</v>
      </c>
    </row>
    <row r="2273" spans="1:7" x14ac:dyDescent="0.3">
      <c r="A2273">
        <v>2008</v>
      </c>
      <c r="B2273" s="9">
        <v>4</v>
      </c>
      <c r="C2273">
        <v>20</v>
      </c>
      <c r="D2273" s="7">
        <v>88</v>
      </c>
      <c r="E2273" s="10">
        <v>0</v>
      </c>
      <c r="F2273" s="11">
        <v>6</v>
      </c>
      <c r="G2273" s="12">
        <f t="shared" si="43"/>
        <v>0</v>
      </c>
    </row>
    <row r="2274" spans="1:7" x14ac:dyDescent="0.3">
      <c r="A2274">
        <v>2008</v>
      </c>
      <c r="B2274" s="9">
        <v>4</v>
      </c>
      <c r="C2274">
        <v>21</v>
      </c>
      <c r="D2274" s="7">
        <v>86</v>
      </c>
      <c r="E2274" s="10">
        <v>209300</v>
      </c>
      <c r="F2274" s="11">
        <v>239.6</v>
      </c>
      <c r="G2274" s="12">
        <f t="shared" si="43"/>
        <v>873.53923205342244</v>
      </c>
    </row>
    <row r="2275" spans="1:7" x14ac:dyDescent="0.3">
      <c r="A2275">
        <v>2008</v>
      </c>
      <c r="B2275" s="9">
        <v>4</v>
      </c>
      <c r="C2275">
        <v>22</v>
      </c>
      <c r="D2275" s="7">
        <v>86</v>
      </c>
      <c r="E2275" s="10">
        <v>506500</v>
      </c>
      <c r="F2275" s="11">
        <v>520.20000000000005</v>
      </c>
      <c r="G2275" s="12">
        <f t="shared" si="43"/>
        <v>973.6639753940791</v>
      </c>
    </row>
    <row r="2276" spans="1:7" x14ac:dyDescent="0.3">
      <c r="A2276">
        <v>2008</v>
      </c>
      <c r="B2276" s="9">
        <v>4</v>
      </c>
      <c r="C2276">
        <v>24</v>
      </c>
      <c r="D2276" s="7">
        <v>84</v>
      </c>
      <c r="E2276" s="10">
        <v>228300</v>
      </c>
      <c r="F2276" s="11">
        <v>302.10000000000002</v>
      </c>
      <c r="G2276" s="12">
        <f t="shared" si="43"/>
        <v>755.71002979145976</v>
      </c>
    </row>
    <row r="2277" spans="1:7" x14ac:dyDescent="0.3">
      <c r="A2277">
        <v>2008</v>
      </c>
      <c r="B2277" s="9">
        <v>4</v>
      </c>
      <c r="C2277">
        <v>26</v>
      </c>
      <c r="D2277" s="7">
        <v>84</v>
      </c>
      <c r="E2277" s="10">
        <v>467000</v>
      </c>
      <c r="F2277" s="11">
        <v>622.20000000000005</v>
      </c>
      <c r="G2277" s="12">
        <f t="shared" si="43"/>
        <v>750.5625200900032</v>
      </c>
    </row>
    <row r="2278" spans="1:7" x14ac:dyDescent="0.3">
      <c r="A2278">
        <v>2008</v>
      </c>
      <c r="B2278" s="9">
        <v>4</v>
      </c>
      <c r="C2278">
        <v>28</v>
      </c>
      <c r="D2278" s="7">
        <v>82</v>
      </c>
      <c r="E2278" s="10">
        <v>107800</v>
      </c>
      <c r="F2278" s="11">
        <v>207.6</v>
      </c>
      <c r="G2278" s="12">
        <f t="shared" si="43"/>
        <v>519.26782273603089</v>
      </c>
    </row>
    <row r="2279" spans="1:7" x14ac:dyDescent="0.3">
      <c r="A2279">
        <v>2008</v>
      </c>
      <c r="B2279" s="9">
        <v>4</v>
      </c>
      <c r="C2279">
        <v>29</v>
      </c>
      <c r="D2279" s="7">
        <v>75</v>
      </c>
      <c r="E2279" s="10">
        <v>0</v>
      </c>
      <c r="F2279" s="11">
        <v>0</v>
      </c>
      <c r="G2279" s="12" t="e">
        <f t="shared" si="43"/>
        <v>#DIV/0!</v>
      </c>
    </row>
    <row r="2280" spans="1:7" x14ac:dyDescent="0.3">
      <c r="A2280">
        <v>2008</v>
      </c>
      <c r="B2280" s="9">
        <v>4</v>
      </c>
      <c r="C2280">
        <v>30</v>
      </c>
      <c r="D2280" s="7">
        <v>74</v>
      </c>
      <c r="E2280" s="10">
        <v>0</v>
      </c>
      <c r="F2280" s="11">
        <v>0</v>
      </c>
      <c r="G2280" s="12" t="e">
        <f t="shared" si="43"/>
        <v>#DIV/0!</v>
      </c>
    </row>
    <row r="2281" spans="1:7" x14ac:dyDescent="0.3">
      <c r="A2281">
        <v>2008</v>
      </c>
      <c r="B2281" s="9">
        <v>4</v>
      </c>
      <c r="C2281">
        <v>32</v>
      </c>
      <c r="D2281" s="7">
        <v>72</v>
      </c>
      <c r="E2281" s="10">
        <v>0</v>
      </c>
      <c r="F2281" s="11">
        <v>0</v>
      </c>
      <c r="G2281" s="12" t="e">
        <f t="shared" si="43"/>
        <v>#DIV/0!</v>
      </c>
    </row>
    <row r="2282" spans="1:7" x14ac:dyDescent="0.3">
      <c r="A2282">
        <v>2008</v>
      </c>
      <c r="B2282" s="9">
        <v>5</v>
      </c>
      <c r="C2282">
        <v>12</v>
      </c>
      <c r="D2282" s="7">
        <v>94</v>
      </c>
      <c r="E2282" s="10">
        <v>0</v>
      </c>
      <c r="F2282" s="11">
        <v>0</v>
      </c>
      <c r="G2282" s="12" t="e">
        <f t="shared" si="43"/>
        <v>#DIV/0!</v>
      </c>
    </row>
    <row r="2283" spans="1:7" x14ac:dyDescent="0.3">
      <c r="A2283">
        <v>2008</v>
      </c>
      <c r="B2283" s="9">
        <v>5</v>
      </c>
      <c r="C2283">
        <v>18</v>
      </c>
      <c r="D2283" s="7">
        <v>92</v>
      </c>
      <c r="E2283" s="10">
        <v>84400</v>
      </c>
      <c r="F2283" s="11">
        <v>85.2</v>
      </c>
      <c r="G2283" s="12">
        <f t="shared" si="43"/>
        <v>990.61032863849766</v>
      </c>
    </row>
    <row r="2284" spans="1:7" x14ac:dyDescent="0.3">
      <c r="A2284">
        <v>2008</v>
      </c>
      <c r="B2284" s="9">
        <v>5</v>
      </c>
      <c r="C2284">
        <v>19</v>
      </c>
      <c r="D2284" s="7">
        <v>88</v>
      </c>
      <c r="E2284" s="10">
        <v>326800</v>
      </c>
      <c r="F2284" s="11">
        <v>350.2</v>
      </c>
      <c r="G2284" s="12">
        <f t="shared" si="43"/>
        <v>933.18103940605374</v>
      </c>
    </row>
    <row r="2285" spans="1:7" x14ac:dyDescent="0.3">
      <c r="A2285">
        <v>2008</v>
      </c>
      <c r="B2285" s="9">
        <v>5</v>
      </c>
      <c r="C2285">
        <v>20</v>
      </c>
      <c r="D2285" s="7">
        <v>88</v>
      </c>
      <c r="E2285" s="10">
        <v>134000</v>
      </c>
      <c r="F2285" s="11">
        <v>115.10000000000001</v>
      </c>
      <c r="G2285" s="12">
        <f t="shared" si="43"/>
        <v>1164.2050390964378</v>
      </c>
    </row>
    <row r="2286" spans="1:7" x14ac:dyDescent="0.3">
      <c r="A2286">
        <v>2008</v>
      </c>
      <c r="B2286" s="9">
        <v>5</v>
      </c>
      <c r="C2286">
        <v>21</v>
      </c>
      <c r="D2286" s="7">
        <v>86</v>
      </c>
      <c r="E2286" s="10">
        <v>1038200</v>
      </c>
      <c r="F2286" s="11">
        <v>1038.3</v>
      </c>
      <c r="G2286" s="12">
        <f t="shared" si="43"/>
        <v>999.90368872194938</v>
      </c>
    </row>
    <row r="2287" spans="1:7" x14ac:dyDescent="0.3">
      <c r="A2287">
        <v>2008</v>
      </c>
      <c r="B2287" s="9">
        <v>5</v>
      </c>
      <c r="C2287">
        <v>22</v>
      </c>
      <c r="D2287" s="7">
        <v>86</v>
      </c>
      <c r="E2287" s="10">
        <v>539200</v>
      </c>
      <c r="F2287" s="11">
        <v>1030.2</v>
      </c>
      <c r="G2287" s="12">
        <f t="shared" si="43"/>
        <v>523.39351582217046</v>
      </c>
    </row>
    <row r="2288" spans="1:7" x14ac:dyDescent="0.3">
      <c r="A2288">
        <v>2008</v>
      </c>
      <c r="B2288" s="9">
        <v>5</v>
      </c>
      <c r="C2288">
        <v>24</v>
      </c>
      <c r="D2288" s="7">
        <v>84</v>
      </c>
      <c r="E2288" s="10">
        <v>966000</v>
      </c>
      <c r="F2288" s="11">
        <v>1693</v>
      </c>
      <c r="G2288" s="12">
        <f t="shared" si="43"/>
        <v>570.58476077968101</v>
      </c>
    </row>
    <row r="2289" spans="1:7" x14ac:dyDescent="0.3">
      <c r="A2289">
        <v>2008</v>
      </c>
      <c r="B2289" s="9">
        <v>5</v>
      </c>
      <c r="C2289">
        <v>26</v>
      </c>
      <c r="D2289" s="7">
        <v>84</v>
      </c>
      <c r="E2289" s="10">
        <v>2215900</v>
      </c>
      <c r="F2289" s="11">
        <v>4132</v>
      </c>
      <c r="G2289" s="12">
        <f t="shared" si="43"/>
        <v>536.2778315585673</v>
      </c>
    </row>
    <row r="2290" spans="1:7" x14ac:dyDescent="0.3">
      <c r="A2290">
        <v>2008</v>
      </c>
      <c r="B2290" s="9">
        <v>5</v>
      </c>
      <c r="C2290">
        <v>28</v>
      </c>
      <c r="D2290" s="7">
        <v>82</v>
      </c>
      <c r="E2290" s="10">
        <v>355700</v>
      </c>
      <c r="F2290" s="11">
        <v>738.6</v>
      </c>
      <c r="G2290" s="12">
        <f t="shared" si="43"/>
        <v>481.58678581099377</v>
      </c>
    </row>
    <row r="2291" spans="1:7" x14ac:dyDescent="0.3">
      <c r="A2291">
        <v>2008</v>
      </c>
      <c r="B2291" s="9">
        <v>5</v>
      </c>
      <c r="C2291">
        <v>29</v>
      </c>
      <c r="D2291" s="7">
        <v>75</v>
      </c>
      <c r="E2291" s="10">
        <v>100</v>
      </c>
      <c r="F2291" s="11">
        <v>2.2000000000000002</v>
      </c>
      <c r="G2291" s="12">
        <f t="shared" si="43"/>
        <v>45.454545454545453</v>
      </c>
    </row>
    <row r="2292" spans="1:7" x14ac:dyDescent="0.3">
      <c r="A2292">
        <v>2008</v>
      </c>
      <c r="B2292" s="9">
        <v>5</v>
      </c>
      <c r="C2292">
        <v>30</v>
      </c>
      <c r="D2292" s="7">
        <v>74</v>
      </c>
      <c r="E2292" s="10">
        <v>309900</v>
      </c>
      <c r="F2292" s="11">
        <v>577</v>
      </c>
      <c r="G2292" s="12">
        <f t="shared" si="43"/>
        <v>537.08838821490463</v>
      </c>
    </row>
    <row r="2293" spans="1:7" x14ac:dyDescent="0.3">
      <c r="A2293">
        <v>2008</v>
      </c>
      <c r="B2293" s="9">
        <v>5</v>
      </c>
      <c r="C2293">
        <v>32</v>
      </c>
      <c r="D2293" s="7">
        <v>72</v>
      </c>
      <c r="E2293" s="10">
        <v>0</v>
      </c>
      <c r="F2293" s="11">
        <v>0</v>
      </c>
      <c r="G2293" s="12" t="e">
        <f t="shared" si="43"/>
        <v>#DIV/0!</v>
      </c>
    </row>
    <row r="2294" spans="1:7" x14ac:dyDescent="0.3">
      <c r="A2294">
        <v>2008</v>
      </c>
      <c r="B2294" s="9">
        <v>6</v>
      </c>
      <c r="C2294">
        <v>12</v>
      </c>
      <c r="D2294" s="7">
        <v>94</v>
      </c>
      <c r="E2294" s="10">
        <v>0</v>
      </c>
      <c r="F2294" s="11">
        <v>0</v>
      </c>
      <c r="G2294" s="12" t="e">
        <f t="shared" si="43"/>
        <v>#DIV/0!</v>
      </c>
    </row>
    <row r="2295" spans="1:7" x14ac:dyDescent="0.3">
      <c r="A2295">
        <v>2008</v>
      </c>
      <c r="B2295" s="9">
        <v>6</v>
      </c>
      <c r="C2295">
        <v>18</v>
      </c>
      <c r="D2295" s="7">
        <v>92</v>
      </c>
      <c r="E2295" s="10">
        <v>133600</v>
      </c>
      <c r="F2295" s="11">
        <v>115.5</v>
      </c>
      <c r="G2295" s="12">
        <f t="shared" si="43"/>
        <v>1156.7099567099567</v>
      </c>
    </row>
    <row r="2296" spans="1:7" x14ac:dyDescent="0.3">
      <c r="A2296">
        <v>2008</v>
      </c>
      <c r="B2296" s="9">
        <v>6</v>
      </c>
      <c r="C2296">
        <v>19</v>
      </c>
      <c r="D2296" s="7">
        <v>88</v>
      </c>
      <c r="E2296" s="10">
        <v>63500</v>
      </c>
      <c r="F2296" s="11">
        <v>69</v>
      </c>
      <c r="G2296" s="12">
        <f t="shared" si="43"/>
        <v>920.28985507246375</v>
      </c>
    </row>
    <row r="2297" spans="1:7" x14ac:dyDescent="0.3">
      <c r="A2297">
        <v>2008</v>
      </c>
      <c r="B2297" s="9">
        <v>6</v>
      </c>
      <c r="C2297">
        <v>20</v>
      </c>
      <c r="D2297" s="7">
        <v>88</v>
      </c>
      <c r="E2297" s="10">
        <v>52900</v>
      </c>
      <c r="F2297" s="11">
        <v>109.3</v>
      </c>
      <c r="G2297" s="12">
        <f t="shared" si="43"/>
        <v>483.98902104300095</v>
      </c>
    </row>
    <row r="2298" spans="1:7" x14ac:dyDescent="0.3">
      <c r="A2298">
        <v>2008</v>
      </c>
      <c r="B2298" s="9">
        <v>6</v>
      </c>
      <c r="C2298">
        <v>21</v>
      </c>
      <c r="D2298" s="7">
        <v>86</v>
      </c>
      <c r="E2298" s="10">
        <v>767200</v>
      </c>
      <c r="F2298" s="11">
        <v>753.1</v>
      </c>
      <c r="G2298" s="12">
        <f t="shared" si="43"/>
        <v>1018.7226131987784</v>
      </c>
    </row>
    <row r="2299" spans="1:7" x14ac:dyDescent="0.3">
      <c r="A2299">
        <v>2008</v>
      </c>
      <c r="B2299" s="9">
        <v>6</v>
      </c>
      <c r="C2299">
        <v>22</v>
      </c>
      <c r="D2299" s="7">
        <v>86</v>
      </c>
      <c r="E2299" s="10">
        <v>1252400</v>
      </c>
      <c r="F2299" s="11">
        <v>2160.4</v>
      </c>
      <c r="G2299" s="12">
        <f t="shared" si="43"/>
        <v>579.70746158118868</v>
      </c>
    </row>
    <row r="2300" spans="1:7" x14ac:dyDescent="0.3">
      <c r="A2300">
        <v>2008</v>
      </c>
      <c r="B2300" s="9">
        <v>6</v>
      </c>
      <c r="C2300">
        <v>24</v>
      </c>
      <c r="D2300" s="7">
        <v>84</v>
      </c>
      <c r="E2300" s="10">
        <v>547300</v>
      </c>
      <c r="F2300" s="11">
        <v>1178.3</v>
      </c>
      <c r="G2300" s="12">
        <f t="shared" si="43"/>
        <v>464.48272935585169</v>
      </c>
    </row>
    <row r="2301" spans="1:7" x14ac:dyDescent="0.3">
      <c r="A2301">
        <v>2008</v>
      </c>
      <c r="B2301" s="9">
        <v>6</v>
      </c>
      <c r="C2301">
        <v>26</v>
      </c>
      <c r="D2301" s="7">
        <v>84</v>
      </c>
      <c r="E2301" s="10">
        <v>402400.00000000006</v>
      </c>
      <c r="F2301" s="11">
        <v>994.6</v>
      </c>
      <c r="G2301" s="12">
        <f t="shared" si="43"/>
        <v>404.58475769153432</v>
      </c>
    </row>
    <row r="2302" spans="1:7" x14ac:dyDescent="0.3">
      <c r="A2302">
        <v>2008</v>
      </c>
      <c r="B2302" s="9">
        <v>6</v>
      </c>
      <c r="C2302">
        <v>28</v>
      </c>
      <c r="D2302" s="7">
        <v>82</v>
      </c>
      <c r="E2302" s="10">
        <v>366200</v>
      </c>
      <c r="F2302" s="11">
        <v>895</v>
      </c>
      <c r="G2302" s="12">
        <f t="shared" si="43"/>
        <v>409.16201117318434</v>
      </c>
    </row>
    <row r="2303" spans="1:7" x14ac:dyDescent="0.3">
      <c r="A2303">
        <v>2008</v>
      </c>
      <c r="B2303" s="9">
        <v>6</v>
      </c>
      <c r="C2303">
        <v>29</v>
      </c>
      <c r="D2303" s="7">
        <v>75</v>
      </c>
      <c r="E2303" s="10">
        <v>0</v>
      </c>
      <c r="F2303" s="11">
        <v>0</v>
      </c>
      <c r="G2303" s="12" t="e">
        <f t="shared" si="43"/>
        <v>#DIV/0!</v>
      </c>
    </row>
    <row r="2304" spans="1:7" x14ac:dyDescent="0.3">
      <c r="A2304">
        <v>2008</v>
      </c>
      <c r="B2304" s="9">
        <v>6</v>
      </c>
      <c r="C2304">
        <v>30</v>
      </c>
      <c r="D2304" s="7">
        <v>74</v>
      </c>
      <c r="E2304" s="10">
        <v>227400</v>
      </c>
      <c r="F2304" s="11">
        <v>462.7</v>
      </c>
      <c r="G2304" s="12">
        <f t="shared" si="43"/>
        <v>491.46315106980768</v>
      </c>
    </row>
    <row r="2305" spans="1:7" x14ac:dyDescent="0.3">
      <c r="A2305">
        <v>2008</v>
      </c>
      <c r="B2305" s="9">
        <v>6</v>
      </c>
      <c r="C2305">
        <v>32</v>
      </c>
      <c r="D2305" s="7">
        <v>72</v>
      </c>
      <c r="E2305" s="10">
        <v>536500</v>
      </c>
      <c r="F2305" s="11">
        <v>610.20000000000005</v>
      </c>
      <c r="G2305" s="12">
        <f t="shared" si="43"/>
        <v>879.21992789249418</v>
      </c>
    </row>
    <row r="2306" spans="1:7" x14ac:dyDescent="0.3">
      <c r="A2306">
        <v>2008</v>
      </c>
      <c r="B2306" s="9">
        <v>7</v>
      </c>
      <c r="C2306">
        <v>12</v>
      </c>
      <c r="D2306" s="7">
        <v>94</v>
      </c>
      <c r="E2306" s="10">
        <v>0</v>
      </c>
      <c r="F2306" s="11">
        <v>0</v>
      </c>
      <c r="G2306" s="12" t="e">
        <f t="shared" si="43"/>
        <v>#DIV/0!</v>
      </c>
    </row>
    <row r="2307" spans="1:7" x14ac:dyDescent="0.3">
      <c r="A2307">
        <v>2008</v>
      </c>
      <c r="B2307" s="9">
        <v>7</v>
      </c>
      <c r="C2307">
        <v>18</v>
      </c>
      <c r="D2307" s="7">
        <v>92</v>
      </c>
      <c r="E2307" s="10">
        <v>423900.00000000006</v>
      </c>
      <c r="F2307" s="11">
        <v>153.5</v>
      </c>
      <c r="G2307" s="12">
        <f t="shared" si="43"/>
        <v>2761.5635179153096</v>
      </c>
    </row>
    <row r="2308" spans="1:7" x14ac:dyDescent="0.3">
      <c r="A2308">
        <v>2008</v>
      </c>
      <c r="B2308" s="9">
        <v>7</v>
      </c>
      <c r="C2308">
        <v>19</v>
      </c>
      <c r="D2308" s="7">
        <v>88</v>
      </c>
      <c r="E2308" s="10">
        <v>308700</v>
      </c>
      <c r="F2308" s="11">
        <v>266.89999999999998</v>
      </c>
      <c r="G2308" s="12">
        <f t="shared" si="43"/>
        <v>1156.6129636568005</v>
      </c>
    </row>
    <row r="2309" spans="1:7" x14ac:dyDescent="0.3">
      <c r="A2309">
        <v>2008</v>
      </c>
      <c r="B2309" s="9">
        <v>7</v>
      </c>
      <c r="C2309">
        <v>20</v>
      </c>
      <c r="D2309" s="7">
        <v>88</v>
      </c>
      <c r="E2309" s="10">
        <v>784700</v>
      </c>
      <c r="F2309" s="11">
        <v>496.8</v>
      </c>
      <c r="G2309" s="12">
        <f t="shared" si="43"/>
        <v>1579.5088566827696</v>
      </c>
    </row>
    <row r="2310" spans="1:7" x14ac:dyDescent="0.3">
      <c r="A2310">
        <v>2008</v>
      </c>
      <c r="B2310" s="9">
        <v>7</v>
      </c>
      <c r="C2310">
        <v>21</v>
      </c>
      <c r="D2310" s="7">
        <v>86</v>
      </c>
      <c r="E2310" s="10">
        <v>1200200</v>
      </c>
      <c r="F2310" s="11">
        <v>1120.4000000000001</v>
      </c>
      <c r="G2310" s="12">
        <f t="shared" si="43"/>
        <v>1071.2245626561942</v>
      </c>
    </row>
    <row r="2311" spans="1:7" x14ac:dyDescent="0.3">
      <c r="A2311">
        <v>2008</v>
      </c>
      <c r="B2311" s="9">
        <v>7</v>
      </c>
      <c r="C2311">
        <v>22</v>
      </c>
      <c r="D2311" s="7">
        <v>86</v>
      </c>
      <c r="E2311" s="10">
        <v>394200</v>
      </c>
      <c r="F2311" s="11">
        <v>703.7</v>
      </c>
      <c r="G2311" s="12">
        <f t="shared" si="43"/>
        <v>560.1818956941878</v>
      </c>
    </row>
    <row r="2312" spans="1:7" x14ac:dyDescent="0.3">
      <c r="A2312">
        <v>2008</v>
      </c>
      <c r="B2312" s="9">
        <v>7</v>
      </c>
      <c r="C2312">
        <v>24</v>
      </c>
      <c r="D2312" s="7">
        <v>84</v>
      </c>
      <c r="E2312" s="10">
        <v>248200.00000000003</v>
      </c>
      <c r="F2312" s="11">
        <v>594.79999999999995</v>
      </c>
      <c r="G2312" s="12">
        <f t="shared" si="43"/>
        <v>417.28312037659725</v>
      </c>
    </row>
    <row r="2313" spans="1:7" x14ac:dyDescent="0.3">
      <c r="A2313">
        <v>2008</v>
      </c>
      <c r="B2313" s="9">
        <v>7</v>
      </c>
      <c r="C2313">
        <v>26</v>
      </c>
      <c r="D2313" s="7">
        <v>84</v>
      </c>
      <c r="E2313" s="10">
        <v>62600</v>
      </c>
      <c r="F2313" s="11">
        <v>203.1</v>
      </c>
      <c r="G2313" s="12">
        <f t="shared" si="43"/>
        <v>308.2225504677499</v>
      </c>
    </row>
    <row r="2314" spans="1:7" x14ac:dyDescent="0.3">
      <c r="A2314">
        <v>2008</v>
      </c>
      <c r="B2314" s="9">
        <v>7</v>
      </c>
      <c r="C2314">
        <v>28</v>
      </c>
      <c r="D2314" s="7">
        <v>82</v>
      </c>
      <c r="E2314" s="10">
        <v>588900</v>
      </c>
      <c r="F2314" s="11">
        <v>996.9</v>
      </c>
      <c r="G2314" s="12">
        <f t="shared" si="43"/>
        <v>590.73126692747519</v>
      </c>
    </row>
    <row r="2315" spans="1:7" x14ac:dyDescent="0.3">
      <c r="A2315">
        <v>2008</v>
      </c>
      <c r="B2315" s="9">
        <v>7</v>
      </c>
      <c r="C2315">
        <v>29</v>
      </c>
      <c r="D2315" s="7">
        <v>75</v>
      </c>
      <c r="E2315" s="10">
        <v>8500</v>
      </c>
      <c r="F2315" s="11">
        <v>24.2</v>
      </c>
      <c r="G2315" s="12">
        <f t="shared" si="43"/>
        <v>351.23966942148763</v>
      </c>
    </row>
    <row r="2316" spans="1:7" x14ac:dyDescent="0.3">
      <c r="A2316">
        <v>2008</v>
      </c>
      <c r="B2316" s="9">
        <v>7</v>
      </c>
      <c r="C2316">
        <v>30</v>
      </c>
      <c r="D2316" s="7">
        <v>74</v>
      </c>
      <c r="E2316" s="10">
        <v>640700</v>
      </c>
      <c r="F2316" s="11">
        <v>1067</v>
      </c>
      <c r="G2316" s="12">
        <f t="shared" si="43"/>
        <v>600.46860356138711</v>
      </c>
    </row>
    <row r="2317" spans="1:7" x14ac:dyDescent="0.3">
      <c r="A2317">
        <v>2008</v>
      </c>
      <c r="B2317" s="9">
        <v>7</v>
      </c>
      <c r="C2317">
        <v>32</v>
      </c>
      <c r="D2317" s="7">
        <v>72</v>
      </c>
      <c r="E2317" s="10">
        <v>813200</v>
      </c>
      <c r="F2317" s="11">
        <v>1063.9000000000001</v>
      </c>
      <c r="G2317" s="12">
        <f t="shared" si="43"/>
        <v>764.3575524015414</v>
      </c>
    </row>
    <row r="2318" spans="1:7" x14ac:dyDescent="0.3">
      <c r="A2318">
        <v>2008</v>
      </c>
      <c r="B2318" s="9">
        <v>8</v>
      </c>
      <c r="C2318">
        <v>12</v>
      </c>
      <c r="D2318" s="7">
        <v>94</v>
      </c>
      <c r="E2318" s="10">
        <v>0</v>
      </c>
      <c r="F2318" s="11">
        <v>0</v>
      </c>
      <c r="G2318" s="12" t="e">
        <f t="shared" si="43"/>
        <v>#DIV/0!</v>
      </c>
    </row>
    <row r="2319" spans="1:7" x14ac:dyDescent="0.3">
      <c r="A2319">
        <v>2008</v>
      </c>
      <c r="B2319" s="9">
        <v>8</v>
      </c>
      <c r="C2319">
        <v>18</v>
      </c>
      <c r="D2319" s="7">
        <v>92</v>
      </c>
      <c r="E2319" s="10">
        <v>1074600</v>
      </c>
      <c r="F2319" s="11">
        <v>574.29999999999995</v>
      </c>
      <c r="G2319" s="12">
        <f t="shared" si="43"/>
        <v>1871.1474838934357</v>
      </c>
    </row>
    <row r="2320" spans="1:7" x14ac:dyDescent="0.3">
      <c r="A2320">
        <v>2008</v>
      </c>
      <c r="B2320" s="9">
        <v>8</v>
      </c>
      <c r="C2320">
        <v>19</v>
      </c>
      <c r="D2320" s="7">
        <v>88</v>
      </c>
      <c r="E2320" s="10">
        <v>12300</v>
      </c>
      <c r="F2320" s="11">
        <v>19.3</v>
      </c>
      <c r="G2320" s="12">
        <f t="shared" si="43"/>
        <v>637.3056994818653</v>
      </c>
    </row>
    <row r="2321" spans="1:7" x14ac:dyDescent="0.3">
      <c r="A2321">
        <v>2008</v>
      </c>
      <c r="B2321" s="9">
        <v>8</v>
      </c>
      <c r="C2321">
        <v>20</v>
      </c>
      <c r="D2321" s="7">
        <v>88</v>
      </c>
      <c r="E2321" s="10">
        <v>428300</v>
      </c>
      <c r="F2321" s="11">
        <v>347.5</v>
      </c>
      <c r="G2321" s="12">
        <f t="shared" si="43"/>
        <v>1232.5179856115108</v>
      </c>
    </row>
    <row r="2322" spans="1:7" x14ac:dyDescent="0.3">
      <c r="A2322">
        <v>2008</v>
      </c>
      <c r="B2322" s="9">
        <v>8</v>
      </c>
      <c r="C2322">
        <v>21</v>
      </c>
      <c r="D2322" s="7">
        <v>86</v>
      </c>
      <c r="E2322" s="10">
        <v>350300</v>
      </c>
      <c r="F2322" s="11">
        <v>508.1</v>
      </c>
      <c r="G2322" s="12">
        <f t="shared" ref="G2322:G2385" si="44">E2322/F2322</f>
        <v>689.43121432788814</v>
      </c>
    </row>
    <row r="2323" spans="1:7" x14ac:dyDescent="0.3">
      <c r="A2323">
        <v>2008</v>
      </c>
      <c r="B2323" s="9">
        <v>8</v>
      </c>
      <c r="C2323">
        <v>22</v>
      </c>
      <c r="D2323" s="7">
        <v>86</v>
      </c>
      <c r="E2323" s="10">
        <v>1148800</v>
      </c>
      <c r="F2323" s="11">
        <v>1673.5</v>
      </c>
      <c r="G2323" s="12">
        <f t="shared" si="44"/>
        <v>686.46549148491181</v>
      </c>
    </row>
    <row r="2324" spans="1:7" x14ac:dyDescent="0.3">
      <c r="A2324">
        <v>2008</v>
      </c>
      <c r="B2324" s="9">
        <v>8</v>
      </c>
      <c r="C2324">
        <v>24</v>
      </c>
      <c r="D2324" s="7">
        <v>84</v>
      </c>
      <c r="E2324" s="10">
        <v>221800</v>
      </c>
      <c r="F2324" s="11">
        <v>517.20000000000005</v>
      </c>
      <c r="G2324" s="12">
        <f t="shared" si="44"/>
        <v>428.84764114462484</v>
      </c>
    </row>
    <row r="2325" spans="1:7" x14ac:dyDescent="0.3">
      <c r="A2325">
        <v>2008</v>
      </c>
      <c r="B2325" s="9">
        <v>8</v>
      </c>
      <c r="C2325">
        <v>26</v>
      </c>
      <c r="D2325" s="7">
        <v>84</v>
      </c>
      <c r="E2325" s="10">
        <v>72000</v>
      </c>
      <c r="F2325" s="11">
        <v>201.1</v>
      </c>
      <c r="G2325" s="12">
        <f t="shared" si="44"/>
        <v>358.03083043262058</v>
      </c>
    </row>
    <row r="2326" spans="1:7" x14ac:dyDescent="0.3">
      <c r="A2326">
        <v>2008</v>
      </c>
      <c r="B2326" s="9">
        <v>8</v>
      </c>
      <c r="C2326">
        <v>28</v>
      </c>
      <c r="D2326" s="7">
        <v>82</v>
      </c>
      <c r="E2326" s="10">
        <v>434300</v>
      </c>
      <c r="F2326" s="11">
        <v>1026.5999999999999</v>
      </c>
      <c r="G2326" s="12">
        <f t="shared" si="44"/>
        <v>423.04695110072089</v>
      </c>
    </row>
    <row r="2327" spans="1:7" x14ac:dyDescent="0.3">
      <c r="A2327">
        <v>2008</v>
      </c>
      <c r="B2327" s="9">
        <v>8</v>
      </c>
      <c r="C2327">
        <v>29</v>
      </c>
      <c r="D2327" s="7">
        <v>75</v>
      </c>
      <c r="E2327" s="10">
        <v>0</v>
      </c>
      <c r="F2327" s="11">
        <v>0</v>
      </c>
      <c r="G2327" s="12" t="e">
        <f t="shared" si="44"/>
        <v>#DIV/0!</v>
      </c>
    </row>
    <row r="2328" spans="1:7" x14ac:dyDescent="0.3">
      <c r="A2328">
        <v>2008</v>
      </c>
      <c r="B2328" s="9">
        <v>8</v>
      </c>
      <c r="C2328">
        <v>30</v>
      </c>
      <c r="D2328" s="7">
        <v>74</v>
      </c>
      <c r="E2328" s="10">
        <v>76400</v>
      </c>
      <c r="F2328" s="11">
        <v>206.1</v>
      </c>
      <c r="G2328" s="12">
        <f t="shared" si="44"/>
        <v>370.69383794274626</v>
      </c>
    </row>
    <row r="2329" spans="1:7" x14ac:dyDescent="0.3">
      <c r="A2329">
        <v>2008</v>
      </c>
      <c r="B2329" s="9">
        <v>8</v>
      </c>
      <c r="C2329">
        <v>32</v>
      </c>
      <c r="D2329" s="7">
        <v>72</v>
      </c>
      <c r="E2329" s="10">
        <v>299200</v>
      </c>
      <c r="F2329" s="11">
        <v>500.5</v>
      </c>
      <c r="G2329" s="12">
        <f t="shared" si="44"/>
        <v>597.80219780219784</v>
      </c>
    </row>
    <row r="2330" spans="1:7" x14ac:dyDescent="0.3">
      <c r="A2330">
        <v>2008</v>
      </c>
      <c r="B2330" s="9">
        <v>9</v>
      </c>
      <c r="C2330">
        <v>12</v>
      </c>
      <c r="D2330" s="7">
        <v>94</v>
      </c>
      <c r="E2330" s="10">
        <v>0</v>
      </c>
      <c r="F2330" s="11">
        <v>0</v>
      </c>
      <c r="G2330" s="12" t="e">
        <f t="shared" si="44"/>
        <v>#DIV/0!</v>
      </c>
    </row>
    <row r="2331" spans="1:7" x14ac:dyDescent="0.3">
      <c r="A2331">
        <v>2008</v>
      </c>
      <c r="B2331" s="9">
        <v>9</v>
      </c>
      <c r="C2331">
        <v>18</v>
      </c>
      <c r="D2331" s="7">
        <v>92</v>
      </c>
      <c r="E2331" s="10">
        <v>227700.00000000003</v>
      </c>
      <c r="F2331" s="11">
        <v>396.8</v>
      </c>
      <c r="G2331" s="12">
        <f t="shared" si="44"/>
        <v>573.8407258064517</v>
      </c>
    </row>
    <row r="2332" spans="1:7" x14ac:dyDescent="0.3">
      <c r="A2332">
        <v>2008</v>
      </c>
      <c r="B2332" s="9">
        <v>9</v>
      </c>
      <c r="C2332">
        <v>19</v>
      </c>
      <c r="D2332" s="7">
        <v>88</v>
      </c>
      <c r="E2332" s="10">
        <v>3500</v>
      </c>
      <c r="F2332" s="11">
        <v>22.3</v>
      </c>
      <c r="G2332" s="12">
        <f t="shared" si="44"/>
        <v>156.9506726457399</v>
      </c>
    </row>
    <row r="2333" spans="1:7" x14ac:dyDescent="0.3">
      <c r="A2333">
        <v>2008</v>
      </c>
      <c r="B2333" s="9">
        <v>9</v>
      </c>
      <c r="C2333">
        <v>20</v>
      </c>
      <c r="D2333" s="7">
        <v>88</v>
      </c>
      <c r="E2333" s="10">
        <v>45400</v>
      </c>
      <c r="F2333" s="11">
        <v>73</v>
      </c>
      <c r="G2333" s="12">
        <f t="shared" si="44"/>
        <v>621.91780821917803</v>
      </c>
    </row>
    <row r="2334" spans="1:7" x14ac:dyDescent="0.3">
      <c r="A2334">
        <v>2008</v>
      </c>
      <c r="B2334" s="9">
        <v>9</v>
      </c>
      <c r="C2334">
        <v>21</v>
      </c>
      <c r="D2334" s="7">
        <v>86</v>
      </c>
      <c r="E2334" s="10">
        <v>185500</v>
      </c>
      <c r="F2334" s="11">
        <v>360.5</v>
      </c>
      <c r="G2334" s="12">
        <f t="shared" si="44"/>
        <v>514.56310679611647</v>
      </c>
    </row>
    <row r="2335" spans="1:7" x14ac:dyDescent="0.3">
      <c r="A2335">
        <v>2008</v>
      </c>
      <c r="B2335" s="9">
        <v>9</v>
      </c>
      <c r="C2335">
        <v>22</v>
      </c>
      <c r="D2335" s="7">
        <v>86</v>
      </c>
      <c r="E2335" s="10">
        <v>537300</v>
      </c>
      <c r="F2335" s="11">
        <v>883.7</v>
      </c>
      <c r="G2335" s="12">
        <f t="shared" si="44"/>
        <v>608.01176869978497</v>
      </c>
    </row>
    <row r="2336" spans="1:7" x14ac:dyDescent="0.3">
      <c r="A2336">
        <v>2008</v>
      </c>
      <c r="B2336" s="9">
        <v>9</v>
      </c>
      <c r="C2336">
        <v>24</v>
      </c>
      <c r="D2336" s="7">
        <v>84</v>
      </c>
      <c r="E2336" s="10">
        <v>546900</v>
      </c>
      <c r="F2336" s="11">
        <v>896.7</v>
      </c>
      <c r="G2336" s="12">
        <f t="shared" si="44"/>
        <v>609.90297758447639</v>
      </c>
    </row>
    <row r="2337" spans="1:7" x14ac:dyDescent="0.3">
      <c r="A2337">
        <v>2008</v>
      </c>
      <c r="B2337" s="9">
        <v>9</v>
      </c>
      <c r="C2337">
        <v>26</v>
      </c>
      <c r="D2337" s="7">
        <v>84</v>
      </c>
      <c r="E2337" s="10">
        <v>319400</v>
      </c>
      <c r="F2337" s="11">
        <v>716</v>
      </c>
      <c r="G2337" s="12">
        <f t="shared" si="44"/>
        <v>446.08938547486031</v>
      </c>
    </row>
    <row r="2338" spans="1:7" x14ac:dyDescent="0.3">
      <c r="A2338">
        <v>2008</v>
      </c>
      <c r="B2338" s="9">
        <v>9</v>
      </c>
      <c r="C2338">
        <v>28</v>
      </c>
      <c r="D2338" s="7">
        <v>82</v>
      </c>
      <c r="E2338" s="10">
        <v>52600</v>
      </c>
      <c r="F2338" s="11">
        <v>158.30000000000001</v>
      </c>
      <c r="G2338" s="12">
        <f t="shared" si="44"/>
        <v>332.28048010107386</v>
      </c>
    </row>
    <row r="2339" spans="1:7" x14ac:dyDescent="0.3">
      <c r="A2339">
        <v>2008</v>
      </c>
      <c r="B2339" s="9">
        <v>9</v>
      </c>
      <c r="C2339">
        <v>29</v>
      </c>
      <c r="D2339" s="7">
        <v>75</v>
      </c>
      <c r="E2339" s="10">
        <v>0</v>
      </c>
      <c r="F2339" s="11">
        <v>0</v>
      </c>
      <c r="G2339" s="12" t="e">
        <f t="shared" si="44"/>
        <v>#DIV/0!</v>
      </c>
    </row>
    <row r="2340" spans="1:7" x14ac:dyDescent="0.3">
      <c r="A2340">
        <v>2008</v>
      </c>
      <c r="B2340" s="9">
        <v>9</v>
      </c>
      <c r="C2340">
        <v>30</v>
      </c>
      <c r="D2340" s="7">
        <v>74</v>
      </c>
      <c r="E2340" s="10">
        <v>81900</v>
      </c>
      <c r="F2340" s="11">
        <v>271.8</v>
      </c>
      <c r="G2340" s="12">
        <f t="shared" si="44"/>
        <v>301.32450331125824</v>
      </c>
    </row>
    <row r="2341" spans="1:7" x14ac:dyDescent="0.3">
      <c r="A2341">
        <v>2008</v>
      </c>
      <c r="B2341" s="9">
        <v>9</v>
      </c>
      <c r="C2341">
        <v>32</v>
      </c>
      <c r="D2341" s="7">
        <v>72</v>
      </c>
      <c r="E2341" s="10">
        <v>643000</v>
      </c>
      <c r="F2341" s="11">
        <v>1131.7</v>
      </c>
      <c r="G2341" s="12">
        <f t="shared" si="44"/>
        <v>568.17177697269597</v>
      </c>
    </row>
    <row r="2342" spans="1:7" x14ac:dyDescent="0.3">
      <c r="A2342">
        <v>2008</v>
      </c>
      <c r="B2342" s="9">
        <v>10</v>
      </c>
      <c r="C2342">
        <v>12</v>
      </c>
      <c r="D2342" s="7">
        <v>94</v>
      </c>
      <c r="E2342" s="10">
        <v>0</v>
      </c>
      <c r="F2342" s="11">
        <v>0</v>
      </c>
      <c r="G2342" s="12" t="e">
        <f t="shared" si="44"/>
        <v>#DIV/0!</v>
      </c>
    </row>
    <row r="2343" spans="1:7" x14ac:dyDescent="0.3">
      <c r="A2343">
        <v>2008</v>
      </c>
      <c r="B2343" s="9">
        <v>10</v>
      </c>
      <c r="C2343">
        <v>18</v>
      </c>
      <c r="D2343" s="7">
        <v>92</v>
      </c>
      <c r="E2343" s="10">
        <v>55700</v>
      </c>
      <c r="F2343" s="11">
        <v>150.69999999999999</v>
      </c>
      <c r="G2343" s="12">
        <f t="shared" si="44"/>
        <v>369.60849369608496</v>
      </c>
    </row>
    <row r="2344" spans="1:7" x14ac:dyDescent="0.3">
      <c r="A2344">
        <v>2008</v>
      </c>
      <c r="B2344" s="9">
        <v>10</v>
      </c>
      <c r="C2344">
        <v>19</v>
      </c>
      <c r="D2344" s="7">
        <v>88</v>
      </c>
      <c r="E2344" s="10">
        <v>0</v>
      </c>
      <c r="F2344" s="11">
        <v>0</v>
      </c>
      <c r="G2344" s="12" t="e">
        <f t="shared" si="44"/>
        <v>#DIV/0!</v>
      </c>
    </row>
    <row r="2345" spans="1:7" x14ac:dyDescent="0.3">
      <c r="A2345">
        <v>2008</v>
      </c>
      <c r="B2345" s="9">
        <v>10</v>
      </c>
      <c r="C2345">
        <v>20</v>
      </c>
      <c r="D2345" s="7">
        <v>88</v>
      </c>
      <c r="E2345" s="10">
        <v>98100.000000000015</v>
      </c>
      <c r="F2345" s="11">
        <v>137.4</v>
      </c>
      <c r="G2345" s="12">
        <f t="shared" si="44"/>
        <v>713.97379912663769</v>
      </c>
    </row>
    <row r="2346" spans="1:7" x14ac:dyDescent="0.3">
      <c r="A2346">
        <v>2008</v>
      </c>
      <c r="B2346" s="9">
        <v>10</v>
      </c>
      <c r="C2346">
        <v>21</v>
      </c>
      <c r="D2346" s="7">
        <v>86</v>
      </c>
      <c r="E2346" s="10">
        <v>105300</v>
      </c>
      <c r="F2346" s="11">
        <v>166.9</v>
      </c>
      <c r="G2346" s="12">
        <f t="shared" si="44"/>
        <v>630.91671659676456</v>
      </c>
    </row>
    <row r="2347" spans="1:7" x14ac:dyDescent="0.3">
      <c r="A2347">
        <v>2008</v>
      </c>
      <c r="B2347" s="9">
        <v>10</v>
      </c>
      <c r="C2347">
        <v>22</v>
      </c>
      <c r="D2347" s="7">
        <v>86</v>
      </c>
      <c r="E2347" s="10">
        <v>102400</v>
      </c>
      <c r="F2347" s="11">
        <v>231.6</v>
      </c>
      <c r="G2347" s="12">
        <f t="shared" si="44"/>
        <v>442.14162348877375</v>
      </c>
    </row>
    <row r="2348" spans="1:7" x14ac:dyDescent="0.3">
      <c r="A2348">
        <v>2008</v>
      </c>
      <c r="B2348" s="9">
        <v>10</v>
      </c>
      <c r="C2348">
        <v>24</v>
      </c>
      <c r="D2348" s="7">
        <v>84</v>
      </c>
      <c r="E2348" s="10">
        <v>73000</v>
      </c>
      <c r="F2348" s="11">
        <v>187</v>
      </c>
      <c r="G2348" s="12">
        <f t="shared" si="44"/>
        <v>390.37433155080214</v>
      </c>
    </row>
    <row r="2349" spans="1:7" x14ac:dyDescent="0.3">
      <c r="A2349">
        <v>2008</v>
      </c>
      <c r="B2349" s="9">
        <v>10</v>
      </c>
      <c r="C2349">
        <v>26</v>
      </c>
      <c r="D2349" s="7">
        <v>84</v>
      </c>
      <c r="E2349" s="10">
        <v>259300</v>
      </c>
      <c r="F2349" s="11">
        <v>551.6</v>
      </c>
      <c r="G2349" s="12">
        <f t="shared" si="44"/>
        <v>470.08701957940536</v>
      </c>
    </row>
    <row r="2350" spans="1:7" x14ac:dyDescent="0.3">
      <c r="A2350">
        <v>2008</v>
      </c>
      <c r="B2350" s="9">
        <v>10</v>
      </c>
      <c r="C2350">
        <v>28</v>
      </c>
      <c r="D2350" s="7">
        <v>82</v>
      </c>
      <c r="E2350" s="10">
        <v>720900</v>
      </c>
      <c r="F2350" s="11">
        <v>1199.9000000000001</v>
      </c>
      <c r="G2350" s="12">
        <f t="shared" si="44"/>
        <v>600.80006667222267</v>
      </c>
    </row>
    <row r="2351" spans="1:7" x14ac:dyDescent="0.3">
      <c r="A2351">
        <v>2008</v>
      </c>
      <c r="B2351" s="9">
        <v>10</v>
      </c>
      <c r="C2351">
        <v>29</v>
      </c>
      <c r="D2351" s="7">
        <v>75</v>
      </c>
      <c r="E2351" s="10">
        <v>0</v>
      </c>
      <c r="F2351" s="11">
        <v>0</v>
      </c>
      <c r="G2351" s="12" t="e">
        <f t="shared" si="44"/>
        <v>#DIV/0!</v>
      </c>
    </row>
    <row r="2352" spans="1:7" x14ac:dyDescent="0.3">
      <c r="A2352">
        <v>2008</v>
      </c>
      <c r="B2352" s="9">
        <v>10</v>
      </c>
      <c r="C2352">
        <v>30</v>
      </c>
      <c r="D2352" s="7">
        <v>74</v>
      </c>
      <c r="E2352" s="10">
        <v>0</v>
      </c>
      <c r="F2352" s="11">
        <v>0</v>
      </c>
      <c r="G2352" s="12" t="e">
        <f t="shared" si="44"/>
        <v>#DIV/0!</v>
      </c>
    </row>
    <row r="2353" spans="1:7" x14ac:dyDescent="0.3">
      <c r="A2353">
        <v>2008</v>
      </c>
      <c r="B2353" s="9">
        <v>10</v>
      </c>
      <c r="C2353">
        <v>32</v>
      </c>
      <c r="D2353" s="7">
        <v>72</v>
      </c>
      <c r="E2353" s="10">
        <v>0</v>
      </c>
      <c r="F2353" s="11">
        <v>0</v>
      </c>
      <c r="G2353" s="12" t="e">
        <f t="shared" si="44"/>
        <v>#DIV/0!</v>
      </c>
    </row>
    <row r="2354" spans="1:7" x14ac:dyDescent="0.3">
      <c r="A2354">
        <v>2009</v>
      </c>
      <c r="B2354" s="9">
        <v>4</v>
      </c>
      <c r="C2354">
        <v>12</v>
      </c>
      <c r="D2354" s="7">
        <v>94</v>
      </c>
      <c r="E2354" s="10">
        <v>0</v>
      </c>
      <c r="F2354" s="11">
        <v>0</v>
      </c>
      <c r="G2354" s="12" t="e">
        <f t="shared" si="44"/>
        <v>#DIV/0!</v>
      </c>
    </row>
    <row r="2355" spans="1:7" x14ac:dyDescent="0.3">
      <c r="A2355">
        <v>2009</v>
      </c>
      <c r="B2355" s="9">
        <v>4</v>
      </c>
      <c r="C2355">
        <v>18</v>
      </c>
      <c r="D2355" s="7">
        <v>92</v>
      </c>
      <c r="E2355" s="10">
        <v>28500</v>
      </c>
      <c r="F2355" s="11">
        <v>15.200000000000001</v>
      </c>
      <c r="G2355" s="12">
        <f t="shared" si="44"/>
        <v>1874.9999999999998</v>
      </c>
    </row>
    <row r="2356" spans="1:7" x14ac:dyDescent="0.3">
      <c r="A2356">
        <v>2009</v>
      </c>
      <c r="B2356" s="9">
        <v>4</v>
      </c>
      <c r="C2356">
        <v>19</v>
      </c>
      <c r="D2356" s="7">
        <v>88</v>
      </c>
      <c r="E2356" s="10">
        <v>4600</v>
      </c>
      <c r="F2356" s="11">
        <v>11</v>
      </c>
      <c r="G2356" s="12">
        <f t="shared" si="44"/>
        <v>418.18181818181819</v>
      </c>
    </row>
    <row r="2357" spans="1:7" x14ac:dyDescent="0.3">
      <c r="A2357">
        <v>2009</v>
      </c>
      <c r="B2357" s="9">
        <v>4</v>
      </c>
      <c r="C2357">
        <v>20</v>
      </c>
      <c r="D2357" s="7">
        <v>88</v>
      </c>
      <c r="E2357" s="10">
        <v>0</v>
      </c>
      <c r="F2357" s="11">
        <v>0</v>
      </c>
      <c r="G2357" s="12" t="e">
        <f t="shared" si="44"/>
        <v>#DIV/0!</v>
      </c>
    </row>
    <row r="2358" spans="1:7" x14ac:dyDescent="0.3">
      <c r="A2358">
        <v>2009</v>
      </c>
      <c r="B2358" s="9">
        <v>4</v>
      </c>
      <c r="C2358">
        <v>21</v>
      </c>
      <c r="D2358" s="7">
        <v>86</v>
      </c>
      <c r="E2358" s="10">
        <v>0</v>
      </c>
      <c r="F2358" s="11">
        <v>0</v>
      </c>
      <c r="G2358" s="12" t="e">
        <f t="shared" si="44"/>
        <v>#DIV/0!</v>
      </c>
    </row>
    <row r="2359" spans="1:7" x14ac:dyDescent="0.3">
      <c r="A2359">
        <v>2009</v>
      </c>
      <c r="B2359" s="9">
        <v>4</v>
      </c>
      <c r="C2359">
        <v>22</v>
      </c>
      <c r="D2359" s="7">
        <v>86</v>
      </c>
      <c r="E2359" s="10">
        <v>36100</v>
      </c>
      <c r="F2359" s="11">
        <v>26.7</v>
      </c>
      <c r="G2359" s="12">
        <f t="shared" si="44"/>
        <v>1352.059925093633</v>
      </c>
    </row>
    <row r="2360" spans="1:7" x14ac:dyDescent="0.3">
      <c r="A2360">
        <v>2009</v>
      </c>
      <c r="B2360" s="9">
        <v>4</v>
      </c>
      <c r="C2360">
        <v>24</v>
      </c>
      <c r="D2360" s="7">
        <v>84</v>
      </c>
      <c r="E2360" s="10">
        <v>35900</v>
      </c>
      <c r="F2360" s="11">
        <v>62.9</v>
      </c>
      <c r="G2360" s="12">
        <f t="shared" si="44"/>
        <v>570.74721780604136</v>
      </c>
    </row>
    <row r="2361" spans="1:7" x14ac:dyDescent="0.3">
      <c r="A2361">
        <v>2009</v>
      </c>
      <c r="B2361" s="9">
        <v>4</v>
      </c>
      <c r="C2361">
        <v>26</v>
      </c>
      <c r="D2361" s="7">
        <v>84</v>
      </c>
      <c r="E2361" s="10">
        <v>62300.000000000007</v>
      </c>
      <c r="F2361" s="11">
        <v>99.4</v>
      </c>
      <c r="G2361" s="12">
        <f t="shared" si="44"/>
        <v>626.76056338028172</v>
      </c>
    </row>
    <row r="2362" spans="1:7" x14ac:dyDescent="0.3">
      <c r="A2362">
        <v>2009</v>
      </c>
      <c r="B2362" s="9">
        <v>4</v>
      </c>
      <c r="C2362">
        <v>28</v>
      </c>
      <c r="D2362" s="7">
        <v>82</v>
      </c>
      <c r="E2362" s="10">
        <v>17900</v>
      </c>
      <c r="F2362" s="11">
        <v>40.5</v>
      </c>
      <c r="G2362" s="12">
        <f t="shared" si="44"/>
        <v>441.97530864197529</v>
      </c>
    </row>
    <row r="2363" spans="1:7" x14ac:dyDescent="0.3">
      <c r="A2363">
        <v>2009</v>
      </c>
      <c r="B2363" s="9">
        <v>4</v>
      </c>
      <c r="C2363">
        <v>29</v>
      </c>
      <c r="D2363" s="7">
        <v>75</v>
      </c>
      <c r="E2363" s="10">
        <v>0</v>
      </c>
      <c r="F2363" s="11">
        <v>0</v>
      </c>
      <c r="G2363" s="12" t="e">
        <f t="shared" si="44"/>
        <v>#DIV/0!</v>
      </c>
    </row>
    <row r="2364" spans="1:7" x14ac:dyDescent="0.3">
      <c r="A2364">
        <v>2009</v>
      </c>
      <c r="B2364" s="9">
        <v>4</v>
      </c>
      <c r="C2364">
        <v>30</v>
      </c>
      <c r="D2364" s="7">
        <v>74</v>
      </c>
      <c r="E2364" s="10">
        <v>14400</v>
      </c>
      <c r="F2364" s="11">
        <v>60</v>
      </c>
      <c r="G2364" s="12">
        <f t="shared" si="44"/>
        <v>240</v>
      </c>
    </row>
    <row r="2365" spans="1:7" x14ac:dyDescent="0.3">
      <c r="A2365">
        <v>2009</v>
      </c>
      <c r="B2365" s="9">
        <v>4</v>
      </c>
      <c r="C2365">
        <v>32</v>
      </c>
      <c r="D2365" s="7">
        <v>72</v>
      </c>
      <c r="E2365" s="10">
        <v>0</v>
      </c>
      <c r="F2365" s="11">
        <v>0</v>
      </c>
      <c r="G2365" s="12" t="e">
        <f t="shared" si="44"/>
        <v>#DIV/0!</v>
      </c>
    </row>
    <row r="2366" spans="1:7" x14ac:dyDescent="0.3">
      <c r="A2366">
        <v>2009</v>
      </c>
      <c r="B2366" s="9">
        <v>5</v>
      </c>
      <c r="C2366">
        <v>12</v>
      </c>
      <c r="D2366" s="7">
        <v>94</v>
      </c>
      <c r="E2366" s="10">
        <v>0</v>
      </c>
      <c r="F2366" s="11">
        <v>0</v>
      </c>
      <c r="G2366" s="12" t="e">
        <f t="shared" si="44"/>
        <v>#DIV/0!</v>
      </c>
    </row>
    <row r="2367" spans="1:7" x14ac:dyDescent="0.3">
      <c r="A2367">
        <v>2009</v>
      </c>
      <c r="B2367" s="9">
        <v>5</v>
      </c>
      <c r="C2367">
        <v>18</v>
      </c>
      <c r="D2367" s="7">
        <v>92</v>
      </c>
      <c r="E2367" s="10">
        <v>567600</v>
      </c>
      <c r="F2367" s="11">
        <v>174.6</v>
      </c>
      <c r="G2367" s="12">
        <f t="shared" si="44"/>
        <v>3250.8591065292098</v>
      </c>
    </row>
    <row r="2368" spans="1:7" x14ac:dyDescent="0.3">
      <c r="A2368">
        <v>2009</v>
      </c>
      <c r="B2368" s="9">
        <v>5</v>
      </c>
      <c r="C2368">
        <v>19</v>
      </c>
      <c r="D2368" s="7">
        <v>88</v>
      </c>
      <c r="E2368" s="10">
        <v>0</v>
      </c>
      <c r="F2368" s="11">
        <v>0</v>
      </c>
      <c r="G2368" s="12" t="e">
        <f t="shared" si="44"/>
        <v>#DIV/0!</v>
      </c>
    </row>
    <row r="2369" spans="1:7" x14ac:dyDescent="0.3">
      <c r="A2369">
        <v>2009</v>
      </c>
      <c r="B2369" s="9">
        <v>5</v>
      </c>
      <c r="C2369">
        <v>20</v>
      </c>
      <c r="D2369" s="7">
        <v>88</v>
      </c>
      <c r="E2369" s="10">
        <v>1069700</v>
      </c>
      <c r="F2369" s="11">
        <v>250.5</v>
      </c>
      <c r="G2369" s="12">
        <f t="shared" si="44"/>
        <v>4270.2594810379242</v>
      </c>
    </row>
    <row r="2370" spans="1:7" x14ac:dyDescent="0.3">
      <c r="A2370">
        <v>2009</v>
      </c>
      <c r="B2370" s="9">
        <v>5</v>
      </c>
      <c r="C2370">
        <v>21</v>
      </c>
      <c r="D2370" s="7">
        <v>86</v>
      </c>
      <c r="E2370" s="10">
        <v>732700</v>
      </c>
      <c r="F2370" s="11">
        <v>477.90000000000003</v>
      </c>
      <c r="G2370" s="12">
        <f t="shared" si="44"/>
        <v>1533.1659342958776</v>
      </c>
    </row>
    <row r="2371" spans="1:7" x14ac:dyDescent="0.3">
      <c r="A2371">
        <v>2009</v>
      </c>
      <c r="B2371" s="9">
        <v>5</v>
      </c>
      <c r="C2371">
        <v>22</v>
      </c>
      <c r="D2371" s="7">
        <v>86</v>
      </c>
      <c r="E2371" s="10">
        <v>468500</v>
      </c>
      <c r="F2371" s="11">
        <v>628.29999999999995</v>
      </c>
      <c r="G2371" s="12">
        <f t="shared" si="44"/>
        <v>745.6628998885883</v>
      </c>
    </row>
    <row r="2372" spans="1:7" x14ac:dyDescent="0.3">
      <c r="A2372">
        <v>2009</v>
      </c>
      <c r="B2372" s="9">
        <v>5</v>
      </c>
      <c r="C2372">
        <v>24</v>
      </c>
      <c r="D2372" s="7">
        <v>84</v>
      </c>
      <c r="E2372" s="10">
        <v>175700.00000000003</v>
      </c>
      <c r="F2372" s="11">
        <v>340.3</v>
      </c>
      <c r="G2372" s="12">
        <f t="shared" si="44"/>
        <v>516.30913899500445</v>
      </c>
    </row>
    <row r="2373" spans="1:7" x14ac:dyDescent="0.3">
      <c r="A2373">
        <v>2009</v>
      </c>
      <c r="B2373" s="9">
        <v>5</v>
      </c>
      <c r="C2373">
        <v>26</v>
      </c>
      <c r="D2373" s="7">
        <v>84</v>
      </c>
      <c r="E2373" s="10">
        <v>262600</v>
      </c>
      <c r="F2373" s="11">
        <v>508.1</v>
      </c>
      <c r="G2373" s="12">
        <f t="shared" si="44"/>
        <v>516.82739618185394</v>
      </c>
    </row>
    <row r="2374" spans="1:7" x14ac:dyDescent="0.3">
      <c r="A2374">
        <v>2009</v>
      </c>
      <c r="B2374" s="9">
        <v>5</v>
      </c>
      <c r="C2374">
        <v>28</v>
      </c>
      <c r="D2374" s="7">
        <v>82</v>
      </c>
      <c r="E2374" s="10">
        <v>20100</v>
      </c>
      <c r="F2374" s="11">
        <v>77.8</v>
      </c>
      <c r="G2374" s="12">
        <f t="shared" si="44"/>
        <v>258.35475578406169</v>
      </c>
    </row>
    <row r="2375" spans="1:7" x14ac:dyDescent="0.3">
      <c r="A2375">
        <v>2009</v>
      </c>
      <c r="B2375" s="9">
        <v>5</v>
      </c>
      <c r="C2375">
        <v>29</v>
      </c>
      <c r="D2375" s="7">
        <v>75</v>
      </c>
      <c r="E2375" s="10">
        <v>0</v>
      </c>
      <c r="F2375" s="11">
        <v>0</v>
      </c>
      <c r="G2375" s="12" t="e">
        <f t="shared" si="44"/>
        <v>#DIV/0!</v>
      </c>
    </row>
    <row r="2376" spans="1:7" x14ac:dyDescent="0.3">
      <c r="A2376">
        <v>2009</v>
      </c>
      <c r="B2376" s="9">
        <v>5</v>
      </c>
      <c r="C2376">
        <v>30</v>
      </c>
      <c r="D2376" s="7">
        <v>74</v>
      </c>
      <c r="E2376" s="10">
        <v>273700</v>
      </c>
      <c r="F2376" s="11">
        <v>594.6</v>
      </c>
      <c r="G2376" s="12">
        <f t="shared" si="44"/>
        <v>460.30945173225695</v>
      </c>
    </row>
    <row r="2377" spans="1:7" x14ac:dyDescent="0.3">
      <c r="A2377">
        <v>2009</v>
      </c>
      <c r="B2377" s="9">
        <v>5</v>
      </c>
      <c r="C2377">
        <v>32</v>
      </c>
      <c r="D2377" s="7">
        <v>72</v>
      </c>
      <c r="E2377" s="10">
        <v>159300</v>
      </c>
      <c r="F2377" s="11">
        <v>209.3</v>
      </c>
      <c r="G2377" s="12">
        <f t="shared" si="44"/>
        <v>761.10845676063059</v>
      </c>
    </row>
    <row r="2378" spans="1:7" x14ac:dyDescent="0.3">
      <c r="A2378">
        <v>2009</v>
      </c>
      <c r="B2378" s="9">
        <v>6</v>
      </c>
      <c r="C2378">
        <v>12</v>
      </c>
      <c r="D2378" s="7">
        <v>94</v>
      </c>
      <c r="E2378" s="10">
        <v>0</v>
      </c>
      <c r="F2378" s="11">
        <v>0</v>
      </c>
      <c r="G2378" s="12" t="e">
        <f t="shared" si="44"/>
        <v>#DIV/0!</v>
      </c>
    </row>
    <row r="2379" spans="1:7" x14ac:dyDescent="0.3">
      <c r="A2379">
        <v>2009</v>
      </c>
      <c r="B2379" s="9">
        <v>6</v>
      </c>
      <c r="C2379">
        <v>18</v>
      </c>
      <c r="D2379" s="7">
        <v>92</v>
      </c>
      <c r="E2379" s="10">
        <v>1106300</v>
      </c>
      <c r="F2379" s="11">
        <v>335.6</v>
      </c>
      <c r="G2379" s="12">
        <f t="shared" si="44"/>
        <v>3296.4839094159711</v>
      </c>
    </row>
    <row r="2380" spans="1:7" x14ac:dyDescent="0.3">
      <c r="A2380">
        <v>2009</v>
      </c>
      <c r="B2380" s="9">
        <v>6</v>
      </c>
      <c r="C2380">
        <v>19</v>
      </c>
      <c r="D2380" s="7">
        <v>88</v>
      </c>
      <c r="E2380" s="10">
        <v>409900.00000000006</v>
      </c>
      <c r="F2380" s="11">
        <v>96.600000000000009</v>
      </c>
      <c r="G2380" s="12">
        <f t="shared" si="44"/>
        <v>4243.2712215320917</v>
      </c>
    </row>
    <row r="2381" spans="1:7" x14ac:dyDescent="0.3">
      <c r="A2381">
        <v>2009</v>
      </c>
      <c r="B2381" s="9">
        <v>6</v>
      </c>
      <c r="C2381">
        <v>20</v>
      </c>
      <c r="D2381" s="7">
        <v>88</v>
      </c>
      <c r="E2381" s="10">
        <v>139700</v>
      </c>
      <c r="F2381" s="11">
        <v>60.2</v>
      </c>
      <c r="G2381" s="12">
        <f t="shared" si="44"/>
        <v>2320.5980066445181</v>
      </c>
    </row>
    <row r="2382" spans="1:7" x14ac:dyDescent="0.3">
      <c r="A2382">
        <v>2009</v>
      </c>
      <c r="B2382" s="9">
        <v>6</v>
      </c>
      <c r="C2382">
        <v>21</v>
      </c>
      <c r="D2382" s="7">
        <v>86</v>
      </c>
      <c r="E2382" s="10">
        <v>163100</v>
      </c>
      <c r="F2382" s="11">
        <v>247.20000000000002</v>
      </c>
      <c r="G2382" s="12">
        <f t="shared" si="44"/>
        <v>659.7896440129449</v>
      </c>
    </row>
    <row r="2383" spans="1:7" x14ac:dyDescent="0.3">
      <c r="A2383">
        <v>2009</v>
      </c>
      <c r="B2383" s="9">
        <v>6</v>
      </c>
      <c r="C2383">
        <v>22</v>
      </c>
      <c r="D2383" s="7">
        <v>86</v>
      </c>
      <c r="E2383" s="10">
        <v>774600</v>
      </c>
      <c r="F2383" s="11">
        <v>595</v>
      </c>
      <c r="G2383" s="12">
        <f t="shared" si="44"/>
        <v>1301.8487394957983</v>
      </c>
    </row>
    <row r="2384" spans="1:7" x14ac:dyDescent="0.3">
      <c r="A2384">
        <v>2009</v>
      </c>
      <c r="B2384" s="9">
        <v>6</v>
      </c>
      <c r="C2384">
        <v>24</v>
      </c>
      <c r="D2384" s="7">
        <v>84</v>
      </c>
      <c r="E2384" s="10">
        <v>204300</v>
      </c>
      <c r="F2384" s="11">
        <v>458.7</v>
      </c>
      <c r="G2384" s="12">
        <f t="shared" si="44"/>
        <v>445.38914323086988</v>
      </c>
    </row>
    <row r="2385" spans="1:7" x14ac:dyDescent="0.3">
      <c r="A2385">
        <v>2009</v>
      </c>
      <c r="B2385" s="9">
        <v>6</v>
      </c>
      <c r="C2385">
        <v>26</v>
      </c>
      <c r="D2385" s="7">
        <v>84</v>
      </c>
      <c r="E2385" s="10">
        <v>183500</v>
      </c>
      <c r="F2385" s="11">
        <v>527.70000000000005</v>
      </c>
      <c r="G2385" s="12">
        <f t="shared" si="44"/>
        <v>347.73545575137388</v>
      </c>
    </row>
    <row r="2386" spans="1:7" x14ac:dyDescent="0.3">
      <c r="A2386">
        <v>2009</v>
      </c>
      <c r="B2386" s="9">
        <v>6</v>
      </c>
      <c r="C2386">
        <v>28</v>
      </c>
      <c r="D2386" s="7">
        <v>82</v>
      </c>
      <c r="E2386" s="10">
        <v>412100</v>
      </c>
      <c r="F2386" s="11">
        <v>620.5</v>
      </c>
      <c r="G2386" s="12">
        <f t="shared" ref="G2386:G2449" si="45">E2386/F2386</f>
        <v>664.14182111200648</v>
      </c>
    </row>
    <row r="2387" spans="1:7" x14ac:dyDescent="0.3">
      <c r="A2387">
        <v>2009</v>
      </c>
      <c r="B2387" s="9">
        <v>6</v>
      </c>
      <c r="C2387">
        <v>29</v>
      </c>
      <c r="D2387" s="7">
        <v>75</v>
      </c>
      <c r="E2387" s="10">
        <v>0</v>
      </c>
      <c r="F2387" s="11">
        <v>4.2</v>
      </c>
      <c r="G2387" s="12">
        <f t="shared" si="45"/>
        <v>0</v>
      </c>
    </row>
    <row r="2388" spans="1:7" x14ac:dyDescent="0.3">
      <c r="A2388">
        <v>2009</v>
      </c>
      <c r="B2388" s="9">
        <v>6</v>
      </c>
      <c r="C2388">
        <v>30</v>
      </c>
      <c r="D2388" s="7">
        <v>74</v>
      </c>
      <c r="E2388" s="10">
        <v>112600.00000000001</v>
      </c>
      <c r="F2388" s="11">
        <v>254.3</v>
      </c>
      <c r="G2388" s="12">
        <f t="shared" si="45"/>
        <v>442.78411325206451</v>
      </c>
    </row>
    <row r="2389" spans="1:7" x14ac:dyDescent="0.3">
      <c r="A2389">
        <v>2009</v>
      </c>
      <c r="B2389" s="9">
        <v>6</v>
      </c>
      <c r="C2389">
        <v>32</v>
      </c>
      <c r="D2389" s="7">
        <v>72</v>
      </c>
      <c r="E2389" s="10">
        <v>5800</v>
      </c>
      <c r="F2389" s="11">
        <v>22.900000000000002</v>
      </c>
      <c r="G2389" s="12">
        <f t="shared" si="45"/>
        <v>253.27510917030565</v>
      </c>
    </row>
    <row r="2390" spans="1:7" x14ac:dyDescent="0.3">
      <c r="A2390">
        <v>2009</v>
      </c>
      <c r="B2390" s="9">
        <v>7</v>
      </c>
      <c r="C2390">
        <v>12</v>
      </c>
      <c r="D2390" s="7">
        <v>94</v>
      </c>
      <c r="E2390" s="10">
        <v>0</v>
      </c>
      <c r="F2390" s="11">
        <v>0</v>
      </c>
      <c r="G2390" s="12" t="e">
        <f t="shared" si="45"/>
        <v>#DIV/0!</v>
      </c>
    </row>
    <row r="2391" spans="1:7" x14ac:dyDescent="0.3">
      <c r="A2391">
        <v>2009</v>
      </c>
      <c r="B2391" s="9">
        <v>7</v>
      </c>
      <c r="C2391">
        <v>18</v>
      </c>
      <c r="D2391" s="7">
        <v>92</v>
      </c>
      <c r="E2391" s="10">
        <v>74300</v>
      </c>
      <c r="F2391" s="11">
        <v>25.1</v>
      </c>
      <c r="G2391" s="12">
        <f t="shared" si="45"/>
        <v>2960.1593625498008</v>
      </c>
    </row>
    <row r="2392" spans="1:7" x14ac:dyDescent="0.3">
      <c r="A2392">
        <v>2009</v>
      </c>
      <c r="B2392" s="9">
        <v>7</v>
      </c>
      <c r="C2392">
        <v>19</v>
      </c>
      <c r="D2392" s="7">
        <v>88</v>
      </c>
      <c r="E2392" s="10">
        <v>100400</v>
      </c>
      <c r="F2392" s="11">
        <v>27.1</v>
      </c>
      <c r="G2392" s="12">
        <f t="shared" si="45"/>
        <v>3704.7970479704795</v>
      </c>
    </row>
    <row r="2393" spans="1:7" x14ac:dyDescent="0.3">
      <c r="A2393">
        <v>2009</v>
      </c>
      <c r="B2393" s="9">
        <v>7</v>
      </c>
      <c r="C2393">
        <v>20</v>
      </c>
      <c r="D2393" s="7">
        <v>88</v>
      </c>
      <c r="E2393" s="10">
        <v>0</v>
      </c>
      <c r="F2393" s="11">
        <v>0</v>
      </c>
      <c r="G2393" s="12" t="e">
        <f t="shared" si="45"/>
        <v>#DIV/0!</v>
      </c>
    </row>
    <row r="2394" spans="1:7" x14ac:dyDescent="0.3">
      <c r="A2394">
        <v>2009</v>
      </c>
      <c r="B2394" s="9">
        <v>7</v>
      </c>
      <c r="C2394">
        <v>21</v>
      </c>
      <c r="D2394" s="7">
        <v>86</v>
      </c>
      <c r="E2394" s="10">
        <v>1379000</v>
      </c>
      <c r="F2394" s="11">
        <v>533.70000000000005</v>
      </c>
      <c r="G2394" s="12">
        <f t="shared" si="45"/>
        <v>2583.8486040846915</v>
      </c>
    </row>
    <row r="2395" spans="1:7" x14ac:dyDescent="0.3">
      <c r="A2395">
        <v>2009</v>
      </c>
      <c r="B2395" s="9">
        <v>7</v>
      </c>
      <c r="C2395">
        <v>22</v>
      </c>
      <c r="D2395" s="7">
        <v>86</v>
      </c>
      <c r="E2395" s="10">
        <v>951800.00000000012</v>
      </c>
      <c r="F2395" s="11">
        <v>728.4</v>
      </c>
      <c r="G2395" s="12">
        <f t="shared" si="45"/>
        <v>1306.6996155958266</v>
      </c>
    </row>
    <row r="2396" spans="1:7" x14ac:dyDescent="0.3">
      <c r="A2396">
        <v>2009</v>
      </c>
      <c r="B2396" s="9">
        <v>7</v>
      </c>
      <c r="C2396">
        <v>24</v>
      </c>
      <c r="D2396" s="7">
        <v>84</v>
      </c>
      <c r="E2396" s="10">
        <v>64099.999999999993</v>
      </c>
      <c r="F2396" s="11">
        <v>107.7</v>
      </c>
      <c r="G2396" s="12">
        <f t="shared" si="45"/>
        <v>595.17177344475385</v>
      </c>
    </row>
    <row r="2397" spans="1:7" x14ac:dyDescent="0.3">
      <c r="A2397">
        <v>2009</v>
      </c>
      <c r="B2397" s="9">
        <v>7</v>
      </c>
      <c r="C2397">
        <v>26</v>
      </c>
      <c r="D2397" s="7">
        <v>84</v>
      </c>
      <c r="E2397" s="10">
        <v>354900.00000000006</v>
      </c>
      <c r="F2397" s="11">
        <v>539.9</v>
      </c>
      <c r="G2397" s="12">
        <f t="shared" si="45"/>
        <v>657.34395258381198</v>
      </c>
    </row>
    <row r="2398" spans="1:7" x14ac:dyDescent="0.3">
      <c r="A2398">
        <v>2009</v>
      </c>
      <c r="B2398" s="9">
        <v>7</v>
      </c>
      <c r="C2398">
        <v>28</v>
      </c>
      <c r="D2398" s="7">
        <v>82</v>
      </c>
      <c r="E2398" s="10">
        <v>536100</v>
      </c>
      <c r="F2398" s="11">
        <v>832.30000000000007</v>
      </c>
      <c r="G2398" s="12">
        <f t="shared" si="45"/>
        <v>644.11870719692411</v>
      </c>
    </row>
    <row r="2399" spans="1:7" x14ac:dyDescent="0.3">
      <c r="A2399">
        <v>2009</v>
      </c>
      <c r="B2399" s="9">
        <v>7</v>
      </c>
      <c r="C2399">
        <v>29</v>
      </c>
      <c r="D2399" s="7">
        <v>75</v>
      </c>
      <c r="E2399" s="10">
        <v>0</v>
      </c>
      <c r="F2399" s="11">
        <v>0</v>
      </c>
      <c r="G2399" s="12" t="e">
        <f t="shared" si="45"/>
        <v>#DIV/0!</v>
      </c>
    </row>
    <row r="2400" spans="1:7" x14ac:dyDescent="0.3">
      <c r="A2400">
        <v>2009</v>
      </c>
      <c r="B2400" s="9">
        <v>7</v>
      </c>
      <c r="C2400">
        <v>30</v>
      </c>
      <c r="D2400" s="7">
        <v>74</v>
      </c>
      <c r="E2400" s="10">
        <v>0</v>
      </c>
      <c r="F2400" s="11">
        <v>7.7</v>
      </c>
      <c r="G2400" s="12">
        <f t="shared" si="45"/>
        <v>0</v>
      </c>
    </row>
    <row r="2401" spans="1:7" x14ac:dyDescent="0.3">
      <c r="A2401">
        <v>2009</v>
      </c>
      <c r="B2401" s="9">
        <v>7</v>
      </c>
      <c r="C2401">
        <v>32</v>
      </c>
      <c r="D2401" s="7">
        <v>72</v>
      </c>
      <c r="E2401" s="10">
        <v>1200</v>
      </c>
      <c r="F2401" s="11">
        <v>6.7</v>
      </c>
      <c r="G2401" s="12">
        <f t="shared" si="45"/>
        <v>179.1044776119403</v>
      </c>
    </row>
    <row r="2402" spans="1:7" x14ac:dyDescent="0.3">
      <c r="A2402">
        <v>2009</v>
      </c>
      <c r="B2402" s="9">
        <v>8</v>
      </c>
      <c r="C2402">
        <v>12</v>
      </c>
      <c r="D2402" s="7">
        <v>94</v>
      </c>
      <c r="E2402" s="10">
        <v>0</v>
      </c>
      <c r="F2402" s="11">
        <v>0</v>
      </c>
      <c r="G2402" s="12" t="e">
        <f t="shared" si="45"/>
        <v>#DIV/0!</v>
      </c>
    </row>
    <row r="2403" spans="1:7" x14ac:dyDescent="0.3">
      <c r="A2403">
        <v>2009</v>
      </c>
      <c r="B2403" s="9">
        <v>8</v>
      </c>
      <c r="C2403">
        <v>18</v>
      </c>
      <c r="D2403" s="7">
        <v>92</v>
      </c>
      <c r="E2403" s="10">
        <v>132200</v>
      </c>
      <c r="F2403" s="11">
        <v>61.5</v>
      </c>
      <c r="G2403" s="12">
        <f t="shared" si="45"/>
        <v>2149.5934959349593</v>
      </c>
    </row>
    <row r="2404" spans="1:7" x14ac:dyDescent="0.3">
      <c r="A2404">
        <v>2009</v>
      </c>
      <c r="B2404" s="9">
        <v>8</v>
      </c>
      <c r="C2404">
        <v>19</v>
      </c>
      <c r="D2404" s="7">
        <v>88</v>
      </c>
      <c r="E2404" s="10">
        <v>331400.00000000006</v>
      </c>
      <c r="F2404" s="11">
        <v>175.3</v>
      </c>
      <c r="G2404" s="12">
        <f t="shared" si="45"/>
        <v>1890.4734740444953</v>
      </c>
    </row>
    <row r="2405" spans="1:7" x14ac:dyDescent="0.3">
      <c r="A2405">
        <v>2009</v>
      </c>
      <c r="B2405" s="9">
        <v>8</v>
      </c>
      <c r="C2405">
        <v>20</v>
      </c>
      <c r="D2405" s="7">
        <v>88</v>
      </c>
      <c r="E2405" s="10">
        <v>760200</v>
      </c>
      <c r="F2405" s="11">
        <v>266.89999999999998</v>
      </c>
      <c r="G2405" s="12">
        <f t="shared" si="45"/>
        <v>2848.2577744473588</v>
      </c>
    </row>
    <row r="2406" spans="1:7" x14ac:dyDescent="0.3">
      <c r="A2406">
        <v>2009</v>
      </c>
      <c r="B2406" s="9">
        <v>8</v>
      </c>
      <c r="C2406">
        <v>21</v>
      </c>
      <c r="D2406" s="7">
        <v>86</v>
      </c>
      <c r="E2406" s="10">
        <v>1738300</v>
      </c>
      <c r="F2406" s="11">
        <v>737.6</v>
      </c>
      <c r="G2406" s="12">
        <f t="shared" si="45"/>
        <v>2356.6973969631235</v>
      </c>
    </row>
    <row r="2407" spans="1:7" x14ac:dyDescent="0.3">
      <c r="A2407">
        <v>2009</v>
      </c>
      <c r="B2407" s="9">
        <v>8</v>
      </c>
      <c r="C2407">
        <v>22</v>
      </c>
      <c r="D2407" s="7">
        <v>86</v>
      </c>
      <c r="E2407" s="10">
        <v>549600</v>
      </c>
      <c r="F2407" s="11">
        <v>459.8</v>
      </c>
      <c r="G2407" s="12">
        <f t="shared" si="45"/>
        <v>1195.3023053501522</v>
      </c>
    </row>
    <row r="2408" spans="1:7" x14ac:dyDescent="0.3">
      <c r="A2408">
        <v>2009</v>
      </c>
      <c r="B2408" s="9">
        <v>8</v>
      </c>
      <c r="C2408">
        <v>24</v>
      </c>
      <c r="D2408" s="7">
        <v>84</v>
      </c>
      <c r="E2408" s="10">
        <v>309700</v>
      </c>
      <c r="F2408" s="11">
        <v>612.29999999999995</v>
      </c>
      <c r="G2408" s="12">
        <f t="shared" si="45"/>
        <v>505.79781153029563</v>
      </c>
    </row>
    <row r="2409" spans="1:7" x14ac:dyDescent="0.3">
      <c r="A2409">
        <v>2009</v>
      </c>
      <c r="B2409" s="9">
        <v>8</v>
      </c>
      <c r="C2409">
        <v>26</v>
      </c>
      <c r="D2409" s="7">
        <v>84</v>
      </c>
      <c r="E2409" s="10">
        <v>246700.00000000003</v>
      </c>
      <c r="F2409" s="11">
        <v>448.5</v>
      </c>
      <c r="G2409" s="12">
        <f t="shared" si="45"/>
        <v>550.0557413600892</v>
      </c>
    </row>
    <row r="2410" spans="1:7" x14ac:dyDescent="0.3">
      <c r="A2410">
        <v>2009</v>
      </c>
      <c r="B2410" s="9">
        <v>8</v>
      </c>
      <c r="C2410">
        <v>28</v>
      </c>
      <c r="D2410" s="7">
        <v>82</v>
      </c>
      <c r="E2410" s="10">
        <v>1284200</v>
      </c>
      <c r="F2410" s="11">
        <v>1599.3</v>
      </c>
      <c r="G2410" s="12">
        <f t="shared" si="45"/>
        <v>802.97630213218281</v>
      </c>
    </row>
    <row r="2411" spans="1:7" x14ac:dyDescent="0.3">
      <c r="A2411">
        <v>2009</v>
      </c>
      <c r="B2411" s="9">
        <v>8</v>
      </c>
      <c r="C2411">
        <v>29</v>
      </c>
      <c r="D2411" s="7">
        <v>75</v>
      </c>
      <c r="E2411" s="10">
        <v>0</v>
      </c>
      <c r="F2411" s="11">
        <v>0</v>
      </c>
      <c r="G2411" s="12" t="e">
        <f t="shared" si="45"/>
        <v>#DIV/0!</v>
      </c>
    </row>
    <row r="2412" spans="1:7" x14ac:dyDescent="0.3">
      <c r="A2412">
        <v>2009</v>
      </c>
      <c r="B2412" s="9">
        <v>8</v>
      </c>
      <c r="C2412">
        <v>30</v>
      </c>
      <c r="D2412" s="7">
        <v>74</v>
      </c>
      <c r="E2412" s="10">
        <v>0</v>
      </c>
      <c r="F2412" s="11">
        <v>0</v>
      </c>
      <c r="G2412" s="12" t="e">
        <f t="shared" si="45"/>
        <v>#DIV/0!</v>
      </c>
    </row>
    <row r="2413" spans="1:7" x14ac:dyDescent="0.3">
      <c r="A2413">
        <v>2009</v>
      </c>
      <c r="B2413" s="9">
        <v>8</v>
      </c>
      <c r="C2413">
        <v>32</v>
      </c>
      <c r="D2413" s="7">
        <v>72</v>
      </c>
      <c r="E2413" s="10">
        <v>0</v>
      </c>
      <c r="F2413" s="11">
        <v>0</v>
      </c>
      <c r="G2413" s="12" t="e">
        <f t="shared" si="45"/>
        <v>#DIV/0!</v>
      </c>
    </row>
    <row r="2414" spans="1:7" x14ac:dyDescent="0.3">
      <c r="A2414">
        <v>2009</v>
      </c>
      <c r="B2414" s="9">
        <v>9</v>
      </c>
      <c r="C2414">
        <v>12</v>
      </c>
      <c r="D2414" s="7">
        <v>94</v>
      </c>
      <c r="E2414" s="10">
        <v>0</v>
      </c>
      <c r="F2414" s="11">
        <v>0</v>
      </c>
      <c r="G2414" s="12" t="e">
        <f t="shared" si="45"/>
        <v>#DIV/0!</v>
      </c>
    </row>
    <row r="2415" spans="1:7" x14ac:dyDescent="0.3">
      <c r="A2415">
        <v>2009</v>
      </c>
      <c r="B2415" s="9">
        <v>9</v>
      </c>
      <c r="C2415">
        <v>18</v>
      </c>
      <c r="D2415" s="7">
        <v>92</v>
      </c>
      <c r="E2415" s="10">
        <v>388000</v>
      </c>
      <c r="F2415" s="11">
        <v>170</v>
      </c>
      <c r="G2415" s="12">
        <f t="shared" si="45"/>
        <v>2282.3529411764707</v>
      </c>
    </row>
    <row r="2416" spans="1:7" x14ac:dyDescent="0.3">
      <c r="A2416">
        <v>2009</v>
      </c>
      <c r="B2416" s="9">
        <v>9</v>
      </c>
      <c r="C2416">
        <v>19</v>
      </c>
      <c r="D2416" s="7">
        <v>88</v>
      </c>
      <c r="E2416" s="10">
        <v>12700.000000000002</v>
      </c>
      <c r="F2416" s="11">
        <v>30.8</v>
      </c>
      <c r="G2416" s="12">
        <f t="shared" si="45"/>
        <v>412.33766233766238</v>
      </c>
    </row>
    <row r="2417" spans="1:7" x14ac:dyDescent="0.3">
      <c r="A2417">
        <v>2009</v>
      </c>
      <c r="B2417" s="9">
        <v>9</v>
      </c>
      <c r="C2417">
        <v>20</v>
      </c>
      <c r="D2417" s="7">
        <v>88</v>
      </c>
      <c r="E2417" s="10">
        <v>940000</v>
      </c>
      <c r="F2417" s="11">
        <v>357.7</v>
      </c>
      <c r="G2417" s="12">
        <f t="shared" si="45"/>
        <v>2627.9004752585965</v>
      </c>
    </row>
    <row r="2418" spans="1:7" x14ac:dyDescent="0.3">
      <c r="A2418">
        <v>2009</v>
      </c>
      <c r="B2418" s="9">
        <v>9</v>
      </c>
      <c r="C2418">
        <v>21</v>
      </c>
      <c r="D2418" s="7">
        <v>86</v>
      </c>
      <c r="E2418" s="10">
        <v>1227800</v>
      </c>
      <c r="F2418" s="11">
        <v>652.4</v>
      </c>
      <c r="G2418" s="12">
        <f t="shared" si="45"/>
        <v>1881.9742489270386</v>
      </c>
    </row>
    <row r="2419" spans="1:7" x14ac:dyDescent="0.3">
      <c r="A2419">
        <v>2009</v>
      </c>
      <c r="B2419" s="9">
        <v>9</v>
      </c>
      <c r="C2419">
        <v>22</v>
      </c>
      <c r="D2419" s="7">
        <v>86</v>
      </c>
      <c r="E2419" s="10">
        <v>983500</v>
      </c>
      <c r="F2419" s="11">
        <v>794.5</v>
      </c>
      <c r="G2419" s="12">
        <f t="shared" si="45"/>
        <v>1237.8854625550662</v>
      </c>
    </row>
    <row r="2420" spans="1:7" x14ac:dyDescent="0.3">
      <c r="A2420">
        <v>2009</v>
      </c>
      <c r="B2420" s="9">
        <v>9</v>
      </c>
      <c r="C2420">
        <v>24</v>
      </c>
      <c r="D2420" s="7">
        <v>84</v>
      </c>
      <c r="E2420" s="10">
        <v>30100</v>
      </c>
      <c r="F2420" s="11">
        <v>69.599999999999994</v>
      </c>
      <c r="G2420" s="12">
        <f t="shared" si="45"/>
        <v>432.4712643678161</v>
      </c>
    </row>
    <row r="2421" spans="1:7" x14ac:dyDescent="0.3">
      <c r="A2421">
        <v>2009</v>
      </c>
      <c r="B2421" s="9">
        <v>9</v>
      </c>
      <c r="C2421">
        <v>26</v>
      </c>
      <c r="D2421" s="7">
        <v>84</v>
      </c>
      <c r="E2421" s="10">
        <v>2100</v>
      </c>
      <c r="F2421" s="11">
        <v>25.400000000000002</v>
      </c>
      <c r="G2421" s="12">
        <f t="shared" si="45"/>
        <v>82.677165354330697</v>
      </c>
    </row>
    <row r="2422" spans="1:7" x14ac:dyDescent="0.3">
      <c r="A2422">
        <v>2009</v>
      </c>
      <c r="B2422" s="9">
        <v>9</v>
      </c>
      <c r="C2422">
        <v>28</v>
      </c>
      <c r="D2422" s="7">
        <v>82</v>
      </c>
      <c r="E2422" s="10">
        <v>742900</v>
      </c>
      <c r="F2422" s="11">
        <v>752.80000000000007</v>
      </c>
      <c r="G2422" s="12">
        <f t="shared" si="45"/>
        <v>986.84909670563218</v>
      </c>
    </row>
    <row r="2423" spans="1:7" x14ac:dyDescent="0.3">
      <c r="A2423">
        <v>2009</v>
      </c>
      <c r="B2423" s="9">
        <v>9</v>
      </c>
      <c r="C2423">
        <v>29</v>
      </c>
      <c r="D2423" s="7">
        <v>75</v>
      </c>
      <c r="E2423" s="10">
        <v>0</v>
      </c>
      <c r="F2423" s="11">
        <v>0</v>
      </c>
      <c r="G2423" s="12" t="e">
        <f t="shared" si="45"/>
        <v>#DIV/0!</v>
      </c>
    </row>
    <row r="2424" spans="1:7" x14ac:dyDescent="0.3">
      <c r="A2424">
        <v>2009</v>
      </c>
      <c r="B2424" s="9">
        <v>9</v>
      </c>
      <c r="C2424">
        <v>30</v>
      </c>
      <c r="D2424" s="7">
        <v>74</v>
      </c>
      <c r="E2424" s="10">
        <v>0</v>
      </c>
      <c r="F2424" s="11">
        <v>0</v>
      </c>
      <c r="G2424" s="12" t="e">
        <f t="shared" si="45"/>
        <v>#DIV/0!</v>
      </c>
    </row>
    <row r="2425" spans="1:7" x14ac:dyDescent="0.3">
      <c r="A2425">
        <v>2009</v>
      </c>
      <c r="B2425" s="9">
        <v>9</v>
      </c>
      <c r="C2425">
        <v>32</v>
      </c>
      <c r="D2425" s="7">
        <v>72</v>
      </c>
      <c r="E2425" s="10">
        <v>0</v>
      </c>
      <c r="F2425" s="11">
        <v>0</v>
      </c>
      <c r="G2425" s="12" t="e">
        <f t="shared" si="45"/>
        <v>#DIV/0!</v>
      </c>
    </row>
    <row r="2426" spans="1:7" x14ac:dyDescent="0.3">
      <c r="A2426">
        <v>2009</v>
      </c>
      <c r="B2426" s="9">
        <v>10</v>
      </c>
      <c r="C2426">
        <v>12</v>
      </c>
      <c r="D2426" s="7">
        <v>94</v>
      </c>
      <c r="E2426" s="10">
        <v>0</v>
      </c>
      <c r="F2426" s="11">
        <v>0</v>
      </c>
      <c r="G2426" s="12" t="e">
        <f t="shared" si="45"/>
        <v>#DIV/0!</v>
      </c>
    </row>
    <row r="2427" spans="1:7" x14ac:dyDescent="0.3">
      <c r="A2427">
        <v>2009</v>
      </c>
      <c r="B2427" s="9">
        <v>10</v>
      </c>
      <c r="C2427">
        <v>18</v>
      </c>
      <c r="D2427" s="7">
        <v>92</v>
      </c>
      <c r="E2427" s="10">
        <v>69200</v>
      </c>
      <c r="F2427" s="11">
        <v>52.1</v>
      </c>
      <c r="G2427" s="12">
        <f t="shared" si="45"/>
        <v>1328.214971209213</v>
      </c>
    </row>
    <row r="2428" spans="1:7" x14ac:dyDescent="0.3">
      <c r="A2428">
        <v>2009</v>
      </c>
      <c r="B2428" s="9">
        <v>10</v>
      </c>
      <c r="C2428">
        <v>19</v>
      </c>
      <c r="D2428" s="7">
        <v>88</v>
      </c>
      <c r="E2428" s="10">
        <v>31200</v>
      </c>
      <c r="F2428" s="11">
        <v>16.7</v>
      </c>
      <c r="G2428" s="12">
        <f t="shared" si="45"/>
        <v>1868.2634730538923</v>
      </c>
    </row>
    <row r="2429" spans="1:7" x14ac:dyDescent="0.3">
      <c r="A2429">
        <v>2009</v>
      </c>
      <c r="B2429" s="9">
        <v>10</v>
      </c>
      <c r="C2429">
        <v>20</v>
      </c>
      <c r="D2429" s="7">
        <v>88</v>
      </c>
      <c r="E2429" s="10">
        <v>562000</v>
      </c>
      <c r="F2429" s="11">
        <v>273.2</v>
      </c>
      <c r="G2429" s="12">
        <f t="shared" si="45"/>
        <v>2057.1010248901903</v>
      </c>
    </row>
    <row r="2430" spans="1:7" x14ac:dyDescent="0.3">
      <c r="A2430">
        <v>2009</v>
      </c>
      <c r="B2430" s="9">
        <v>10</v>
      </c>
      <c r="C2430">
        <v>21</v>
      </c>
      <c r="D2430" s="7">
        <v>86</v>
      </c>
      <c r="E2430" s="10">
        <v>449800</v>
      </c>
      <c r="F2430" s="11">
        <v>361.90000000000003</v>
      </c>
      <c r="G2430" s="12">
        <f t="shared" si="45"/>
        <v>1242.8847747996683</v>
      </c>
    </row>
    <row r="2431" spans="1:7" x14ac:dyDescent="0.3">
      <c r="A2431">
        <v>2009</v>
      </c>
      <c r="B2431" s="9">
        <v>10</v>
      </c>
      <c r="C2431">
        <v>22</v>
      </c>
      <c r="D2431" s="7">
        <v>86</v>
      </c>
      <c r="E2431" s="10">
        <v>333000</v>
      </c>
      <c r="F2431" s="11">
        <v>294.5</v>
      </c>
      <c r="G2431" s="12">
        <f t="shared" si="45"/>
        <v>1130.7300509337861</v>
      </c>
    </row>
    <row r="2432" spans="1:7" x14ac:dyDescent="0.3">
      <c r="A2432">
        <v>2009</v>
      </c>
      <c r="B2432" s="9">
        <v>10</v>
      </c>
      <c r="C2432">
        <v>24</v>
      </c>
      <c r="D2432" s="7">
        <v>84</v>
      </c>
      <c r="E2432" s="10">
        <v>10900</v>
      </c>
      <c r="F2432" s="11">
        <v>39.9</v>
      </c>
      <c r="G2432" s="12">
        <f t="shared" si="45"/>
        <v>273.18295739348372</v>
      </c>
    </row>
    <row r="2433" spans="1:7" x14ac:dyDescent="0.3">
      <c r="A2433">
        <v>2009</v>
      </c>
      <c r="B2433" s="9">
        <v>10</v>
      </c>
      <c r="C2433">
        <v>26</v>
      </c>
      <c r="D2433" s="7">
        <v>84</v>
      </c>
      <c r="E2433" s="10">
        <v>0</v>
      </c>
      <c r="F2433" s="11">
        <v>0</v>
      </c>
      <c r="G2433" s="12" t="e">
        <f t="shared" si="45"/>
        <v>#DIV/0!</v>
      </c>
    </row>
    <row r="2434" spans="1:7" x14ac:dyDescent="0.3">
      <c r="A2434">
        <v>2009</v>
      </c>
      <c r="B2434" s="9">
        <v>10</v>
      </c>
      <c r="C2434">
        <v>28</v>
      </c>
      <c r="D2434" s="7">
        <v>82</v>
      </c>
      <c r="E2434" s="10">
        <v>101100.00000000001</v>
      </c>
      <c r="F2434" s="11">
        <v>149.30000000000001</v>
      </c>
      <c r="G2434" s="12">
        <f t="shared" si="45"/>
        <v>677.16008037508379</v>
      </c>
    </row>
    <row r="2435" spans="1:7" x14ac:dyDescent="0.3">
      <c r="A2435">
        <v>2009</v>
      </c>
      <c r="B2435" s="9">
        <v>10</v>
      </c>
      <c r="C2435">
        <v>29</v>
      </c>
      <c r="D2435" s="7">
        <v>75</v>
      </c>
      <c r="E2435" s="10">
        <v>0</v>
      </c>
      <c r="F2435" s="11">
        <v>0</v>
      </c>
      <c r="G2435" s="12" t="e">
        <f t="shared" si="45"/>
        <v>#DIV/0!</v>
      </c>
    </row>
    <row r="2436" spans="1:7" x14ac:dyDescent="0.3">
      <c r="A2436">
        <v>2009</v>
      </c>
      <c r="B2436" s="9">
        <v>10</v>
      </c>
      <c r="C2436">
        <v>30</v>
      </c>
      <c r="D2436" s="7">
        <v>74</v>
      </c>
      <c r="E2436" s="10">
        <v>0</v>
      </c>
      <c r="F2436" s="11">
        <v>0</v>
      </c>
      <c r="G2436" s="12" t="e">
        <f t="shared" si="45"/>
        <v>#DIV/0!</v>
      </c>
    </row>
    <row r="2437" spans="1:7" x14ac:dyDescent="0.3">
      <c r="A2437">
        <v>2009</v>
      </c>
      <c r="B2437" s="9">
        <v>10</v>
      </c>
      <c r="C2437">
        <v>32</v>
      </c>
      <c r="D2437" s="7">
        <v>72</v>
      </c>
      <c r="E2437" s="10">
        <v>0</v>
      </c>
      <c r="F2437" s="11">
        <v>0</v>
      </c>
      <c r="G2437" s="12" t="e">
        <f t="shared" si="45"/>
        <v>#DIV/0!</v>
      </c>
    </row>
    <row r="2438" spans="1:7" x14ac:dyDescent="0.3">
      <c r="A2438">
        <v>2010</v>
      </c>
      <c r="B2438" s="9">
        <v>4</v>
      </c>
      <c r="C2438">
        <v>12</v>
      </c>
      <c r="D2438" s="7">
        <v>94</v>
      </c>
      <c r="E2438" s="10">
        <v>0</v>
      </c>
      <c r="F2438" s="11">
        <v>0</v>
      </c>
      <c r="G2438" s="12" t="e">
        <f t="shared" si="45"/>
        <v>#DIV/0!</v>
      </c>
    </row>
    <row r="2439" spans="1:7" x14ac:dyDescent="0.3">
      <c r="A2439">
        <v>2010</v>
      </c>
      <c r="B2439" s="9">
        <v>4</v>
      </c>
      <c r="C2439">
        <v>18</v>
      </c>
      <c r="D2439" s="7">
        <v>92</v>
      </c>
      <c r="E2439" s="10">
        <v>443000</v>
      </c>
      <c r="F2439" s="11">
        <v>80.8</v>
      </c>
      <c r="G2439" s="12">
        <f t="shared" si="45"/>
        <v>5482.6732673267325</v>
      </c>
    </row>
    <row r="2440" spans="1:7" x14ac:dyDescent="0.3">
      <c r="A2440">
        <v>2010</v>
      </c>
      <c r="B2440" s="9">
        <v>4</v>
      </c>
      <c r="C2440">
        <v>19</v>
      </c>
      <c r="D2440" s="7">
        <v>88</v>
      </c>
      <c r="E2440" s="10">
        <v>400</v>
      </c>
      <c r="F2440" s="11">
        <v>5.5</v>
      </c>
      <c r="G2440" s="12">
        <f t="shared" si="45"/>
        <v>72.727272727272734</v>
      </c>
    </row>
    <row r="2441" spans="1:7" x14ac:dyDescent="0.3">
      <c r="A2441">
        <v>2010</v>
      </c>
      <c r="B2441" s="9">
        <v>4</v>
      </c>
      <c r="C2441">
        <v>20</v>
      </c>
      <c r="D2441" s="7">
        <v>88</v>
      </c>
      <c r="E2441" s="10">
        <v>0</v>
      </c>
      <c r="F2441" s="11">
        <v>0</v>
      </c>
      <c r="G2441" s="12" t="e">
        <f t="shared" si="45"/>
        <v>#DIV/0!</v>
      </c>
    </row>
    <row r="2442" spans="1:7" x14ac:dyDescent="0.3">
      <c r="A2442">
        <v>2010</v>
      </c>
      <c r="B2442" s="9">
        <v>4</v>
      </c>
      <c r="C2442">
        <v>21</v>
      </c>
      <c r="D2442" s="7">
        <v>86</v>
      </c>
      <c r="E2442" s="10">
        <v>1654700</v>
      </c>
      <c r="F2442" s="11">
        <v>477.6</v>
      </c>
      <c r="G2442" s="12">
        <f t="shared" si="45"/>
        <v>3464.614740368509</v>
      </c>
    </row>
    <row r="2443" spans="1:7" x14ac:dyDescent="0.3">
      <c r="A2443">
        <v>2010</v>
      </c>
      <c r="B2443" s="9">
        <v>4</v>
      </c>
      <c r="C2443">
        <v>22</v>
      </c>
      <c r="D2443" s="7">
        <v>86</v>
      </c>
      <c r="E2443" s="10">
        <v>417400.00000000006</v>
      </c>
      <c r="F2443" s="11">
        <v>325.5</v>
      </c>
      <c r="G2443" s="12">
        <f t="shared" si="45"/>
        <v>1282.3348694316437</v>
      </c>
    </row>
    <row r="2444" spans="1:7" x14ac:dyDescent="0.3">
      <c r="A2444">
        <v>2010</v>
      </c>
      <c r="B2444" s="9">
        <v>4</v>
      </c>
      <c r="C2444">
        <v>24</v>
      </c>
      <c r="D2444" s="7">
        <v>84</v>
      </c>
      <c r="E2444" s="10">
        <v>0</v>
      </c>
      <c r="F2444" s="11">
        <v>0</v>
      </c>
      <c r="G2444" s="12" t="e">
        <f t="shared" si="45"/>
        <v>#DIV/0!</v>
      </c>
    </row>
    <row r="2445" spans="1:7" x14ac:dyDescent="0.3">
      <c r="A2445">
        <v>2010</v>
      </c>
      <c r="B2445" s="9">
        <v>4</v>
      </c>
      <c r="C2445">
        <v>26</v>
      </c>
      <c r="D2445" s="7">
        <v>84</v>
      </c>
      <c r="E2445" s="10">
        <v>432200</v>
      </c>
      <c r="F2445" s="11">
        <v>504</v>
      </c>
      <c r="G2445" s="12">
        <f t="shared" si="45"/>
        <v>857.53968253968253</v>
      </c>
    </row>
    <row r="2446" spans="1:7" x14ac:dyDescent="0.3">
      <c r="A2446">
        <v>2010</v>
      </c>
      <c r="B2446" s="9">
        <v>4</v>
      </c>
      <c r="C2446">
        <v>28</v>
      </c>
      <c r="D2446" s="7">
        <v>82</v>
      </c>
      <c r="E2446" s="10">
        <v>251800</v>
      </c>
      <c r="F2446" s="11">
        <v>390</v>
      </c>
      <c r="G2446" s="12">
        <f t="shared" si="45"/>
        <v>645.64102564102564</v>
      </c>
    </row>
    <row r="2447" spans="1:7" x14ac:dyDescent="0.3">
      <c r="A2447">
        <v>2010</v>
      </c>
      <c r="B2447" s="9">
        <v>4</v>
      </c>
      <c r="C2447">
        <v>29</v>
      </c>
      <c r="D2447" s="7">
        <v>75</v>
      </c>
      <c r="E2447" s="10">
        <v>0</v>
      </c>
      <c r="F2447" s="11">
        <v>0</v>
      </c>
      <c r="G2447" s="12" t="e">
        <f t="shared" si="45"/>
        <v>#DIV/0!</v>
      </c>
    </row>
    <row r="2448" spans="1:7" x14ac:dyDescent="0.3">
      <c r="A2448">
        <v>2010</v>
      </c>
      <c r="B2448" s="9">
        <v>4</v>
      </c>
      <c r="C2448">
        <v>30</v>
      </c>
      <c r="D2448" s="7">
        <v>74</v>
      </c>
      <c r="E2448" s="10">
        <v>0</v>
      </c>
      <c r="F2448" s="11">
        <v>0</v>
      </c>
      <c r="G2448" s="12" t="e">
        <f t="shared" si="45"/>
        <v>#DIV/0!</v>
      </c>
    </row>
    <row r="2449" spans="1:7" x14ac:dyDescent="0.3">
      <c r="A2449">
        <v>2010</v>
      </c>
      <c r="B2449" s="9">
        <v>4</v>
      </c>
      <c r="C2449">
        <v>32</v>
      </c>
      <c r="D2449" s="7">
        <v>72</v>
      </c>
      <c r="E2449" s="10">
        <v>0</v>
      </c>
      <c r="F2449" s="11">
        <v>0</v>
      </c>
      <c r="G2449" s="12" t="e">
        <f t="shared" si="45"/>
        <v>#DIV/0!</v>
      </c>
    </row>
    <row r="2450" spans="1:7" x14ac:dyDescent="0.3">
      <c r="A2450">
        <v>2010</v>
      </c>
      <c r="B2450" s="9">
        <v>5</v>
      </c>
      <c r="C2450">
        <v>12</v>
      </c>
      <c r="D2450" s="7">
        <v>94</v>
      </c>
      <c r="E2450" s="10">
        <v>0</v>
      </c>
      <c r="F2450" s="11">
        <v>0</v>
      </c>
      <c r="G2450" s="12" t="e">
        <f t="shared" ref="G2450:G2513" si="46">E2450/F2450</f>
        <v>#DIV/0!</v>
      </c>
    </row>
    <row r="2451" spans="1:7" x14ac:dyDescent="0.3">
      <c r="A2451">
        <v>2010</v>
      </c>
      <c r="B2451" s="9">
        <v>5</v>
      </c>
      <c r="C2451">
        <v>18</v>
      </c>
      <c r="D2451" s="7">
        <v>92</v>
      </c>
      <c r="E2451" s="10">
        <v>556300</v>
      </c>
      <c r="F2451" s="11">
        <v>184.20000000000002</v>
      </c>
      <c r="G2451" s="12">
        <f t="shared" si="46"/>
        <v>3020.086862106406</v>
      </c>
    </row>
    <row r="2452" spans="1:7" x14ac:dyDescent="0.3">
      <c r="A2452">
        <v>2010</v>
      </c>
      <c r="B2452" s="9">
        <v>5</v>
      </c>
      <c r="C2452">
        <v>19</v>
      </c>
      <c r="D2452" s="7">
        <v>88</v>
      </c>
      <c r="E2452" s="10">
        <v>0</v>
      </c>
      <c r="F2452" s="11">
        <v>0.9</v>
      </c>
      <c r="G2452" s="12">
        <f t="shared" si="46"/>
        <v>0</v>
      </c>
    </row>
    <row r="2453" spans="1:7" x14ac:dyDescent="0.3">
      <c r="A2453">
        <v>2010</v>
      </c>
      <c r="B2453" s="9">
        <v>5</v>
      </c>
      <c r="C2453">
        <v>20</v>
      </c>
      <c r="D2453" s="7">
        <v>88</v>
      </c>
      <c r="E2453" s="10">
        <v>2112500</v>
      </c>
      <c r="F2453" s="11">
        <v>549.4</v>
      </c>
      <c r="G2453" s="12">
        <f t="shared" si="46"/>
        <v>3845.1037495449582</v>
      </c>
    </row>
    <row r="2454" spans="1:7" x14ac:dyDescent="0.3">
      <c r="A2454">
        <v>2010</v>
      </c>
      <c r="B2454" s="9">
        <v>5</v>
      </c>
      <c r="C2454">
        <v>21</v>
      </c>
      <c r="D2454" s="7">
        <v>86</v>
      </c>
      <c r="E2454" s="10">
        <v>1466800</v>
      </c>
      <c r="F2454" s="11">
        <v>740.9</v>
      </c>
      <c r="G2454" s="12">
        <f t="shared" si="46"/>
        <v>1979.754352814145</v>
      </c>
    </row>
    <row r="2455" spans="1:7" x14ac:dyDescent="0.3">
      <c r="A2455">
        <v>2010</v>
      </c>
      <c r="B2455" s="9">
        <v>5</v>
      </c>
      <c r="C2455">
        <v>22</v>
      </c>
      <c r="D2455" s="7">
        <v>86</v>
      </c>
      <c r="E2455" s="10">
        <v>395600</v>
      </c>
      <c r="F2455" s="11">
        <v>299.60000000000002</v>
      </c>
      <c r="G2455" s="12">
        <f t="shared" si="46"/>
        <v>1320.4272363150867</v>
      </c>
    </row>
    <row r="2456" spans="1:7" x14ac:dyDescent="0.3">
      <c r="A2456">
        <v>2010</v>
      </c>
      <c r="B2456" s="9">
        <v>5</v>
      </c>
      <c r="C2456">
        <v>24</v>
      </c>
      <c r="D2456" s="7">
        <v>84</v>
      </c>
      <c r="E2456" s="10">
        <v>0</v>
      </c>
      <c r="F2456" s="11">
        <v>0</v>
      </c>
      <c r="G2456" s="12" t="e">
        <f t="shared" si="46"/>
        <v>#DIV/0!</v>
      </c>
    </row>
    <row r="2457" spans="1:7" x14ac:dyDescent="0.3">
      <c r="A2457">
        <v>2010</v>
      </c>
      <c r="B2457" s="9">
        <v>5</v>
      </c>
      <c r="C2457">
        <v>26</v>
      </c>
      <c r="D2457" s="7">
        <v>84</v>
      </c>
      <c r="E2457" s="10">
        <v>794100</v>
      </c>
      <c r="F2457" s="11">
        <v>1217.3</v>
      </c>
      <c r="G2457" s="12">
        <f t="shared" si="46"/>
        <v>652.34535447301403</v>
      </c>
    </row>
    <row r="2458" spans="1:7" x14ac:dyDescent="0.3">
      <c r="A2458">
        <v>2010</v>
      </c>
      <c r="B2458" s="9">
        <v>5</v>
      </c>
      <c r="C2458">
        <v>28</v>
      </c>
      <c r="D2458" s="7">
        <v>82</v>
      </c>
      <c r="E2458" s="10">
        <v>620500</v>
      </c>
      <c r="F2458" s="11">
        <v>883.5</v>
      </c>
      <c r="G2458" s="12">
        <f t="shared" si="46"/>
        <v>702.32031692133557</v>
      </c>
    </row>
    <row r="2459" spans="1:7" x14ac:dyDescent="0.3">
      <c r="A2459">
        <v>2010</v>
      </c>
      <c r="B2459" s="9">
        <v>5</v>
      </c>
      <c r="C2459">
        <v>29</v>
      </c>
      <c r="D2459" s="7">
        <v>75</v>
      </c>
      <c r="E2459" s="10">
        <v>0</v>
      </c>
      <c r="F2459" s="11">
        <v>0</v>
      </c>
      <c r="G2459" s="12" t="e">
        <f t="shared" si="46"/>
        <v>#DIV/0!</v>
      </c>
    </row>
    <row r="2460" spans="1:7" x14ac:dyDescent="0.3">
      <c r="A2460">
        <v>2010</v>
      </c>
      <c r="B2460" s="9">
        <v>5</v>
      </c>
      <c r="C2460">
        <v>30</v>
      </c>
      <c r="D2460" s="7">
        <v>74</v>
      </c>
      <c r="E2460" s="10">
        <v>0</v>
      </c>
      <c r="F2460" s="11">
        <v>0</v>
      </c>
      <c r="G2460" s="12" t="e">
        <f t="shared" si="46"/>
        <v>#DIV/0!</v>
      </c>
    </row>
    <row r="2461" spans="1:7" x14ac:dyDescent="0.3">
      <c r="A2461">
        <v>2010</v>
      </c>
      <c r="B2461" s="9">
        <v>5</v>
      </c>
      <c r="C2461">
        <v>32</v>
      </c>
      <c r="D2461" s="7">
        <v>72</v>
      </c>
      <c r="E2461" s="10">
        <v>0</v>
      </c>
      <c r="F2461" s="11">
        <v>0</v>
      </c>
      <c r="G2461" s="12" t="e">
        <f t="shared" si="46"/>
        <v>#DIV/0!</v>
      </c>
    </row>
    <row r="2462" spans="1:7" x14ac:dyDescent="0.3">
      <c r="A2462">
        <v>2010</v>
      </c>
      <c r="B2462" s="9">
        <v>6</v>
      </c>
      <c r="C2462">
        <v>12</v>
      </c>
      <c r="D2462" s="7">
        <v>94</v>
      </c>
      <c r="E2462" s="10">
        <v>0</v>
      </c>
      <c r="F2462" s="11">
        <v>0</v>
      </c>
      <c r="G2462" s="12" t="e">
        <f t="shared" si="46"/>
        <v>#DIV/0!</v>
      </c>
    </row>
    <row r="2463" spans="1:7" x14ac:dyDescent="0.3">
      <c r="A2463">
        <v>2010</v>
      </c>
      <c r="B2463" s="9">
        <v>6</v>
      </c>
      <c r="C2463">
        <v>18</v>
      </c>
      <c r="D2463" s="7">
        <v>92</v>
      </c>
      <c r="E2463" s="10">
        <v>151800</v>
      </c>
      <c r="F2463" s="11">
        <v>38.6</v>
      </c>
      <c r="G2463" s="12">
        <f t="shared" si="46"/>
        <v>3932.6424870466321</v>
      </c>
    </row>
    <row r="2464" spans="1:7" x14ac:dyDescent="0.3">
      <c r="A2464">
        <v>2010</v>
      </c>
      <c r="B2464" s="9">
        <v>6</v>
      </c>
      <c r="C2464">
        <v>19</v>
      </c>
      <c r="D2464" s="7">
        <v>88</v>
      </c>
      <c r="E2464" s="10">
        <v>16500</v>
      </c>
      <c r="F2464" s="11">
        <v>14.1</v>
      </c>
      <c r="G2464" s="12">
        <f t="shared" si="46"/>
        <v>1170.2127659574469</v>
      </c>
    </row>
    <row r="2465" spans="1:7" x14ac:dyDescent="0.3">
      <c r="A2465">
        <v>2010</v>
      </c>
      <c r="B2465" s="9">
        <v>6</v>
      </c>
      <c r="C2465">
        <v>20</v>
      </c>
      <c r="D2465" s="7">
        <v>88</v>
      </c>
      <c r="E2465" s="10">
        <v>3000</v>
      </c>
      <c r="F2465" s="11">
        <v>4.5999999999999996</v>
      </c>
      <c r="G2465" s="12">
        <f t="shared" si="46"/>
        <v>652.17391304347836</v>
      </c>
    </row>
    <row r="2466" spans="1:7" x14ac:dyDescent="0.3">
      <c r="A2466">
        <v>2010</v>
      </c>
      <c r="B2466" s="9">
        <v>6</v>
      </c>
      <c r="C2466">
        <v>21</v>
      </c>
      <c r="D2466" s="7">
        <v>86</v>
      </c>
      <c r="E2466" s="10">
        <v>2986600</v>
      </c>
      <c r="F2466" s="11">
        <v>909.80000000000007</v>
      </c>
      <c r="G2466" s="12">
        <f t="shared" si="46"/>
        <v>3282.6994943943723</v>
      </c>
    </row>
    <row r="2467" spans="1:7" x14ac:dyDescent="0.3">
      <c r="A2467">
        <v>2010</v>
      </c>
      <c r="B2467" s="9">
        <v>6</v>
      </c>
      <c r="C2467">
        <v>22</v>
      </c>
      <c r="D2467" s="7">
        <v>86</v>
      </c>
      <c r="E2467" s="10">
        <v>647700</v>
      </c>
      <c r="F2467" s="11">
        <v>314.2</v>
      </c>
      <c r="G2467" s="12">
        <f t="shared" si="46"/>
        <v>2061.4258434118397</v>
      </c>
    </row>
    <row r="2468" spans="1:7" x14ac:dyDescent="0.3">
      <c r="A2468">
        <v>2010</v>
      </c>
      <c r="B2468" s="9">
        <v>6</v>
      </c>
      <c r="C2468">
        <v>24</v>
      </c>
      <c r="D2468" s="7">
        <v>84</v>
      </c>
      <c r="E2468" s="10">
        <v>0</v>
      </c>
      <c r="F2468" s="11">
        <v>0</v>
      </c>
      <c r="G2468" s="12" t="e">
        <f t="shared" si="46"/>
        <v>#DIV/0!</v>
      </c>
    </row>
    <row r="2469" spans="1:7" x14ac:dyDescent="0.3">
      <c r="A2469">
        <v>2010</v>
      </c>
      <c r="B2469" s="9">
        <v>6</v>
      </c>
      <c r="C2469">
        <v>26</v>
      </c>
      <c r="D2469" s="7">
        <v>84</v>
      </c>
      <c r="E2469" s="10">
        <v>621200</v>
      </c>
      <c r="F2469" s="11">
        <v>769.5</v>
      </c>
      <c r="G2469" s="12">
        <f t="shared" si="46"/>
        <v>807.277452891488</v>
      </c>
    </row>
    <row r="2470" spans="1:7" x14ac:dyDescent="0.3">
      <c r="A2470">
        <v>2010</v>
      </c>
      <c r="B2470" s="9">
        <v>6</v>
      </c>
      <c r="C2470">
        <v>28</v>
      </c>
      <c r="D2470" s="7">
        <v>82</v>
      </c>
      <c r="E2470" s="10">
        <v>587500</v>
      </c>
      <c r="F2470" s="11">
        <v>829.80000000000007</v>
      </c>
      <c r="G2470" s="12">
        <f t="shared" si="46"/>
        <v>708.00192817546395</v>
      </c>
    </row>
    <row r="2471" spans="1:7" x14ac:dyDescent="0.3">
      <c r="A2471">
        <v>2010</v>
      </c>
      <c r="B2471" s="9">
        <v>6</v>
      </c>
      <c r="C2471">
        <v>29</v>
      </c>
      <c r="D2471" s="7">
        <v>75</v>
      </c>
      <c r="E2471" s="10">
        <v>0</v>
      </c>
      <c r="F2471" s="11">
        <v>0</v>
      </c>
      <c r="G2471" s="12" t="e">
        <f t="shared" si="46"/>
        <v>#DIV/0!</v>
      </c>
    </row>
    <row r="2472" spans="1:7" x14ac:dyDescent="0.3">
      <c r="A2472">
        <v>2010</v>
      </c>
      <c r="B2472" s="9">
        <v>6</v>
      </c>
      <c r="C2472">
        <v>30</v>
      </c>
      <c r="D2472" s="7">
        <v>74</v>
      </c>
      <c r="E2472" s="10">
        <v>0</v>
      </c>
      <c r="F2472" s="11">
        <v>0</v>
      </c>
      <c r="G2472" s="12" t="e">
        <f t="shared" si="46"/>
        <v>#DIV/0!</v>
      </c>
    </row>
    <row r="2473" spans="1:7" x14ac:dyDescent="0.3">
      <c r="A2473">
        <v>2010</v>
      </c>
      <c r="B2473" s="9">
        <v>6</v>
      </c>
      <c r="C2473">
        <v>32</v>
      </c>
      <c r="D2473" s="7">
        <v>72</v>
      </c>
      <c r="E2473" s="10">
        <v>0</v>
      </c>
      <c r="F2473" s="11">
        <v>0</v>
      </c>
      <c r="G2473" s="12" t="e">
        <f t="shared" si="46"/>
        <v>#DIV/0!</v>
      </c>
    </row>
    <row r="2474" spans="1:7" x14ac:dyDescent="0.3">
      <c r="A2474">
        <v>2010</v>
      </c>
      <c r="B2474" s="9">
        <v>7</v>
      </c>
      <c r="C2474">
        <v>12</v>
      </c>
      <c r="D2474" s="7">
        <v>94</v>
      </c>
      <c r="E2474" s="10">
        <v>0</v>
      </c>
      <c r="F2474" s="11">
        <v>0</v>
      </c>
      <c r="G2474" s="12" t="e">
        <f t="shared" si="46"/>
        <v>#DIV/0!</v>
      </c>
    </row>
    <row r="2475" spans="1:7" x14ac:dyDescent="0.3">
      <c r="A2475">
        <v>2010</v>
      </c>
      <c r="B2475" s="9">
        <v>7</v>
      </c>
      <c r="C2475">
        <v>18</v>
      </c>
      <c r="D2475" s="7">
        <v>92</v>
      </c>
      <c r="E2475" s="10">
        <v>588100</v>
      </c>
      <c r="F2475" s="11">
        <v>127.3</v>
      </c>
      <c r="G2475" s="12">
        <f t="shared" si="46"/>
        <v>4619.795758051846</v>
      </c>
    </row>
    <row r="2476" spans="1:7" x14ac:dyDescent="0.3">
      <c r="A2476">
        <v>2010</v>
      </c>
      <c r="B2476" s="9">
        <v>7</v>
      </c>
      <c r="C2476">
        <v>19</v>
      </c>
      <c r="D2476" s="7">
        <v>88</v>
      </c>
      <c r="E2476" s="10">
        <v>26800</v>
      </c>
      <c r="F2476" s="11">
        <v>8.1</v>
      </c>
      <c r="G2476" s="12">
        <f t="shared" si="46"/>
        <v>3308.641975308642</v>
      </c>
    </row>
    <row r="2477" spans="1:7" x14ac:dyDescent="0.3">
      <c r="A2477">
        <v>2010</v>
      </c>
      <c r="B2477" s="9">
        <v>7</v>
      </c>
      <c r="C2477">
        <v>20</v>
      </c>
      <c r="D2477" s="7">
        <v>88</v>
      </c>
      <c r="E2477" s="10">
        <v>75200</v>
      </c>
      <c r="F2477" s="11">
        <v>19.600000000000001</v>
      </c>
      <c r="G2477" s="12">
        <f t="shared" si="46"/>
        <v>3836.7346938775509</v>
      </c>
    </row>
    <row r="2478" spans="1:7" x14ac:dyDescent="0.3">
      <c r="A2478">
        <v>2010</v>
      </c>
      <c r="B2478" s="9">
        <v>7</v>
      </c>
      <c r="C2478">
        <v>21</v>
      </c>
      <c r="D2478" s="7">
        <v>86</v>
      </c>
      <c r="E2478" s="10">
        <v>1492900</v>
      </c>
      <c r="F2478" s="11">
        <v>877.2</v>
      </c>
      <c r="G2478" s="12">
        <f t="shared" si="46"/>
        <v>1701.8923848609211</v>
      </c>
    </row>
    <row r="2479" spans="1:7" x14ac:dyDescent="0.3">
      <c r="A2479">
        <v>2010</v>
      </c>
      <c r="B2479" s="9">
        <v>7</v>
      </c>
      <c r="C2479">
        <v>22</v>
      </c>
      <c r="D2479" s="7">
        <v>86</v>
      </c>
      <c r="E2479" s="10">
        <v>761500</v>
      </c>
      <c r="F2479" s="11">
        <v>675.2</v>
      </c>
      <c r="G2479" s="12">
        <f t="shared" si="46"/>
        <v>1127.8139810426539</v>
      </c>
    </row>
    <row r="2480" spans="1:7" x14ac:dyDescent="0.3">
      <c r="A2480">
        <v>2010</v>
      </c>
      <c r="B2480" s="9">
        <v>7</v>
      </c>
      <c r="C2480">
        <v>24</v>
      </c>
      <c r="D2480" s="7">
        <v>84</v>
      </c>
      <c r="E2480" s="10">
        <v>0</v>
      </c>
      <c r="F2480" s="11">
        <v>0</v>
      </c>
      <c r="G2480" s="12" t="e">
        <f t="shared" si="46"/>
        <v>#DIV/0!</v>
      </c>
    </row>
    <row r="2481" spans="1:7" x14ac:dyDescent="0.3">
      <c r="A2481">
        <v>2010</v>
      </c>
      <c r="B2481" s="9">
        <v>7</v>
      </c>
      <c r="C2481">
        <v>26</v>
      </c>
      <c r="D2481" s="7">
        <v>84</v>
      </c>
      <c r="E2481" s="10">
        <v>308600</v>
      </c>
      <c r="F2481" s="11">
        <v>481.8</v>
      </c>
      <c r="G2481" s="12">
        <f t="shared" si="46"/>
        <v>640.51473640514735</v>
      </c>
    </row>
    <row r="2482" spans="1:7" x14ac:dyDescent="0.3">
      <c r="A2482">
        <v>2010</v>
      </c>
      <c r="B2482" s="9">
        <v>7</v>
      </c>
      <c r="C2482">
        <v>28</v>
      </c>
      <c r="D2482" s="7">
        <v>82</v>
      </c>
      <c r="E2482" s="10">
        <v>797400</v>
      </c>
      <c r="F2482" s="11">
        <v>1112.5</v>
      </c>
      <c r="G2482" s="12">
        <f t="shared" si="46"/>
        <v>716.76404494382018</v>
      </c>
    </row>
    <row r="2483" spans="1:7" x14ac:dyDescent="0.3">
      <c r="A2483">
        <v>2010</v>
      </c>
      <c r="B2483" s="9">
        <v>7</v>
      </c>
      <c r="C2483">
        <v>29</v>
      </c>
      <c r="D2483" s="7">
        <v>75</v>
      </c>
      <c r="E2483" s="10">
        <v>0</v>
      </c>
      <c r="F2483" s="11">
        <v>0</v>
      </c>
      <c r="G2483" s="12" t="e">
        <f t="shared" si="46"/>
        <v>#DIV/0!</v>
      </c>
    </row>
    <row r="2484" spans="1:7" x14ac:dyDescent="0.3">
      <c r="A2484">
        <v>2010</v>
      </c>
      <c r="B2484" s="9">
        <v>7</v>
      </c>
      <c r="C2484">
        <v>30</v>
      </c>
      <c r="D2484" s="7">
        <v>74</v>
      </c>
      <c r="E2484" s="10">
        <v>0</v>
      </c>
      <c r="F2484" s="11">
        <v>0</v>
      </c>
      <c r="G2484" s="12" t="e">
        <f t="shared" si="46"/>
        <v>#DIV/0!</v>
      </c>
    </row>
    <row r="2485" spans="1:7" x14ac:dyDescent="0.3">
      <c r="A2485">
        <v>2010</v>
      </c>
      <c r="B2485" s="9">
        <v>7</v>
      </c>
      <c r="C2485">
        <v>32</v>
      </c>
      <c r="D2485" s="7">
        <v>72</v>
      </c>
      <c r="E2485" s="10">
        <v>0</v>
      </c>
      <c r="F2485" s="11">
        <v>0</v>
      </c>
      <c r="G2485" s="12" t="e">
        <f t="shared" si="46"/>
        <v>#DIV/0!</v>
      </c>
    </row>
    <row r="2486" spans="1:7" x14ac:dyDescent="0.3">
      <c r="A2486">
        <v>2010</v>
      </c>
      <c r="B2486" s="9">
        <v>8</v>
      </c>
      <c r="C2486">
        <v>12</v>
      </c>
      <c r="D2486" s="7">
        <v>94</v>
      </c>
      <c r="E2486" s="10">
        <v>0</v>
      </c>
      <c r="F2486" s="11">
        <v>0</v>
      </c>
      <c r="G2486" s="12" t="e">
        <f t="shared" si="46"/>
        <v>#DIV/0!</v>
      </c>
    </row>
    <row r="2487" spans="1:7" x14ac:dyDescent="0.3">
      <c r="A2487">
        <v>2010</v>
      </c>
      <c r="B2487" s="9">
        <v>8</v>
      </c>
      <c r="C2487">
        <v>18</v>
      </c>
      <c r="D2487" s="7">
        <v>92</v>
      </c>
      <c r="E2487" s="10">
        <v>687000</v>
      </c>
      <c r="F2487" s="11">
        <v>172.3</v>
      </c>
      <c r="G2487" s="12">
        <f t="shared" si="46"/>
        <v>3987.2315728380727</v>
      </c>
    </row>
    <row r="2488" spans="1:7" x14ac:dyDescent="0.3">
      <c r="A2488">
        <v>2010</v>
      </c>
      <c r="B2488" s="9">
        <v>8</v>
      </c>
      <c r="C2488">
        <v>19</v>
      </c>
      <c r="D2488" s="7">
        <v>88</v>
      </c>
      <c r="E2488" s="10">
        <v>0</v>
      </c>
      <c r="F2488" s="11">
        <v>0</v>
      </c>
      <c r="G2488" s="12" t="e">
        <f t="shared" si="46"/>
        <v>#DIV/0!</v>
      </c>
    </row>
    <row r="2489" spans="1:7" x14ac:dyDescent="0.3">
      <c r="A2489">
        <v>2010</v>
      </c>
      <c r="B2489" s="9">
        <v>8</v>
      </c>
      <c r="C2489">
        <v>20</v>
      </c>
      <c r="D2489" s="7">
        <v>88</v>
      </c>
      <c r="E2489" s="10">
        <v>855100</v>
      </c>
      <c r="F2489" s="11">
        <v>325.7</v>
      </c>
      <c r="G2489" s="12">
        <f t="shared" si="46"/>
        <v>2625.4221676389316</v>
      </c>
    </row>
    <row r="2490" spans="1:7" x14ac:dyDescent="0.3">
      <c r="A2490">
        <v>2010</v>
      </c>
      <c r="B2490" s="9">
        <v>8</v>
      </c>
      <c r="C2490">
        <v>21</v>
      </c>
      <c r="D2490" s="7">
        <v>86</v>
      </c>
      <c r="E2490" s="10">
        <v>2404500</v>
      </c>
      <c r="F2490" s="11">
        <v>1510.6000000000001</v>
      </c>
      <c r="G2490" s="12">
        <f t="shared" si="46"/>
        <v>1591.7516218721037</v>
      </c>
    </row>
    <row r="2491" spans="1:7" x14ac:dyDescent="0.3">
      <c r="A2491">
        <v>2010</v>
      </c>
      <c r="B2491" s="9">
        <v>8</v>
      </c>
      <c r="C2491">
        <v>22</v>
      </c>
      <c r="D2491" s="7">
        <v>86</v>
      </c>
      <c r="E2491" s="10">
        <v>186600</v>
      </c>
      <c r="F2491" s="11">
        <v>207</v>
      </c>
      <c r="G2491" s="12">
        <f t="shared" si="46"/>
        <v>901.44927536231887</v>
      </c>
    </row>
    <row r="2492" spans="1:7" x14ac:dyDescent="0.3">
      <c r="A2492">
        <v>2010</v>
      </c>
      <c r="B2492" s="9">
        <v>8</v>
      </c>
      <c r="C2492">
        <v>24</v>
      </c>
      <c r="D2492" s="7">
        <v>84</v>
      </c>
      <c r="E2492" s="10">
        <v>0</v>
      </c>
      <c r="F2492" s="11">
        <v>0</v>
      </c>
      <c r="G2492" s="12" t="e">
        <f t="shared" si="46"/>
        <v>#DIV/0!</v>
      </c>
    </row>
    <row r="2493" spans="1:7" x14ac:dyDescent="0.3">
      <c r="A2493">
        <v>2010</v>
      </c>
      <c r="B2493" s="9">
        <v>8</v>
      </c>
      <c r="C2493">
        <v>26</v>
      </c>
      <c r="D2493" s="7">
        <v>84</v>
      </c>
      <c r="E2493" s="10">
        <v>1031200</v>
      </c>
      <c r="F2493" s="11">
        <v>1329</v>
      </c>
      <c r="G2493" s="12">
        <f t="shared" si="46"/>
        <v>775.92174567343864</v>
      </c>
    </row>
    <row r="2494" spans="1:7" x14ac:dyDescent="0.3">
      <c r="A2494">
        <v>2010</v>
      </c>
      <c r="B2494" s="9">
        <v>8</v>
      </c>
      <c r="C2494">
        <v>28</v>
      </c>
      <c r="D2494" s="7">
        <v>82</v>
      </c>
      <c r="E2494" s="10">
        <v>196400</v>
      </c>
      <c r="F2494" s="11">
        <v>354.2</v>
      </c>
      <c r="G2494" s="12">
        <f t="shared" si="46"/>
        <v>554.48898927159803</v>
      </c>
    </row>
    <row r="2495" spans="1:7" x14ac:dyDescent="0.3">
      <c r="A2495">
        <v>2010</v>
      </c>
      <c r="B2495" s="9">
        <v>8</v>
      </c>
      <c r="C2495">
        <v>29</v>
      </c>
      <c r="D2495" s="7">
        <v>75</v>
      </c>
      <c r="E2495" s="10">
        <v>0</v>
      </c>
      <c r="F2495" s="11">
        <v>0</v>
      </c>
      <c r="G2495" s="12" t="e">
        <f t="shared" si="46"/>
        <v>#DIV/0!</v>
      </c>
    </row>
    <row r="2496" spans="1:7" x14ac:dyDescent="0.3">
      <c r="A2496">
        <v>2010</v>
      </c>
      <c r="B2496" s="9">
        <v>8</v>
      </c>
      <c r="C2496">
        <v>30</v>
      </c>
      <c r="D2496" s="7">
        <v>74</v>
      </c>
      <c r="E2496" s="10">
        <v>412600</v>
      </c>
      <c r="F2496" s="11">
        <v>594</v>
      </c>
      <c r="G2496" s="12">
        <f t="shared" si="46"/>
        <v>694.61279461279457</v>
      </c>
    </row>
    <row r="2497" spans="1:7" x14ac:dyDescent="0.3">
      <c r="A2497">
        <v>2010</v>
      </c>
      <c r="B2497" s="9">
        <v>8</v>
      </c>
      <c r="C2497">
        <v>32</v>
      </c>
      <c r="D2497" s="7">
        <v>72</v>
      </c>
      <c r="E2497" s="10">
        <v>0</v>
      </c>
      <c r="F2497" s="11">
        <v>0</v>
      </c>
      <c r="G2497" s="12" t="e">
        <f t="shared" si="46"/>
        <v>#DIV/0!</v>
      </c>
    </row>
    <row r="2498" spans="1:7" x14ac:dyDescent="0.3">
      <c r="A2498">
        <v>2010</v>
      </c>
      <c r="B2498" s="9">
        <v>9</v>
      </c>
      <c r="C2498">
        <v>12</v>
      </c>
      <c r="D2498" s="7">
        <v>94</v>
      </c>
      <c r="E2498" s="10">
        <v>0</v>
      </c>
      <c r="F2498" s="11">
        <v>0</v>
      </c>
      <c r="G2498" s="12" t="e">
        <f t="shared" si="46"/>
        <v>#DIV/0!</v>
      </c>
    </row>
    <row r="2499" spans="1:7" x14ac:dyDescent="0.3">
      <c r="A2499">
        <v>2010</v>
      </c>
      <c r="B2499" s="9">
        <v>9</v>
      </c>
      <c r="C2499">
        <v>18</v>
      </c>
      <c r="D2499" s="7">
        <v>92</v>
      </c>
      <c r="E2499" s="10">
        <v>392100</v>
      </c>
      <c r="F2499" s="11">
        <v>77.5</v>
      </c>
      <c r="G2499" s="12">
        <f t="shared" si="46"/>
        <v>5059.3548387096771</v>
      </c>
    </row>
    <row r="2500" spans="1:7" x14ac:dyDescent="0.3">
      <c r="A2500">
        <v>2010</v>
      </c>
      <c r="B2500" s="9">
        <v>9</v>
      </c>
      <c r="C2500">
        <v>19</v>
      </c>
      <c r="D2500" s="7">
        <v>88</v>
      </c>
      <c r="E2500" s="10">
        <v>9100</v>
      </c>
      <c r="F2500" s="11">
        <v>8.3000000000000007</v>
      </c>
      <c r="G2500" s="12">
        <f t="shared" si="46"/>
        <v>1096.3855421686746</v>
      </c>
    </row>
    <row r="2501" spans="1:7" x14ac:dyDescent="0.3">
      <c r="A2501">
        <v>2010</v>
      </c>
      <c r="B2501" s="9">
        <v>9</v>
      </c>
      <c r="C2501">
        <v>20</v>
      </c>
      <c r="D2501" s="7">
        <v>88</v>
      </c>
      <c r="E2501" s="10">
        <v>1226100</v>
      </c>
      <c r="F2501" s="11">
        <v>504.3</v>
      </c>
      <c r="G2501" s="12">
        <f t="shared" si="46"/>
        <v>2431.2908982748363</v>
      </c>
    </row>
    <row r="2502" spans="1:7" x14ac:dyDescent="0.3">
      <c r="A2502">
        <v>2010</v>
      </c>
      <c r="B2502" s="9">
        <v>9</v>
      </c>
      <c r="C2502">
        <v>21</v>
      </c>
      <c r="D2502" s="7">
        <v>86</v>
      </c>
      <c r="E2502" s="10">
        <v>1985000</v>
      </c>
      <c r="F2502" s="11">
        <v>676.2</v>
      </c>
      <c r="G2502" s="12">
        <f t="shared" si="46"/>
        <v>2935.5220349009169</v>
      </c>
    </row>
    <row r="2503" spans="1:7" x14ac:dyDescent="0.3">
      <c r="A2503">
        <v>2010</v>
      </c>
      <c r="B2503" s="9">
        <v>9</v>
      </c>
      <c r="C2503">
        <v>22</v>
      </c>
      <c r="D2503" s="7">
        <v>86</v>
      </c>
      <c r="E2503" s="10">
        <v>56500</v>
      </c>
      <c r="F2503" s="11">
        <v>45.4</v>
      </c>
      <c r="G2503" s="12">
        <f t="shared" si="46"/>
        <v>1244.4933920704846</v>
      </c>
    </row>
    <row r="2504" spans="1:7" x14ac:dyDescent="0.3">
      <c r="A2504">
        <v>2010</v>
      </c>
      <c r="B2504" s="9">
        <v>9</v>
      </c>
      <c r="C2504">
        <v>24</v>
      </c>
      <c r="D2504" s="7">
        <v>84</v>
      </c>
      <c r="E2504" s="10">
        <v>0</v>
      </c>
      <c r="F2504" s="11">
        <v>0</v>
      </c>
      <c r="G2504" s="12" t="e">
        <f t="shared" si="46"/>
        <v>#DIV/0!</v>
      </c>
    </row>
    <row r="2505" spans="1:7" x14ac:dyDescent="0.3">
      <c r="A2505">
        <v>2010</v>
      </c>
      <c r="B2505" s="9">
        <v>9</v>
      </c>
      <c r="C2505">
        <v>26</v>
      </c>
      <c r="D2505" s="7">
        <v>84</v>
      </c>
      <c r="E2505" s="10">
        <v>526700</v>
      </c>
      <c r="F2505" s="11">
        <v>487.6</v>
      </c>
      <c r="G2505" s="12">
        <f t="shared" si="46"/>
        <v>1080.1886792452829</v>
      </c>
    </row>
    <row r="2506" spans="1:7" x14ac:dyDescent="0.3">
      <c r="A2506">
        <v>2010</v>
      </c>
      <c r="B2506" s="9">
        <v>9</v>
      </c>
      <c r="C2506">
        <v>28</v>
      </c>
      <c r="D2506" s="7">
        <v>82</v>
      </c>
      <c r="E2506" s="10">
        <v>922100</v>
      </c>
      <c r="F2506" s="11">
        <v>880.5</v>
      </c>
      <c r="G2506" s="12">
        <f t="shared" si="46"/>
        <v>1047.2458830210107</v>
      </c>
    </row>
    <row r="2507" spans="1:7" x14ac:dyDescent="0.3">
      <c r="A2507">
        <v>2010</v>
      </c>
      <c r="B2507" s="9">
        <v>9</v>
      </c>
      <c r="C2507">
        <v>29</v>
      </c>
      <c r="D2507" s="7">
        <v>75</v>
      </c>
      <c r="E2507" s="10">
        <v>0</v>
      </c>
      <c r="F2507" s="11">
        <v>0</v>
      </c>
      <c r="G2507" s="12" t="e">
        <f t="shared" si="46"/>
        <v>#DIV/0!</v>
      </c>
    </row>
    <row r="2508" spans="1:7" x14ac:dyDescent="0.3">
      <c r="A2508">
        <v>2010</v>
      </c>
      <c r="B2508" s="9">
        <v>9</v>
      </c>
      <c r="C2508">
        <v>30</v>
      </c>
      <c r="D2508" s="7">
        <v>74</v>
      </c>
      <c r="E2508" s="10">
        <v>135600</v>
      </c>
      <c r="F2508" s="11">
        <v>109.7</v>
      </c>
      <c r="G2508" s="12">
        <f t="shared" si="46"/>
        <v>1236.0984503190518</v>
      </c>
    </row>
    <row r="2509" spans="1:7" x14ac:dyDescent="0.3">
      <c r="A2509">
        <v>2010</v>
      </c>
      <c r="B2509" s="9">
        <v>9</v>
      </c>
      <c r="C2509">
        <v>32</v>
      </c>
      <c r="D2509" s="7">
        <v>72</v>
      </c>
      <c r="E2509" s="10">
        <v>0</v>
      </c>
      <c r="F2509" s="11">
        <v>0</v>
      </c>
      <c r="G2509" s="12" t="e">
        <f t="shared" si="46"/>
        <v>#DIV/0!</v>
      </c>
    </row>
    <row r="2510" spans="1:7" x14ac:dyDescent="0.3">
      <c r="A2510">
        <v>2010</v>
      </c>
      <c r="B2510" s="9">
        <v>10</v>
      </c>
      <c r="C2510">
        <v>12</v>
      </c>
      <c r="D2510" s="7">
        <v>94</v>
      </c>
      <c r="E2510" s="10">
        <v>0</v>
      </c>
      <c r="F2510" s="11">
        <v>0</v>
      </c>
      <c r="G2510" s="12" t="e">
        <f t="shared" si="46"/>
        <v>#DIV/0!</v>
      </c>
    </row>
    <row r="2511" spans="1:7" x14ac:dyDescent="0.3">
      <c r="A2511">
        <v>2010</v>
      </c>
      <c r="B2511" s="9">
        <v>10</v>
      </c>
      <c r="C2511">
        <v>18</v>
      </c>
      <c r="D2511" s="7">
        <v>92</v>
      </c>
      <c r="E2511" s="10">
        <v>117600.00000000001</v>
      </c>
      <c r="F2511" s="11">
        <v>40.9</v>
      </c>
      <c r="G2511" s="12">
        <f t="shared" si="46"/>
        <v>2875.3056234718829</v>
      </c>
    </row>
    <row r="2512" spans="1:7" x14ac:dyDescent="0.3">
      <c r="A2512">
        <v>2010</v>
      </c>
      <c r="B2512" s="9">
        <v>10</v>
      </c>
      <c r="C2512">
        <v>19</v>
      </c>
      <c r="D2512" s="7">
        <v>88</v>
      </c>
      <c r="E2512" s="10">
        <v>0</v>
      </c>
      <c r="F2512" s="11">
        <v>0</v>
      </c>
      <c r="G2512" s="12" t="e">
        <f t="shared" si="46"/>
        <v>#DIV/0!</v>
      </c>
    </row>
    <row r="2513" spans="1:7" x14ac:dyDescent="0.3">
      <c r="A2513">
        <v>2010</v>
      </c>
      <c r="B2513" s="9">
        <v>10</v>
      </c>
      <c r="C2513">
        <v>20</v>
      </c>
      <c r="D2513" s="7">
        <v>88</v>
      </c>
      <c r="E2513" s="10">
        <v>272700</v>
      </c>
      <c r="F2513" s="11">
        <v>78.400000000000006</v>
      </c>
      <c r="G2513" s="12">
        <f t="shared" si="46"/>
        <v>3478.3163265306121</v>
      </c>
    </row>
    <row r="2514" spans="1:7" x14ac:dyDescent="0.3">
      <c r="A2514">
        <v>2010</v>
      </c>
      <c r="B2514" s="9">
        <v>10</v>
      </c>
      <c r="C2514">
        <v>21</v>
      </c>
      <c r="D2514" s="7">
        <v>86</v>
      </c>
      <c r="E2514" s="10">
        <v>1517400</v>
      </c>
      <c r="F2514" s="11">
        <v>761.7</v>
      </c>
      <c r="G2514" s="12">
        <f t="shared" ref="G2514:G2577" si="47">E2514/F2514</f>
        <v>1992.1228830248128</v>
      </c>
    </row>
    <row r="2515" spans="1:7" x14ac:dyDescent="0.3">
      <c r="A2515">
        <v>2010</v>
      </c>
      <c r="B2515" s="9">
        <v>10</v>
      </c>
      <c r="C2515">
        <v>22</v>
      </c>
      <c r="D2515" s="7">
        <v>86</v>
      </c>
      <c r="E2515" s="10">
        <v>1100</v>
      </c>
      <c r="F2515" s="11">
        <v>9.6</v>
      </c>
      <c r="G2515" s="12">
        <f t="shared" si="47"/>
        <v>114.58333333333334</v>
      </c>
    </row>
    <row r="2516" spans="1:7" x14ac:dyDescent="0.3">
      <c r="A2516">
        <v>2010</v>
      </c>
      <c r="B2516" s="9">
        <v>10</v>
      </c>
      <c r="C2516">
        <v>24</v>
      </c>
      <c r="D2516" s="7">
        <v>84</v>
      </c>
      <c r="E2516" s="10">
        <v>0</v>
      </c>
      <c r="F2516" s="11">
        <v>0</v>
      </c>
      <c r="G2516" s="12" t="e">
        <f t="shared" si="47"/>
        <v>#DIV/0!</v>
      </c>
    </row>
    <row r="2517" spans="1:7" x14ac:dyDescent="0.3">
      <c r="A2517">
        <v>2010</v>
      </c>
      <c r="B2517" s="9">
        <v>10</v>
      </c>
      <c r="C2517">
        <v>26</v>
      </c>
      <c r="D2517" s="7">
        <v>84</v>
      </c>
      <c r="E2517" s="10">
        <v>19400</v>
      </c>
      <c r="F2517" s="11">
        <v>79</v>
      </c>
      <c r="G2517" s="12">
        <f t="shared" si="47"/>
        <v>245.56962025316454</v>
      </c>
    </row>
    <row r="2518" spans="1:7" x14ac:dyDescent="0.3">
      <c r="A2518">
        <v>2010</v>
      </c>
      <c r="B2518" s="9">
        <v>10</v>
      </c>
      <c r="C2518">
        <v>28</v>
      </c>
      <c r="D2518" s="7">
        <v>82</v>
      </c>
      <c r="E2518" s="10">
        <v>282100</v>
      </c>
      <c r="F2518" s="11">
        <v>487.90000000000003</v>
      </c>
      <c r="G2518" s="12">
        <f t="shared" si="47"/>
        <v>578.19225251076034</v>
      </c>
    </row>
    <row r="2519" spans="1:7" x14ac:dyDescent="0.3">
      <c r="A2519">
        <v>2010</v>
      </c>
      <c r="B2519" s="9">
        <v>10</v>
      </c>
      <c r="C2519">
        <v>29</v>
      </c>
      <c r="D2519" s="7">
        <v>75</v>
      </c>
      <c r="E2519" s="10">
        <v>0</v>
      </c>
      <c r="F2519" s="11">
        <v>0</v>
      </c>
      <c r="G2519" s="12" t="e">
        <f t="shared" si="47"/>
        <v>#DIV/0!</v>
      </c>
    </row>
    <row r="2520" spans="1:7" x14ac:dyDescent="0.3">
      <c r="A2520">
        <v>2010</v>
      </c>
      <c r="B2520" s="9">
        <v>10</v>
      </c>
      <c r="C2520">
        <v>30</v>
      </c>
      <c r="D2520" s="7">
        <v>74</v>
      </c>
      <c r="E2520" s="10">
        <v>16000</v>
      </c>
      <c r="F2520" s="11">
        <v>33.6</v>
      </c>
      <c r="G2520" s="12">
        <f t="shared" si="47"/>
        <v>476.19047619047615</v>
      </c>
    </row>
    <row r="2521" spans="1:7" x14ac:dyDescent="0.3">
      <c r="A2521">
        <v>2010</v>
      </c>
      <c r="B2521" s="9">
        <v>10</v>
      </c>
      <c r="C2521">
        <v>32</v>
      </c>
      <c r="D2521" s="7">
        <v>72</v>
      </c>
      <c r="E2521" s="10">
        <v>0</v>
      </c>
      <c r="F2521" s="11">
        <v>0</v>
      </c>
      <c r="G2521" s="12" t="e">
        <f t="shared" si="47"/>
        <v>#DIV/0!</v>
      </c>
    </row>
    <row r="2522" spans="1:7" x14ac:dyDescent="0.3">
      <c r="A2522">
        <v>2011</v>
      </c>
      <c r="B2522" s="9">
        <v>4</v>
      </c>
      <c r="C2522">
        <v>12</v>
      </c>
      <c r="D2522" s="7">
        <v>94</v>
      </c>
      <c r="E2522" s="10">
        <v>0</v>
      </c>
      <c r="F2522" s="11">
        <v>0</v>
      </c>
      <c r="G2522" s="12" t="e">
        <f t="shared" si="47"/>
        <v>#DIV/0!</v>
      </c>
    </row>
    <row r="2523" spans="1:7" x14ac:dyDescent="0.3">
      <c r="A2523">
        <v>2011</v>
      </c>
      <c r="B2523" s="9">
        <v>4</v>
      </c>
      <c r="C2523">
        <v>18</v>
      </c>
      <c r="D2523" s="7">
        <v>92</v>
      </c>
      <c r="E2523" s="10">
        <v>268400</v>
      </c>
      <c r="F2523" s="11">
        <v>51.1</v>
      </c>
      <c r="G2523" s="12">
        <f t="shared" si="47"/>
        <v>5252.4461839530331</v>
      </c>
    </row>
    <row r="2524" spans="1:7" x14ac:dyDescent="0.3">
      <c r="A2524">
        <v>2011</v>
      </c>
      <c r="B2524" s="9">
        <v>4</v>
      </c>
      <c r="C2524">
        <v>19</v>
      </c>
      <c r="D2524" s="7">
        <v>88</v>
      </c>
      <c r="E2524" s="10">
        <v>0</v>
      </c>
      <c r="F2524" s="11">
        <v>0</v>
      </c>
      <c r="G2524" s="12" t="e">
        <f t="shared" si="47"/>
        <v>#DIV/0!</v>
      </c>
    </row>
    <row r="2525" spans="1:7" x14ac:dyDescent="0.3">
      <c r="A2525">
        <v>2011</v>
      </c>
      <c r="B2525" s="9">
        <v>4</v>
      </c>
      <c r="C2525">
        <v>20</v>
      </c>
      <c r="D2525" s="7">
        <v>88</v>
      </c>
      <c r="E2525" s="10">
        <v>326600</v>
      </c>
      <c r="F2525" s="11">
        <v>115.7</v>
      </c>
      <c r="G2525" s="12">
        <f t="shared" si="47"/>
        <v>2822.8176318063956</v>
      </c>
    </row>
    <row r="2526" spans="1:7" x14ac:dyDescent="0.3">
      <c r="A2526">
        <v>2011</v>
      </c>
      <c r="B2526" s="9">
        <v>4</v>
      </c>
      <c r="C2526">
        <v>21</v>
      </c>
      <c r="D2526" s="7">
        <v>86</v>
      </c>
      <c r="E2526" s="10">
        <v>1732400</v>
      </c>
      <c r="F2526" s="11">
        <v>780.5</v>
      </c>
      <c r="G2526" s="12">
        <f t="shared" si="47"/>
        <v>2219.6028187059578</v>
      </c>
    </row>
    <row r="2527" spans="1:7" x14ac:dyDescent="0.3">
      <c r="A2527">
        <v>2011</v>
      </c>
      <c r="B2527" s="9">
        <v>4</v>
      </c>
      <c r="C2527">
        <v>22</v>
      </c>
      <c r="D2527" s="7">
        <v>86</v>
      </c>
      <c r="E2527" s="10">
        <v>1412100.0000000002</v>
      </c>
      <c r="F2527" s="11">
        <v>772.6</v>
      </c>
      <c r="G2527" s="12">
        <f t="shared" si="47"/>
        <v>1827.7245663991719</v>
      </c>
    </row>
    <row r="2528" spans="1:7" x14ac:dyDescent="0.3">
      <c r="A2528">
        <v>2011</v>
      </c>
      <c r="B2528" s="9">
        <v>4</v>
      </c>
      <c r="C2528">
        <v>24</v>
      </c>
      <c r="D2528" s="7">
        <v>84</v>
      </c>
      <c r="E2528" s="10">
        <v>900</v>
      </c>
      <c r="F2528" s="11">
        <v>7.7</v>
      </c>
      <c r="G2528" s="12">
        <f t="shared" si="47"/>
        <v>116.88311688311688</v>
      </c>
    </row>
    <row r="2529" spans="1:7" x14ac:dyDescent="0.3">
      <c r="A2529">
        <v>2011</v>
      </c>
      <c r="B2529" s="9">
        <v>4</v>
      </c>
      <c r="C2529">
        <v>26</v>
      </c>
      <c r="D2529" s="7">
        <v>84</v>
      </c>
      <c r="E2529" s="10">
        <v>47600</v>
      </c>
      <c r="F2529" s="11">
        <v>158</v>
      </c>
      <c r="G2529" s="12">
        <f t="shared" si="47"/>
        <v>301.26582278481015</v>
      </c>
    </row>
    <row r="2530" spans="1:7" x14ac:dyDescent="0.3">
      <c r="A2530">
        <v>2011</v>
      </c>
      <c r="B2530" s="9">
        <v>4</v>
      </c>
      <c r="C2530">
        <v>28</v>
      </c>
      <c r="D2530" s="7">
        <v>82</v>
      </c>
      <c r="E2530" s="10">
        <v>5200</v>
      </c>
      <c r="F2530" s="11">
        <v>31.7</v>
      </c>
      <c r="G2530" s="12">
        <f t="shared" si="47"/>
        <v>164.03785488958991</v>
      </c>
    </row>
    <row r="2531" spans="1:7" x14ac:dyDescent="0.3">
      <c r="A2531">
        <v>2011</v>
      </c>
      <c r="B2531" s="9">
        <v>4</v>
      </c>
      <c r="C2531">
        <v>29</v>
      </c>
      <c r="D2531" s="7">
        <v>75</v>
      </c>
      <c r="E2531" s="10">
        <v>0</v>
      </c>
      <c r="F2531" s="11">
        <v>0</v>
      </c>
      <c r="G2531" s="12" t="e">
        <f t="shared" si="47"/>
        <v>#DIV/0!</v>
      </c>
    </row>
    <row r="2532" spans="1:7" x14ac:dyDescent="0.3">
      <c r="A2532">
        <v>2011</v>
      </c>
      <c r="B2532" s="9">
        <v>4</v>
      </c>
      <c r="C2532">
        <v>30</v>
      </c>
      <c r="D2532" s="7">
        <v>74</v>
      </c>
      <c r="E2532" s="10">
        <v>294000</v>
      </c>
      <c r="F2532" s="11">
        <v>338.7</v>
      </c>
      <c r="G2532" s="12">
        <f t="shared" si="47"/>
        <v>868.02480070859167</v>
      </c>
    </row>
    <row r="2533" spans="1:7" x14ac:dyDescent="0.3">
      <c r="A2533">
        <v>2011</v>
      </c>
      <c r="B2533" s="9">
        <v>4</v>
      </c>
      <c r="C2533">
        <v>32</v>
      </c>
      <c r="D2533" s="7">
        <v>72</v>
      </c>
      <c r="E2533" s="10">
        <v>0</v>
      </c>
      <c r="F2533" s="11">
        <v>0</v>
      </c>
      <c r="G2533" s="12" t="e">
        <f t="shared" si="47"/>
        <v>#DIV/0!</v>
      </c>
    </row>
    <row r="2534" spans="1:7" x14ac:dyDescent="0.3">
      <c r="A2534">
        <v>2011</v>
      </c>
      <c r="B2534" s="9">
        <v>5</v>
      </c>
      <c r="C2534">
        <v>12</v>
      </c>
      <c r="D2534" s="7">
        <v>94</v>
      </c>
      <c r="E2534" s="10">
        <v>0</v>
      </c>
      <c r="F2534" s="11">
        <v>0</v>
      </c>
      <c r="G2534" s="12" t="e">
        <f t="shared" si="47"/>
        <v>#DIV/0!</v>
      </c>
    </row>
    <row r="2535" spans="1:7" x14ac:dyDescent="0.3">
      <c r="A2535">
        <v>2011</v>
      </c>
      <c r="B2535" s="9">
        <v>5</v>
      </c>
      <c r="C2535">
        <v>18</v>
      </c>
      <c r="D2535" s="7">
        <v>92</v>
      </c>
      <c r="E2535" s="10">
        <v>143800</v>
      </c>
      <c r="F2535" s="11">
        <v>37.700000000000003</v>
      </c>
      <c r="G2535" s="12">
        <f t="shared" si="47"/>
        <v>3814.3236074270553</v>
      </c>
    </row>
    <row r="2536" spans="1:7" x14ac:dyDescent="0.3">
      <c r="A2536">
        <v>2011</v>
      </c>
      <c r="B2536" s="9">
        <v>5</v>
      </c>
      <c r="C2536">
        <v>19</v>
      </c>
      <c r="D2536" s="7">
        <v>88</v>
      </c>
      <c r="E2536" s="10">
        <v>1388600.0000000002</v>
      </c>
      <c r="F2536" s="11">
        <v>424.5</v>
      </c>
      <c r="G2536" s="12">
        <f t="shared" si="47"/>
        <v>3271.1425206124859</v>
      </c>
    </row>
    <row r="2537" spans="1:7" x14ac:dyDescent="0.3">
      <c r="A2537">
        <v>2011</v>
      </c>
      <c r="B2537" s="9">
        <v>5</v>
      </c>
      <c r="C2537">
        <v>20</v>
      </c>
      <c r="D2537" s="7">
        <v>88</v>
      </c>
      <c r="E2537" s="10">
        <v>416600</v>
      </c>
      <c r="F2537" s="11">
        <v>272.39999999999998</v>
      </c>
      <c r="G2537" s="12">
        <f t="shared" si="47"/>
        <v>1529.3685756240823</v>
      </c>
    </row>
    <row r="2538" spans="1:7" x14ac:dyDescent="0.3">
      <c r="A2538">
        <v>2011</v>
      </c>
      <c r="B2538" s="9">
        <v>5</v>
      </c>
      <c r="C2538">
        <v>21</v>
      </c>
      <c r="D2538" s="7">
        <v>86</v>
      </c>
      <c r="E2538" s="10">
        <v>2838700.0000000005</v>
      </c>
      <c r="F2538" s="11">
        <v>1880</v>
      </c>
      <c r="G2538" s="12">
        <f t="shared" si="47"/>
        <v>1509.9468085106384</v>
      </c>
    </row>
    <row r="2539" spans="1:7" x14ac:dyDescent="0.3">
      <c r="A2539">
        <v>2011</v>
      </c>
      <c r="B2539" s="9">
        <v>5</v>
      </c>
      <c r="C2539">
        <v>22</v>
      </c>
      <c r="D2539" s="7">
        <v>86</v>
      </c>
      <c r="E2539" s="10">
        <v>2133600</v>
      </c>
      <c r="F2539" s="11">
        <v>1756.5</v>
      </c>
      <c r="G2539" s="12">
        <f t="shared" si="47"/>
        <v>1214.6883005977797</v>
      </c>
    </row>
    <row r="2540" spans="1:7" x14ac:dyDescent="0.3">
      <c r="A2540">
        <v>2011</v>
      </c>
      <c r="B2540" s="9">
        <v>5</v>
      </c>
      <c r="C2540">
        <v>24</v>
      </c>
      <c r="D2540" s="7">
        <v>84</v>
      </c>
      <c r="E2540" s="10">
        <v>16900</v>
      </c>
      <c r="F2540" s="11">
        <v>20.3</v>
      </c>
      <c r="G2540" s="12">
        <f t="shared" si="47"/>
        <v>832.51231527093591</v>
      </c>
    </row>
    <row r="2541" spans="1:7" x14ac:dyDescent="0.3">
      <c r="A2541">
        <v>2011</v>
      </c>
      <c r="B2541" s="9">
        <v>5</v>
      </c>
      <c r="C2541">
        <v>26</v>
      </c>
      <c r="D2541" s="7">
        <v>84</v>
      </c>
      <c r="E2541" s="10">
        <v>587200</v>
      </c>
      <c r="F2541" s="11">
        <v>584.1</v>
      </c>
      <c r="G2541" s="12">
        <f t="shared" si="47"/>
        <v>1005.3073103920561</v>
      </c>
    </row>
    <row r="2542" spans="1:7" x14ac:dyDescent="0.3">
      <c r="A2542">
        <v>2011</v>
      </c>
      <c r="B2542" s="9">
        <v>5</v>
      </c>
      <c r="C2542">
        <v>28</v>
      </c>
      <c r="D2542" s="7">
        <v>82</v>
      </c>
      <c r="E2542" s="10">
        <v>131200</v>
      </c>
      <c r="F2542" s="11">
        <v>258.7</v>
      </c>
      <c r="G2542" s="12">
        <f t="shared" si="47"/>
        <v>507.15114031696947</v>
      </c>
    </row>
    <row r="2543" spans="1:7" x14ac:dyDescent="0.3">
      <c r="A2543">
        <v>2011</v>
      </c>
      <c r="B2543" s="9">
        <v>5</v>
      </c>
      <c r="C2543">
        <v>29</v>
      </c>
      <c r="D2543" s="7">
        <v>75</v>
      </c>
      <c r="E2543" s="10">
        <v>0</v>
      </c>
      <c r="F2543" s="11">
        <v>0</v>
      </c>
      <c r="G2543" s="12" t="e">
        <f t="shared" si="47"/>
        <v>#DIV/0!</v>
      </c>
    </row>
    <row r="2544" spans="1:7" x14ac:dyDescent="0.3">
      <c r="A2544">
        <v>2011</v>
      </c>
      <c r="B2544" s="9">
        <v>5</v>
      </c>
      <c r="C2544">
        <v>30</v>
      </c>
      <c r="D2544" s="7">
        <v>74</v>
      </c>
      <c r="E2544" s="10">
        <v>844500</v>
      </c>
      <c r="F2544" s="11">
        <v>1137.0999999999999</v>
      </c>
      <c r="G2544" s="12">
        <f t="shared" si="47"/>
        <v>742.6787441737755</v>
      </c>
    </row>
    <row r="2545" spans="1:7" x14ac:dyDescent="0.3">
      <c r="A2545">
        <v>2011</v>
      </c>
      <c r="B2545" s="9">
        <v>5</v>
      </c>
      <c r="C2545">
        <v>32</v>
      </c>
      <c r="D2545" s="7">
        <v>72</v>
      </c>
      <c r="E2545" s="10">
        <v>321800</v>
      </c>
      <c r="F2545" s="11">
        <v>253.8</v>
      </c>
      <c r="G2545" s="12">
        <f t="shared" si="47"/>
        <v>1267.9275019700551</v>
      </c>
    </row>
    <row r="2546" spans="1:7" x14ac:dyDescent="0.3">
      <c r="A2546">
        <v>2011</v>
      </c>
      <c r="B2546" s="9">
        <v>6</v>
      </c>
      <c r="C2546">
        <v>12</v>
      </c>
      <c r="D2546" s="7">
        <v>94</v>
      </c>
      <c r="E2546" s="10">
        <v>0</v>
      </c>
      <c r="F2546" s="11">
        <v>0</v>
      </c>
      <c r="G2546" s="12" t="e">
        <f t="shared" si="47"/>
        <v>#DIV/0!</v>
      </c>
    </row>
    <row r="2547" spans="1:7" x14ac:dyDescent="0.3">
      <c r="A2547">
        <v>2011</v>
      </c>
      <c r="B2547" s="9">
        <v>6</v>
      </c>
      <c r="C2547">
        <v>18</v>
      </c>
      <c r="D2547" s="7">
        <v>92</v>
      </c>
      <c r="E2547" s="10">
        <v>388400.00000000006</v>
      </c>
      <c r="F2547" s="11">
        <v>137.9</v>
      </c>
      <c r="G2547" s="12">
        <f t="shared" si="47"/>
        <v>2816.5337200870199</v>
      </c>
    </row>
    <row r="2548" spans="1:7" x14ac:dyDescent="0.3">
      <c r="A2548">
        <v>2011</v>
      </c>
      <c r="B2548" s="9">
        <v>6</v>
      </c>
      <c r="C2548">
        <v>19</v>
      </c>
      <c r="D2548" s="7">
        <v>88</v>
      </c>
      <c r="E2548" s="10">
        <v>2719500</v>
      </c>
      <c r="F2548" s="11">
        <v>1411.9</v>
      </c>
      <c r="G2548" s="12">
        <f t="shared" si="47"/>
        <v>1926.1279127416954</v>
      </c>
    </row>
    <row r="2549" spans="1:7" x14ac:dyDescent="0.3">
      <c r="A2549">
        <v>2011</v>
      </c>
      <c r="B2549" s="9">
        <v>6</v>
      </c>
      <c r="C2549">
        <v>20</v>
      </c>
      <c r="D2549" s="7">
        <v>88</v>
      </c>
      <c r="E2549" s="10">
        <v>258500</v>
      </c>
      <c r="F2549" s="11">
        <v>205.20000000000002</v>
      </c>
      <c r="G2549" s="12">
        <f t="shared" si="47"/>
        <v>1259.7465886939569</v>
      </c>
    </row>
    <row r="2550" spans="1:7" x14ac:dyDescent="0.3">
      <c r="A2550">
        <v>2011</v>
      </c>
      <c r="B2550" s="9">
        <v>6</v>
      </c>
      <c r="C2550">
        <v>21</v>
      </c>
      <c r="D2550" s="7">
        <v>86</v>
      </c>
      <c r="E2550" s="10">
        <v>895400</v>
      </c>
      <c r="F2550" s="11">
        <v>927.80000000000007</v>
      </c>
      <c r="G2550" s="12">
        <f t="shared" si="47"/>
        <v>965.07868075016165</v>
      </c>
    </row>
    <row r="2551" spans="1:7" x14ac:dyDescent="0.3">
      <c r="A2551">
        <v>2011</v>
      </c>
      <c r="B2551" s="9">
        <v>6</v>
      </c>
      <c r="C2551">
        <v>22</v>
      </c>
      <c r="D2551" s="7">
        <v>86</v>
      </c>
      <c r="E2551" s="10">
        <v>633100</v>
      </c>
      <c r="F2551" s="11">
        <v>712.5</v>
      </c>
      <c r="G2551" s="12">
        <f t="shared" si="47"/>
        <v>888.56140350877195</v>
      </c>
    </row>
    <row r="2552" spans="1:7" x14ac:dyDescent="0.3">
      <c r="A2552">
        <v>2011</v>
      </c>
      <c r="B2552" s="9">
        <v>6</v>
      </c>
      <c r="C2552">
        <v>24</v>
      </c>
      <c r="D2552" s="7">
        <v>84</v>
      </c>
      <c r="E2552" s="10">
        <v>129800.00000000001</v>
      </c>
      <c r="F2552" s="11">
        <v>213.3</v>
      </c>
      <c r="G2552" s="12">
        <f t="shared" si="47"/>
        <v>608.53258321612759</v>
      </c>
    </row>
    <row r="2553" spans="1:7" x14ac:dyDescent="0.3">
      <c r="A2553">
        <v>2011</v>
      </c>
      <c r="B2553" s="9">
        <v>6</v>
      </c>
      <c r="C2553">
        <v>26</v>
      </c>
      <c r="D2553" s="7">
        <v>84</v>
      </c>
      <c r="E2553" s="10">
        <v>992400</v>
      </c>
      <c r="F2553" s="11">
        <v>1252.0999999999999</v>
      </c>
      <c r="G2553" s="12">
        <f t="shared" si="47"/>
        <v>792.58845140164533</v>
      </c>
    </row>
    <row r="2554" spans="1:7" x14ac:dyDescent="0.3">
      <c r="A2554">
        <v>2011</v>
      </c>
      <c r="B2554" s="9">
        <v>6</v>
      </c>
      <c r="C2554">
        <v>28</v>
      </c>
      <c r="D2554" s="7">
        <v>82</v>
      </c>
      <c r="E2554" s="10">
        <v>120900</v>
      </c>
      <c r="F2554" s="11">
        <v>194.5</v>
      </c>
      <c r="G2554" s="12">
        <f t="shared" si="47"/>
        <v>621.59383033419022</v>
      </c>
    </row>
    <row r="2555" spans="1:7" x14ac:dyDescent="0.3">
      <c r="A2555">
        <v>2011</v>
      </c>
      <c r="B2555" s="9">
        <v>6</v>
      </c>
      <c r="C2555">
        <v>29</v>
      </c>
      <c r="D2555" s="7">
        <v>75</v>
      </c>
      <c r="E2555" s="10">
        <v>200</v>
      </c>
      <c r="F2555" s="11">
        <v>3.9</v>
      </c>
      <c r="G2555" s="12">
        <f t="shared" si="47"/>
        <v>51.282051282051285</v>
      </c>
    </row>
    <row r="2556" spans="1:7" x14ac:dyDescent="0.3">
      <c r="A2556">
        <v>2011</v>
      </c>
      <c r="B2556" s="9">
        <v>6</v>
      </c>
      <c r="C2556">
        <v>30</v>
      </c>
      <c r="D2556" s="7">
        <v>74</v>
      </c>
      <c r="E2556" s="10">
        <v>966900</v>
      </c>
      <c r="F2556" s="11">
        <v>1120.3</v>
      </c>
      <c r="G2556" s="12">
        <f t="shared" si="47"/>
        <v>863.07239132375264</v>
      </c>
    </row>
    <row r="2557" spans="1:7" x14ac:dyDescent="0.3">
      <c r="A2557">
        <v>2011</v>
      </c>
      <c r="B2557" s="9">
        <v>6</v>
      </c>
      <c r="C2557">
        <v>32</v>
      </c>
      <c r="D2557" s="7">
        <v>72</v>
      </c>
      <c r="E2557" s="10">
        <v>1000600</v>
      </c>
      <c r="F2557" s="11">
        <v>902.80000000000007</v>
      </c>
      <c r="G2557" s="12">
        <f t="shared" si="47"/>
        <v>1108.3296411165263</v>
      </c>
    </row>
    <row r="2558" spans="1:7" x14ac:dyDescent="0.3">
      <c r="A2558">
        <v>2011</v>
      </c>
      <c r="B2558" s="9">
        <v>7</v>
      </c>
      <c r="C2558">
        <v>12</v>
      </c>
      <c r="D2558" s="7">
        <v>94</v>
      </c>
      <c r="E2558" s="10">
        <v>0</v>
      </c>
      <c r="F2558" s="11">
        <v>0</v>
      </c>
      <c r="G2558" s="12" t="e">
        <f t="shared" si="47"/>
        <v>#DIV/0!</v>
      </c>
    </row>
    <row r="2559" spans="1:7" x14ac:dyDescent="0.3">
      <c r="A2559">
        <v>2011</v>
      </c>
      <c r="B2559" s="9">
        <v>7</v>
      </c>
      <c r="C2559">
        <v>18</v>
      </c>
      <c r="D2559" s="7">
        <v>92</v>
      </c>
      <c r="E2559" s="10">
        <v>2786500</v>
      </c>
      <c r="F2559" s="11">
        <v>763.4</v>
      </c>
      <c r="G2559" s="12">
        <f t="shared" si="47"/>
        <v>3650.1178936337437</v>
      </c>
    </row>
    <row r="2560" spans="1:7" x14ac:dyDescent="0.3">
      <c r="A2560">
        <v>2011</v>
      </c>
      <c r="B2560" s="9">
        <v>7</v>
      </c>
      <c r="C2560">
        <v>19</v>
      </c>
      <c r="D2560" s="7">
        <v>88</v>
      </c>
      <c r="E2560" s="10">
        <v>549300</v>
      </c>
      <c r="F2560" s="11">
        <v>348.2</v>
      </c>
      <c r="G2560" s="12">
        <f t="shared" si="47"/>
        <v>1577.541642734061</v>
      </c>
    </row>
    <row r="2561" spans="1:7" x14ac:dyDescent="0.3">
      <c r="A2561">
        <v>2011</v>
      </c>
      <c r="B2561" s="9">
        <v>7</v>
      </c>
      <c r="C2561">
        <v>20</v>
      </c>
      <c r="D2561" s="7">
        <v>88</v>
      </c>
      <c r="E2561" s="10">
        <v>67800</v>
      </c>
      <c r="F2561" s="11">
        <v>98.100000000000009</v>
      </c>
      <c r="G2561" s="12">
        <f t="shared" si="47"/>
        <v>691.13149847094792</v>
      </c>
    </row>
    <row r="2562" spans="1:7" x14ac:dyDescent="0.3">
      <c r="A2562">
        <v>2011</v>
      </c>
      <c r="B2562" s="9">
        <v>7</v>
      </c>
      <c r="C2562">
        <v>21</v>
      </c>
      <c r="D2562" s="7">
        <v>86</v>
      </c>
      <c r="E2562" s="10">
        <v>109300</v>
      </c>
      <c r="F2562" s="11">
        <v>173.4</v>
      </c>
      <c r="G2562" s="12">
        <f t="shared" si="47"/>
        <v>630.33448673587077</v>
      </c>
    </row>
    <row r="2563" spans="1:7" x14ac:dyDescent="0.3">
      <c r="A2563">
        <v>2011</v>
      </c>
      <c r="B2563" s="9">
        <v>7</v>
      </c>
      <c r="C2563">
        <v>22</v>
      </c>
      <c r="D2563" s="7">
        <v>86</v>
      </c>
      <c r="E2563" s="10">
        <v>594400</v>
      </c>
      <c r="F2563" s="11">
        <v>467.2</v>
      </c>
      <c r="G2563" s="12">
        <f t="shared" si="47"/>
        <v>1272.2602739726028</v>
      </c>
    </row>
    <row r="2564" spans="1:7" x14ac:dyDescent="0.3">
      <c r="A2564">
        <v>2011</v>
      </c>
      <c r="B2564" s="9">
        <v>7</v>
      </c>
      <c r="C2564">
        <v>24</v>
      </c>
      <c r="D2564" s="7">
        <v>84</v>
      </c>
      <c r="E2564" s="10">
        <v>800</v>
      </c>
      <c r="F2564" s="11">
        <v>6.6000000000000005</v>
      </c>
      <c r="G2564" s="12">
        <f t="shared" si="47"/>
        <v>121.2121212121212</v>
      </c>
    </row>
    <row r="2565" spans="1:7" x14ac:dyDescent="0.3">
      <c r="A2565">
        <v>2011</v>
      </c>
      <c r="B2565" s="9">
        <v>7</v>
      </c>
      <c r="C2565">
        <v>26</v>
      </c>
      <c r="D2565" s="7">
        <v>84</v>
      </c>
      <c r="E2565" s="10">
        <v>149600</v>
      </c>
      <c r="F2565" s="11">
        <v>306.39999999999998</v>
      </c>
      <c r="G2565" s="12">
        <f t="shared" si="47"/>
        <v>488.25065274151439</v>
      </c>
    </row>
    <row r="2566" spans="1:7" x14ac:dyDescent="0.3">
      <c r="A2566">
        <v>2011</v>
      </c>
      <c r="B2566" s="9">
        <v>7</v>
      </c>
      <c r="C2566">
        <v>28</v>
      </c>
      <c r="D2566" s="7">
        <v>82</v>
      </c>
      <c r="E2566" s="10">
        <v>494400.00000000006</v>
      </c>
      <c r="F2566" s="11">
        <v>841.5</v>
      </c>
      <c r="G2566" s="12">
        <f t="shared" si="47"/>
        <v>587.52228163992879</v>
      </c>
    </row>
    <row r="2567" spans="1:7" x14ac:dyDescent="0.3">
      <c r="A2567">
        <v>2011</v>
      </c>
      <c r="B2567" s="9">
        <v>7</v>
      </c>
      <c r="C2567">
        <v>29</v>
      </c>
      <c r="D2567" s="7">
        <v>75</v>
      </c>
      <c r="E2567" s="10">
        <v>0</v>
      </c>
      <c r="F2567" s="11">
        <v>0</v>
      </c>
      <c r="G2567" s="12" t="e">
        <f t="shared" si="47"/>
        <v>#DIV/0!</v>
      </c>
    </row>
    <row r="2568" spans="1:7" x14ac:dyDescent="0.3">
      <c r="A2568">
        <v>2011</v>
      </c>
      <c r="B2568" s="9">
        <v>7</v>
      </c>
      <c r="C2568">
        <v>30</v>
      </c>
      <c r="D2568" s="7">
        <v>74</v>
      </c>
      <c r="E2568" s="10">
        <v>304600</v>
      </c>
      <c r="F2568" s="11">
        <v>388.5</v>
      </c>
      <c r="G2568" s="12">
        <f t="shared" si="47"/>
        <v>784.04118404118401</v>
      </c>
    </row>
    <row r="2569" spans="1:7" x14ac:dyDescent="0.3">
      <c r="A2569">
        <v>2011</v>
      </c>
      <c r="B2569" s="9">
        <v>7</v>
      </c>
      <c r="C2569">
        <v>32</v>
      </c>
      <c r="D2569" s="7">
        <v>72</v>
      </c>
      <c r="E2569" s="10">
        <v>1429800</v>
      </c>
      <c r="F2569" s="11">
        <v>1134.9000000000001</v>
      </c>
      <c r="G2569" s="12">
        <f t="shared" si="47"/>
        <v>1259.8466825270948</v>
      </c>
    </row>
    <row r="2570" spans="1:7" x14ac:dyDescent="0.3">
      <c r="A2570">
        <v>2011</v>
      </c>
      <c r="B2570" s="9">
        <v>8</v>
      </c>
      <c r="C2570">
        <v>12</v>
      </c>
      <c r="D2570" s="7">
        <v>94</v>
      </c>
      <c r="E2570" s="10">
        <v>0</v>
      </c>
      <c r="F2570" s="11">
        <v>0</v>
      </c>
      <c r="G2570" s="12" t="e">
        <f t="shared" si="47"/>
        <v>#DIV/0!</v>
      </c>
    </row>
    <row r="2571" spans="1:7" x14ac:dyDescent="0.3">
      <c r="A2571">
        <v>2011</v>
      </c>
      <c r="B2571" s="9">
        <v>8</v>
      </c>
      <c r="C2571">
        <v>18</v>
      </c>
      <c r="D2571" s="7">
        <v>92</v>
      </c>
      <c r="E2571" s="10">
        <v>3302500</v>
      </c>
      <c r="F2571" s="11">
        <v>942.7</v>
      </c>
      <c r="G2571" s="12">
        <f t="shared" si="47"/>
        <v>3503.2353877161345</v>
      </c>
    </row>
    <row r="2572" spans="1:7" x14ac:dyDescent="0.3">
      <c r="A2572">
        <v>2011</v>
      </c>
      <c r="B2572" s="9">
        <v>8</v>
      </c>
      <c r="C2572">
        <v>19</v>
      </c>
      <c r="D2572" s="7">
        <v>88</v>
      </c>
      <c r="E2572" s="10">
        <v>183100</v>
      </c>
      <c r="F2572" s="11">
        <v>130.30000000000001</v>
      </c>
      <c r="G2572" s="12">
        <f t="shared" si="47"/>
        <v>1405.2187260168839</v>
      </c>
    </row>
    <row r="2573" spans="1:7" x14ac:dyDescent="0.3">
      <c r="A2573">
        <v>2011</v>
      </c>
      <c r="B2573" s="9">
        <v>8</v>
      </c>
      <c r="C2573">
        <v>20</v>
      </c>
      <c r="D2573" s="7">
        <v>88</v>
      </c>
      <c r="E2573" s="10">
        <v>0</v>
      </c>
      <c r="F2573" s="11">
        <v>0</v>
      </c>
      <c r="G2573" s="12" t="e">
        <f t="shared" si="47"/>
        <v>#DIV/0!</v>
      </c>
    </row>
    <row r="2574" spans="1:7" x14ac:dyDescent="0.3">
      <c r="A2574">
        <v>2011</v>
      </c>
      <c r="B2574" s="9">
        <v>8</v>
      </c>
      <c r="C2574">
        <v>21</v>
      </c>
      <c r="D2574" s="7">
        <v>86</v>
      </c>
      <c r="E2574" s="10">
        <v>1929400</v>
      </c>
      <c r="F2574" s="11">
        <v>1115.0999999999999</v>
      </c>
      <c r="G2574" s="12">
        <f t="shared" si="47"/>
        <v>1730.2484082145102</v>
      </c>
    </row>
    <row r="2575" spans="1:7" x14ac:dyDescent="0.3">
      <c r="A2575">
        <v>2011</v>
      </c>
      <c r="B2575" s="9">
        <v>8</v>
      </c>
      <c r="C2575">
        <v>22</v>
      </c>
      <c r="D2575" s="7">
        <v>86</v>
      </c>
      <c r="E2575" s="10">
        <v>911300.00000000012</v>
      </c>
      <c r="F2575" s="11">
        <v>674.7</v>
      </c>
      <c r="G2575" s="12">
        <f t="shared" si="47"/>
        <v>1350.6743737957611</v>
      </c>
    </row>
    <row r="2576" spans="1:7" x14ac:dyDescent="0.3">
      <c r="A2576">
        <v>2011</v>
      </c>
      <c r="B2576" s="9">
        <v>8</v>
      </c>
      <c r="C2576">
        <v>24</v>
      </c>
      <c r="D2576" s="7">
        <v>84</v>
      </c>
      <c r="E2576" s="10">
        <v>73200</v>
      </c>
      <c r="F2576" s="11">
        <v>74.599999999999994</v>
      </c>
      <c r="G2576" s="12">
        <f t="shared" si="47"/>
        <v>981.23324396782846</v>
      </c>
    </row>
    <row r="2577" spans="1:7" x14ac:dyDescent="0.3">
      <c r="A2577">
        <v>2011</v>
      </c>
      <c r="B2577" s="9">
        <v>8</v>
      </c>
      <c r="C2577">
        <v>26</v>
      </c>
      <c r="D2577" s="7">
        <v>84</v>
      </c>
      <c r="E2577" s="10">
        <v>826600</v>
      </c>
      <c r="F2577" s="11">
        <v>908.2</v>
      </c>
      <c r="G2577" s="12">
        <f t="shared" si="47"/>
        <v>910.15194890993166</v>
      </c>
    </row>
    <row r="2578" spans="1:7" x14ac:dyDescent="0.3">
      <c r="A2578">
        <v>2011</v>
      </c>
      <c r="B2578" s="9">
        <v>8</v>
      </c>
      <c r="C2578">
        <v>28</v>
      </c>
      <c r="D2578" s="7">
        <v>82</v>
      </c>
      <c r="E2578" s="10">
        <v>101100.00000000001</v>
      </c>
      <c r="F2578" s="11">
        <v>151.69999999999999</v>
      </c>
      <c r="G2578" s="12">
        <f t="shared" ref="G2578:G2641" si="48">E2578/F2578</f>
        <v>666.44693473961786</v>
      </c>
    </row>
    <row r="2579" spans="1:7" x14ac:dyDescent="0.3">
      <c r="A2579">
        <v>2011</v>
      </c>
      <c r="B2579" s="9">
        <v>8</v>
      </c>
      <c r="C2579">
        <v>29</v>
      </c>
      <c r="D2579" s="7">
        <v>75</v>
      </c>
      <c r="E2579" s="10">
        <v>0</v>
      </c>
      <c r="F2579" s="11">
        <v>2.2000000000000002</v>
      </c>
      <c r="G2579" s="12">
        <f t="shared" si="48"/>
        <v>0</v>
      </c>
    </row>
    <row r="2580" spans="1:7" x14ac:dyDescent="0.3">
      <c r="A2580">
        <v>2011</v>
      </c>
      <c r="B2580" s="9">
        <v>8</v>
      </c>
      <c r="C2580">
        <v>30</v>
      </c>
      <c r="D2580" s="7">
        <v>74</v>
      </c>
      <c r="E2580" s="10">
        <v>427000</v>
      </c>
      <c r="F2580" s="11">
        <v>507.5</v>
      </c>
      <c r="G2580" s="12">
        <f t="shared" si="48"/>
        <v>841.37931034482756</v>
      </c>
    </row>
    <row r="2581" spans="1:7" x14ac:dyDescent="0.3">
      <c r="A2581">
        <v>2011</v>
      </c>
      <c r="B2581" s="9">
        <v>8</v>
      </c>
      <c r="C2581">
        <v>32</v>
      </c>
      <c r="D2581" s="7">
        <v>72</v>
      </c>
      <c r="E2581" s="10">
        <v>849300.00000000012</v>
      </c>
      <c r="F2581" s="11">
        <v>898.80000000000007</v>
      </c>
      <c r="G2581" s="12">
        <f t="shared" si="48"/>
        <v>944.9265687583445</v>
      </c>
    </row>
    <row r="2582" spans="1:7" x14ac:dyDescent="0.3">
      <c r="A2582">
        <v>2011</v>
      </c>
      <c r="B2582" s="9">
        <v>9</v>
      </c>
      <c r="C2582">
        <v>12</v>
      </c>
      <c r="D2582" s="7">
        <v>94</v>
      </c>
      <c r="E2582" s="10">
        <v>0</v>
      </c>
      <c r="F2582" s="11">
        <v>0</v>
      </c>
      <c r="G2582" s="12" t="e">
        <f t="shared" si="48"/>
        <v>#DIV/0!</v>
      </c>
    </row>
    <row r="2583" spans="1:7" x14ac:dyDescent="0.3">
      <c r="A2583">
        <v>2011</v>
      </c>
      <c r="B2583" s="9">
        <v>9</v>
      </c>
      <c r="C2583">
        <v>18</v>
      </c>
      <c r="D2583" s="7">
        <v>92</v>
      </c>
      <c r="E2583" s="10">
        <v>2391500</v>
      </c>
      <c r="F2583" s="11">
        <v>777.1</v>
      </c>
      <c r="G2583" s="12">
        <f t="shared" si="48"/>
        <v>3077.4675073993048</v>
      </c>
    </row>
    <row r="2584" spans="1:7" x14ac:dyDescent="0.3">
      <c r="A2584">
        <v>2011</v>
      </c>
      <c r="B2584" s="9">
        <v>9</v>
      </c>
      <c r="C2584">
        <v>19</v>
      </c>
      <c r="D2584" s="7">
        <v>88</v>
      </c>
      <c r="E2584" s="10">
        <v>82100.000000000015</v>
      </c>
      <c r="F2584" s="11">
        <v>60.1</v>
      </c>
      <c r="G2584" s="12">
        <f t="shared" si="48"/>
        <v>1366.0565723793679</v>
      </c>
    </row>
    <row r="2585" spans="1:7" x14ac:dyDescent="0.3">
      <c r="A2585">
        <v>2011</v>
      </c>
      <c r="B2585" s="9">
        <v>9</v>
      </c>
      <c r="C2585">
        <v>20</v>
      </c>
      <c r="D2585" s="7">
        <v>88</v>
      </c>
      <c r="E2585" s="10">
        <v>10800</v>
      </c>
      <c r="F2585" s="11">
        <v>6.4</v>
      </c>
      <c r="G2585" s="12">
        <f t="shared" si="48"/>
        <v>1687.5</v>
      </c>
    </row>
    <row r="2586" spans="1:7" x14ac:dyDescent="0.3">
      <c r="A2586">
        <v>2011</v>
      </c>
      <c r="B2586" s="9">
        <v>9</v>
      </c>
      <c r="C2586">
        <v>21</v>
      </c>
      <c r="D2586" s="7">
        <v>86</v>
      </c>
      <c r="E2586" s="10">
        <v>1826600.0000000002</v>
      </c>
      <c r="F2586" s="11">
        <v>839.4</v>
      </c>
      <c r="G2586" s="12">
        <f t="shared" si="48"/>
        <v>2176.0781510602815</v>
      </c>
    </row>
    <row r="2587" spans="1:7" x14ac:dyDescent="0.3">
      <c r="A2587">
        <v>2011</v>
      </c>
      <c r="B2587" s="9">
        <v>9</v>
      </c>
      <c r="C2587">
        <v>22</v>
      </c>
      <c r="D2587" s="7">
        <v>86</v>
      </c>
      <c r="E2587" s="10">
        <v>1134700</v>
      </c>
      <c r="F2587" s="11">
        <v>865.4</v>
      </c>
      <c r="G2587" s="12">
        <f t="shared" si="48"/>
        <v>1311.1855789230415</v>
      </c>
    </row>
    <row r="2588" spans="1:7" x14ac:dyDescent="0.3">
      <c r="A2588">
        <v>2011</v>
      </c>
      <c r="B2588" s="9">
        <v>9</v>
      </c>
      <c r="C2588">
        <v>24</v>
      </c>
      <c r="D2588" s="7">
        <v>84</v>
      </c>
      <c r="E2588" s="10">
        <v>6500</v>
      </c>
      <c r="F2588" s="11">
        <v>15.5</v>
      </c>
      <c r="G2588" s="12">
        <f t="shared" si="48"/>
        <v>419.35483870967744</v>
      </c>
    </row>
    <row r="2589" spans="1:7" x14ac:dyDescent="0.3">
      <c r="A2589">
        <v>2011</v>
      </c>
      <c r="B2589" s="9">
        <v>9</v>
      </c>
      <c r="C2589">
        <v>26</v>
      </c>
      <c r="D2589" s="7">
        <v>84</v>
      </c>
      <c r="E2589" s="10">
        <v>980200</v>
      </c>
      <c r="F2589" s="11">
        <v>904.5</v>
      </c>
      <c r="G2589" s="12">
        <f t="shared" si="48"/>
        <v>1083.6926478717523</v>
      </c>
    </row>
    <row r="2590" spans="1:7" x14ac:dyDescent="0.3">
      <c r="A2590">
        <v>2011</v>
      </c>
      <c r="B2590" s="9">
        <v>9</v>
      </c>
      <c r="C2590">
        <v>28</v>
      </c>
      <c r="D2590" s="7">
        <v>82</v>
      </c>
      <c r="E2590" s="10">
        <v>133400</v>
      </c>
      <c r="F2590" s="11">
        <v>205.1</v>
      </c>
      <c r="G2590" s="12">
        <f t="shared" si="48"/>
        <v>650.41443198439788</v>
      </c>
    </row>
    <row r="2591" spans="1:7" x14ac:dyDescent="0.3">
      <c r="A2591">
        <v>2011</v>
      </c>
      <c r="B2591" s="9">
        <v>9</v>
      </c>
      <c r="C2591">
        <v>29</v>
      </c>
      <c r="D2591" s="7">
        <v>75</v>
      </c>
      <c r="E2591" s="10">
        <v>0</v>
      </c>
      <c r="F2591" s="11">
        <v>0</v>
      </c>
      <c r="G2591" s="12" t="e">
        <f t="shared" si="48"/>
        <v>#DIV/0!</v>
      </c>
    </row>
    <row r="2592" spans="1:7" x14ac:dyDescent="0.3">
      <c r="A2592">
        <v>2011</v>
      </c>
      <c r="B2592" s="9">
        <v>9</v>
      </c>
      <c r="C2592">
        <v>30</v>
      </c>
      <c r="D2592" s="7">
        <v>74</v>
      </c>
      <c r="E2592" s="10">
        <v>97400</v>
      </c>
      <c r="F2592" s="11">
        <v>144.1</v>
      </c>
      <c r="G2592" s="12">
        <f t="shared" si="48"/>
        <v>675.91950034698129</v>
      </c>
    </row>
    <row r="2593" spans="1:7" x14ac:dyDescent="0.3">
      <c r="A2593">
        <v>2011</v>
      </c>
      <c r="B2593" s="9">
        <v>9</v>
      </c>
      <c r="C2593">
        <v>32</v>
      </c>
      <c r="D2593" s="7">
        <v>72</v>
      </c>
      <c r="E2593" s="10">
        <v>142600</v>
      </c>
      <c r="F2593" s="11">
        <v>156.19999999999999</v>
      </c>
      <c r="G2593" s="12">
        <f t="shared" si="48"/>
        <v>912.93213828425098</v>
      </c>
    </row>
    <row r="2594" spans="1:7" x14ac:dyDescent="0.3">
      <c r="A2594">
        <v>2011</v>
      </c>
      <c r="B2594" s="9">
        <v>10</v>
      </c>
      <c r="C2594">
        <v>12</v>
      </c>
      <c r="D2594" s="7">
        <v>94</v>
      </c>
      <c r="E2594" s="10">
        <v>0</v>
      </c>
      <c r="F2594" s="11">
        <v>0</v>
      </c>
      <c r="G2594" s="12" t="e">
        <f t="shared" si="48"/>
        <v>#DIV/0!</v>
      </c>
    </row>
    <row r="2595" spans="1:7" x14ac:dyDescent="0.3">
      <c r="A2595">
        <v>2011</v>
      </c>
      <c r="B2595" s="9">
        <v>10</v>
      </c>
      <c r="C2595">
        <v>18</v>
      </c>
      <c r="D2595" s="7">
        <v>92</v>
      </c>
      <c r="E2595" s="10">
        <v>1040200</v>
      </c>
      <c r="F2595" s="11">
        <v>392.7</v>
      </c>
      <c r="G2595" s="12">
        <f t="shared" si="48"/>
        <v>2648.8413547237078</v>
      </c>
    </row>
    <row r="2596" spans="1:7" x14ac:dyDescent="0.3">
      <c r="A2596">
        <v>2011</v>
      </c>
      <c r="B2596" s="9">
        <v>10</v>
      </c>
      <c r="C2596">
        <v>19</v>
      </c>
      <c r="D2596" s="7">
        <v>88</v>
      </c>
      <c r="E2596" s="10">
        <v>19200</v>
      </c>
      <c r="F2596" s="11">
        <v>24.2</v>
      </c>
      <c r="G2596" s="12">
        <f t="shared" si="48"/>
        <v>793.38842975206614</v>
      </c>
    </row>
    <row r="2597" spans="1:7" x14ac:dyDescent="0.3">
      <c r="A2597">
        <v>2011</v>
      </c>
      <c r="B2597" s="9">
        <v>10</v>
      </c>
      <c r="C2597">
        <v>20</v>
      </c>
      <c r="D2597" s="7">
        <v>88</v>
      </c>
      <c r="E2597" s="10">
        <v>175100</v>
      </c>
      <c r="F2597" s="11">
        <v>90.2</v>
      </c>
      <c r="G2597" s="12">
        <f t="shared" si="48"/>
        <v>1941.2416851441242</v>
      </c>
    </row>
    <row r="2598" spans="1:7" x14ac:dyDescent="0.3">
      <c r="A2598">
        <v>2011</v>
      </c>
      <c r="B2598" s="9">
        <v>10</v>
      </c>
      <c r="C2598">
        <v>21</v>
      </c>
      <c r="D2598" s="7">
        <v>86</v>
      </c>
      <c r="E2598" s="10">
        <v>1515400</v>
      </c>
      <c r="F2598" s="11">
        <v>874.2</v>
      </c>
      <c r="G2598" s="12">
        <f t="shared" si="48"/>
        <v>1733.4706016929763</v>
      </c>
    </row>
    <row r="2599" spans="1:7" x14ac:dyDescent="0.3">
      <c r="A2599">
        <v>2011</v>
      </c>
      <c r="B2599" s="9">
        <v>10</v>
      </c>
      <c r="C2599">
        <v>22</v>
      </c>
      <c r="D2599" s="7">
        <v>86</v>
      </c>
      <c r="E2599" s="10">
        <v>2062300.0000000002</v>
      </c>
      <c r="F2599" s="11">
        <v>1334.8</v>
      </c>
      <c r="G2599" s="12">
        <f t="shared" si="48"/>
        <v>1545.0254719808213</v>
      </c>
    </row>
    <row r="2600" spans="1:7" x14ac:dyDescent="0.3">
      <c r="A2600">
        <v>2011</v>
      </c>
      <c r="B2600" s="9">
        <v>10</v>
      </c>
      <c r="C2600">
        <v>24</v>
      </c>
      <c r="D2600" s="7">
        <v>84</v>
      </c>
      <c r="E2600" s="10">
        <v>26600</v>
      </c>
      <c r="F2600" s="11">
        <v>36.6</v>
      </c>
      <c r="G2600" s="12">
        <f t="shared" si="48"/>
        <v>726.77595628415293</v>
      </c>
    </row>
    <row r="2601" spans="1:7" x14ac:dyDescent="0.3">
      <c r="A2601">
        <v>2011</v>
      </c>
      <c r="B2601" s="9">
        <v>10</v>
      </c>
      <c r="C2601">
        <v>26</v>
      </c>
      <c r="D2601" s="7">
        <v>84</v>
      </c>
      <c r="E2601" s="10">
        <v>366400.00000000006</v>
      </c>
      <c r="F2601" s="11">
        <v>385.1</v>
      </c>
      <c r="G2601" s="12">
        <f t="shared" si="48"/>
        <v>951.441184108024</v>
      </c>
    </row>
    <row r="2602" spans="1:7" x14ac:dyDescent="0.3">
      <c r="A2602">
        <v>2011</v>
      </c>
      <c r="B2602" s="9">
        <v>10</v>
      </c>
      <c r="C2602">
        <v>28</v>
      </c>
      <c r="D2602" s="7">
        <v>82</v>
      </c>
      <c r="E2602" s="10">
        <v>198500</v>
      </c>
      <c r="F2602" s="11">
        <v>267.5</v>
      </c>
      <c r="G2602" s="12">
        <f t="shared" si="48"/>
        <v>742.0560747663551</v>
      </c>
    </row>
    <row r="2603" spans="1:7" x14ac:dyDescent="0.3">
      <c r="A2603">
        <v>2011</v>
      </c>
      <c r="B2603" s="9">
        <v>10</v>
      </c>
      <c r="C2603">
        <v>29</v>
      </c>
      <c r="D2603" s="7">
        <v>75</v>
      </c>
      <c r="E2603" s="10">
        <v>0</v>
      </c>
      <c r="F2603" s="11">
        <v>0</v>
      </c>
      <c r="G2603" s="12" t="e">
        <f t="shared" si="48"/>
        <v>#DIV/0!</v>
      </c>
    </row>
    <row r="2604" spans="1:7" x14ac:dyDescent="0.3">
      <c r="A2604">
        <v>2011</v>
      </c>
      <c r="B2604" s="9">
        <v>10</v>
      </c>
      <c r="C2604">
        <v>30</v>
      </c>
      <c r="D2604" s="7">
        <v>74</v>
      </c>
      <c r="E2604" s="10">
        <v>0</v>
      </c>
      <c r="F2604" s="11">
        <v>0</v>
      </c>
      <c r="G2604" s="12" t="e">
        <f t="shared" si="48"/>
        <v>#DIV/0!</v>
      </c>
    </row>
    <row r="2605" spans="1:7" x14ac:dyDescent="0.3">
      <c r="A2605">
        <v>2011</v>
      </c>
      <c r="B2605" s="9">
        <v>10</v>
      </c>
      <c r="C2605">
        <v>32</v>
      </c>
      <c r="D2605" s="7">
        <v>72</v>
      </c>
      <c r="E2605" s="10">
        <v>0</v>
      </c>
      <c r="F2605" s="11">
        <v>0</v>
      </c>
      <c r="G2605" s="12" t="e">
        <f t="shared" si="48"/>
        <v>#DIV/0!</v>
      </c>
    </row>
    <row r="2606" spans="1:7" x14ac:dyDescent="0.3">
      <c r="A2606">
        <v>2012</v>
      </c>
      <c r="B2606" s="9">
        <v>4</v>
      </c>
      <c r="C2606">
        <v>12</v>
      </c>
      <c r="D2606" s="7">
        <v>94</v>
      </c>
      <c r="E2606" s="10">
        <v>0</v>
      </c>
      <c r="F2606" s="11">
        <v>0</v>
      </c>
      <c r="G2606" s="12" t="e">
        <f t="shared" si="48"/>
        <v>#DIV/0!</v>
      </c>
    </row>
    <row r="2607" spans="1:7" x14ac:dyDescent="0.3">
      <c r="A2607">
        <v>2012</v>
      </c>
      <c r="B2607" s="9">
        <v>4</v>
      </c>
      <c r="C2607">
        <v>18</v>
      </c>
      <c r="D2607" s="7">
        <v>92</v>
      </c>
      <c r="E2607" s="10">
        <v>562500</v>
      </c>
      <c r="F2607" s="11">
        <v>269.2</v>
      </c>
      <c r="G2607" s="12">
        <f t="shared" si="48"/>
        <v>2089.5245170876674</v>
      </c>
    </row>
    <row r="2608" spans="1:7" x14ac:dyDescent="0.3">
      <c r="A2608">
        <v>2012</v>
      </c>
      <c r="B2608" s="9">
        <v>4</v>
      </c>
      <c r="C2608">
        <v>19</v>
      </c>
      <c r="D2608" s="7">
        <v>88</v>
      </c>
      <c r="E2608" s="10">
        <v>73400</v>
      </c>
      <c r="F2608" s="11">
        <v>78.900000000000006</v>
      </c>
      <c r="G2608" s="12">
        <f t="shared" si="48"/>
        <v>930.29150823827626</v>
      </c>
    </row>
    <row r="2609" spans="1:7" x14ac:dyDescent="0.3">
      <c r="A2609">
        <v>2012</v>
      </c>
      <c r="B2609" s="9">
        <v>4</v>
      </c>
      <c r="C2609">
        <v>20</v>
      </c>
      <c r="D2609" s="7">
        <v>88</v>
      </c>
      <c r="E2609" s="10">
        <v>289400</v>
      </c>
      <c r="F2609" s="11">
        <v>194.4</v>
      </c>
      <c r="G2609" s="12">
        <f t="shared" si="48"/>
        <v>1488.6831275720165</v>
      </c>
    </row>
    <row r="2610" spans="1:7" x14ac:dyDescent="0.3">
      <c r="A2610">
        <v>2012</v>
      </c>
      <c r="B2610" s="9">
        <v>4</v>
      </c>
      <c r="C2610">
        <v>21</v>
      </c>
      <c r="D2610" s="7">
        <v>86</v>
      </c>
      <c r="E2610" s="10">
        <v>1618600.0000000002</v>
      </c>
      <c r="F2610" s="11">
        <v>1015.1</v>
      </c>
      <c r="G2610" s="12">
        <f t="shared" si="48"/>
        <v>1594.5227071224513</v>
      </c>
    </row>
    <row r="2611" spans="1:7" x14ac:dyDescent="0.3">
      <c r="A2611">
        <v>2012</v>
      </c>
      <c r="B2611" s="9">
        <v>4</v>
      </c>
      <c r="C2611">
        <v>22</v>
      </c>
      <c r="D2611" s="7">
        <v>86</v>
      </c>
      <c r="E2611" s="10">
        <v>1140800</v>
      </c>
      <c r="F2611" s="11">
        <v>1004</v>
      </c>
      <c r="G2611" s="12">
        <f t="shared" si="48"/>
        <v>1136.2549800796812</v>
      </c>
    </row>
    <row r="2612" spans="1:7" x14ac:dyDescent="0.3">
      <c r="A2612">
        <v>2012</v>
      </c>
      <c r="B2612" s="9">
        <v>4</v>
      </c>
      <c r="C2612">
        <v>24</v>
      </c>
      <c r="D2612" s="7">
        <v>84</v>
      </c>
      <c r="E2612" s="10">
        <v>0</v>
      </c>
      <c r="F2612" s="11">
        <v>5.4</v>
      </c>
      <c r="G2612" s="12">
        <f t="shared" si="48"/>
        <v>0</v>
      </c>
    </row>
    <row r="2613" spans="1:7" x14ac:dyDescent="0.3">
      <c r="A2613">
        <v>2012</v>
      </c>
      <c r="B2613" s="9">
        <v>4</v>
      </c>
      <c r="C2613">
        <v>26</v>
      </c>
      <c r="D2613" s="7">
        <v>84</v>
      </c>
      <c r="E2613" s="10">
        <v>131400</v>
      </c>
      <c r="F2613" s="11">
        <v>250.20000000000002</v>
      </c>
      <c r="G2613" s="12">
        <f t="shared" si="48"/>
        <v>525.1798561151079</v>
      </c>
    </row>
    <row r="2614" spans="1:7" x14ac:dyDescent="0.3">
      <c r="A2614">
        <v>2012</v>
      </c>
      <c r="B2614" s="9">
        <v>4</v>
      </c>
      <c r="C2614">
        <v>28</v>
      </c>
      <c r="D2614" s="7">
        <v>82</v>
      </c>
      <c r="E2614" s="10">
        <v>165700.00000000003</v>
      </c>
      <c r="F2614" s="11">
        <v>231.3</v>
      </c>
      <c r="G2614" s="12">
        <f t="shared" si="48"/>
        <v>716.38564634673594</v>
      </c>
    </row>
    <row r="2615" spans="1:7" x14ac:dyDescent="0.3">
      <c r="A2615">
        <v>2012</v>
      </c>
      <c r="B2615" s="9">
        <v>4</v>
      </c>
      <c r="C2615">
        <v>29</v>
      </c>
      <c r="D2615" s="7">
        <v>75</v>
      </c>
      <c r="E2615" s="10">
        <v>0</v>
      </c>
      <c r="F2615" s="11">
        <v>0</v>
      </c>
      <c r="G2615" s="12" t="e">
        <f t="shared" si="48"/>
        <v>#DIV/0!</v>
      </c>
    </row>
    <row r="2616" spans="1:7" x14ac:dyDescent="0.3">
      <c r="A2616">
        <v>2012</v>
      </c>
      <c r="B2616" s="9">
        <v>4</v>
      </c>
      <c r="C2616">
        <v>30</v>
      </c>
      <c r="D2616" s="7">
        <v>74</v>
      </c>
      <c r="E2616" s="10">
        <v>0</v>
      </c>
      <c r="F2616" s="11">
        <v>0</v>
      </c>
      <c r="G2616" s="12" t="e">
        <f t="shared" si="48"/>
        <v>#DIV/0!</v>
      </c>
    </row>
    <row r="2617" spans="1:7" x14ac:dyDescent="0.3">
      <c r="A2617">
        <v>2012</v>
      </c>
      <c r="B2617" s="9">
        <v>4</v>
      </c>
      <c r="C2617">
        <v>32</v>
      </c>
      <c r="D2617" s="7">
        <v>72</v>
      </c>
      <c r="E2617" s="10">
        <v>157300</v>
      </c>
      <c r="F2617" s="11">
        <v>137.4</v>
      </c>
      <c r="G2617" s="12">
        <f t="shared" si="48"/>
        <v>1144.8326055312955</v>
      </c>
    </row>
    <row r="2618" spans="1:7" x14ac:dyDescent="0.3">
      <c r="A2618">
        <v>2012</v>
      </c>
      <c r="B2618" s="9">
        <v>5</v>
      </c>
      <c r="C2618">
        <v>12</v>
      </c>
      <c r="D2618" s="7">
        <v>94</v>
      </c>
      <c r="E2618" s="10">
        <v>0</v>
      </c>
      <c r="F2618" s="11">
        <v>0</v>
      </c>
      <c r="G2618" s="12" t="e">
        <f t="shared" si="48"/>
        <v>#DIV/0!</v>
      </c>
    </row>
    <row r="2619" spans="1:7" x14ac:dyDescent="0.3">
      <c r="A2619">
        <v>2012</v>
      </c>
      <c r="B2619" s="9">
        <v>5</v>
      </c>
      <c r="C2619">
        <v>18</v>
      </c>
      <c r="D2619" s="7">
        <v>92</v>
      </c>
      <c r="E2619" s="10">
        <v>528400</v>
      </c>
      <c r="F2619" s="11">
        <v>361.7</v>
      </c>
      <c r="G2619" s="12">
        <f t="shared" si="48"/>
        <v>1460.8791816422449</v>
      </c>
    </row>
    <row r="2620" spans="1:7" x14ac:dyDescent="0.3">
      <c r="A2620">
        <v>2012</v>
      </c>
      <c r="B2620" s="9">
        <v>5</v>
      </c>
      <c r="C2620">
        <v>19</v>
      </c>
      <c r="D2620" s="7">
        <v>88</v>
      </c>
      <c r="E2620" s="10">
        <v>688500</v>
      </c>
      <c r="F2620" s="11">
        <v>411.6</v>
      </c>
      <c r="G2620" s="12">
        <f t="shared" si="48"/>
        <v>1672.740524781341</v>
      </c>
    </row>
    <row r="2621" spans="1:7" x14ac:dyDescent="0.3">
      <c r="A2621">
        <v>2012</v>
      </c>
      <c r="B2621" s="9">
        <v>5</v>
      </c>
      <c r="C2621">
        <v>20</v>
      </c>
      <c r="D2621" s="7">
        <v>88</v>
      </c>
      <c r="E2621" s="10">
        <v>417900.00000000006</v>
      </c>
      <c r="F2621" s="11">
        <v>212.20000000000002</v>
      </c>
      <c r="G2621" s="12">
        <f t="shared" si="48"/>
        <v>1969.3685202639022</v>
      </c>
    </row>
    <row r="2622" spans="1:7" x14ac:dyDescent="0.3">
      <c r="A2622">
        <v>2012</v>
      </c>
      <c r="B2622" s="9">
        <v>5</v>
      </c>
      <c r="C2622">
        <v>21</v>
      </c>
      <c r="D2622" s="7">
        <v>86</v>
      </c>
      <c r="E2622" s="10">
        <v>2454600</v>
      </c>
      <c r="F2622" s="11">
        <v>1873.2</v>
      </c>
      <c r="G2622" s="12">
        <f t="shared" si="48"/>
        <v>1310.3779628443306</v>
      </c>
    </row>
    <row r="2623" spans="1:7" x14ac:dyDescent="0.3">
      <c r="A2623">
        <v>2012</v>
      </c>
      <c r="B2623" s="9">
        <v>5</v>
      </c>
      <c r="C2623">
        <v>22</v>
      </c>
      <c r="D2623" s="7">
        <v>86</v>
      </c>
      <c r="E2623" s="10">
        <v>2036700</v>
      </c>
      <c r="F2623" s="11">
        <v>2025.6000000000001</v>
      </c>
      <c r="G2623" s="12">
        <f t="shared" si="48"/>
        <v>1005.4798578199052</v>
      </c>
    </row>
    <row r="2624" spans="1:7" x14ac:dyDescent="0.3">
      <c r="A2624">
        <v>2012</v>
      </c>
      <c r="B2624" s="9">
        <v>5</v>
      </c>
      <c r="C2624">
        <v>24</v>
      </c>
      <c r="D2624" s="7">
        <v>84</v>
      </c>
      <c r="E2624" s="10">
        <v>463500</v>
      </c>
      <c r="F2624" s="11">
        <v>566.29999999999995</v>
      </c>
      <c r="G2624" s="12">
        <f t="shared" si="48"/>
        <v>818.47077520748724</v>
      </c>
    </row>
    <row r="2625" spans="1:7" x14ac:dyDescent="0.3">
      <c r="A2625">
        <v>2012</v>
      </c>
      <c r="B2625" s="9">
        <v>5</v>
      </c>
      <c r="C2625">
        <v>26</v>
      </c>
      <c r="D2625" s="7">
        <v>84</v>
      </c>
      <c r="E2625" s="10">
        <v>697100</v>
      </c>
      <c r="F2625" s="11">
        <v>846.80000000000007</v>
      </c>
      <c r="G2625" s="12">
        <f t="shared" si="48"/>
        <v>823.21681624940948</v>
      </c>
    </row>
    <row r="2626" spans="1:7" x14ac:dyDescent="0.3">
      <c r="A2626">
        <v>2012</v>
      </c>
      <c r="B2626" s="9">
        <v>5</v>
      </c>
      <c r="C2626">
        <v>28</v>
      </c>
      <c r="D2626" s="7">
        <v>82</v>
      </c>
      <c r="E2626" s="10">
        <v>1007600</v>
      </c>
      <c r="F2626" s="11">
        <v>1139.2</v>
      </c>
      <c r="G2626" s="12">
        <f t="shared" si="48"/>
        <v>884.4803370786517</v>
      </c>
    </row>
    <row r="2627" spans="1:7" x14ac:dyDescent="0.3">
      <c r="A2627">
        <v>2012</v>
      </c>
      <c r="B2627" s="9">
        <v>5</v>
      </c>
      <c r="C2627">
        <v>29</v>
      </c>
      <c r="D2627" s="7">
        <v>75</v>
      </c>
      <c r="E2627" s="10">
        <v>0</v>
      </c>
      <c r="F2627" s="11">
        <v>0</v>
      </c>
      <c r="G2627" s="12" t="e">
        <f t="shared" si="48"/>
        <v>#DIV/0!</v>
      </c>
    </row>
    <row r="2628" spans="1:7" x14ac:dyDescent="0.3">
      <c r="A2628">
        <v>2012</v>
      </c>
      <c r="B2628" s="9">
        <v>5</v>
      </c>
      <c r="C2628">
        <v>30</v>
      </c>
      <c r="D2628" s="7">
        <v>74</v>
      </c>
      <c r="E2628" s="10">
        <v>99200</v>
      </c>
      <c r="F2628" s="11">
        <v>152</v>
      </c>
      <c r="G2628" s="12">
        <f t="shared" si="48"/>
        <v>652.63157894736844</v>
      </c>
    </row>
    <row r="2629" spans="1:7" x14ac:dyDescent="0.3">
      <c r="A2629">
        <v>2012</v>
      </c>
      <c r="B2629" s="9">
        <v>5</v>
      </c>
      <c r="C2629">
        <v>32</v>
      </c>
      <c r="D2629" s="7">
        <v>72</v>
      </c>
      <c r="E2629" s="10">
        <v>12000</v>
      </c>
      <c r="F2629" s="11">
        <v>16.5</v>
      </c>
      <c r="G2629" s="12">
        <f t="shared" si="48"/>
        <v>727.27272727272725</v>
      </c>
    </row>
    <row r="2630" spans="1:7" x14ac:dyDescent="0.3">
      <c r="A2630">
        <v>2012</v>
      </c>
      <c r="B2630" s="9">
        <v>6</v>
      </c>
      <c r="C2630">
        <v>12</v>
      </c>
      <c r="D2630" s="7">
        <v>94</v>
      </c>
      <c r="E2630" s="10">
        <v>0</v>
      </c>
      <c r="F2630" s="11">
        <v>0</v>
      </c>
      <c r="G2630" s="12" t="e">
        <f t="shared" si="48"/>
        <v>#DIV/0!</v>
      </c>
    </row>
    <row r="2631" spans="1:7" x14ac:dyDescent="0.3">
      <c r="A2631">
        <v>2012</v>
      </c>
      <c r="B2631" s="9">
        <v>6</v>
      </c>
      <c r="C2631">
        <v>18</v>
      </c>
      <c r="D2631" s="7">
        <v>92</v>
      </c>
      <c r="E2631" s="10">
        <v>821100</v>
      </c>
      <c r="F2631" s="11">
        <v>596.9</v>
      </c>
      <c r="G2631" s="12">
        <f t="shared" si="48"/>
        <v>1375.6073044060981</v>
      </c>
    </row>
    <row r="2632" spans="1:7" x14ac:dyDescent="0.3">
      <c r="A2632">
        <v>2012</v>
      </c>
      <c r="B2632" s="9">
        <v>6</v>
      </c>
      <c r="C2632">
        <v>19</v>
      </c>
      <c r="D2632" s="7">
        <v>88</v>
      </c>
      <c r="E2632" s="10">
        <v>1717600.0000000002</v>
      </c>
      <c r="F2632" s="11">
        <v>1022.6</v>
      </c>
      <c r="G2632" s="12">
        <f t="shared" si="48"/>
        <v>1679.6401329943283</v>
      </c>
    </row>
    <row r="2633" spans="1:7" x14ac:dyDescent="0.3">
      <c r="A2633">
        <v>2012</v>
      </c>
      <c r="B2633" s="9">
        <v>6</v>
      </c>
      <c r="C2633">
        <v>20</v>
      </c>
      <c r="D2633" s="7">
        <v>88</v>
      </c>
      <c r="E2633" s="10">
        <v>870400</v>
      </c>
      <c r="F2633" s="11">
        <v>410.40000000000003</v>
      </c>
      <c r="G2633" s="12">
        <f t="shared" si="48"/>
        <v>2120.857699805068</v>
      </c>
    </row>
    <row r="2634" spans="1:7" x14ac:dyDescent="0.3">
      <c r="A2634">
        <v>2012</v>
      </c>
      <c r="B2634" s="9">
        <v>6</v>
      </c>
      <c r="C2634">
        <v>21</v>
      </c>
      <c r="D2634" s="7">
        <v>86</v>
      </c>
      <c r="E2634" s="10">
        <v>2220800</v>
      </c>
      <c r="F2634" s="11">
        <v>1610.4</v>
      </c>
      <c r="G2634" s="12">
        <f t="shared" si="48"/>
        <v>1379.0362642821658</v>
      </c>
    </row>
    <row r="2635" spans="1:7" x14ac:dyDescent="0.3">
      <c r="A2635">
        <v>2012</v>
      </c>
      <c r="B2635" s="9">
        <v>6</v>
      </c>
      <c r="C2635">
        <v>22</v>
      </c>
      <c r="D2635" s="7">
        <v>86</v>
      </c>
      <c r="E2635" s="10">
        <v>964900</v>
      </c>
      <c r="F2635" s="11">
        <v>1259.5999999999999</v>
      </c>
      <c r="G2635" s="12">
        <f t="shared" si="48"/>
        <v>766.03683709114011</v>
      </c>
    </row>
    <row r="2636" spans="1:7" x14ac:dyDescent="0.3">
      <c r="A2636">
        <v>2012</v>
      </c>
      <c r="B2636" s="9">
        <v>6</v>
      </c>
      <c r="C2636">
        <v>24</v>
      </c>
      <c r="D2636" s="7">
        <v>84</v>
      </c>
      <c r="E2636" s="10">
        <v>242000</v>
      </c>
      <c r="F2636" s="11">
        <v>293.7</v>
      </c>
      <c r="G2636" s="12">
        <f t="shared" si="48"/>
        <v>823.97003745318352</v>
      </c>
    </row>
    <row r="2637" spans="1:7" x14ac:dyDescent="0.3">
      <c r="A2637">
        <v>2012</v>
      </c>
      <c r="B2637" s="9">
        <v>6</v>
      </c>
      <c r="C2637">
        <v>26</v>
      </c>
      <c r="D2637" s="7">
        <v>84</v>
      </c>
      <c r="E2637" s="10">
        <v>1313100.0000000002</v>
      </c>
      <c r="F2637" s="11">
        <v>1676.2</v>
      </c>
      <c r="G2637" s="12">
        <f t="shared" si="48"/>
        <v>783.37907170981998</v>
      </c>
    </row>
    <row r="2638" spans="1:7" x14ac:dyDescent="0.3">
      <c r="A2638">
        <v>2012</v>
      </c>
      <c r="B2638" s="9">
        <v>6</v>
      </c>
      <c r="C2638">
        <v>28</v>
      </c>
      <c r="D2638" s="7">
        <v>82</v>
      </c>
      <c r="E2638" s="10">
        <v>434700</v>
      </c>
      <c r="F2638" s="11">
        <v>591.6</v>
      </c>
      <c r="G2638" s="12">
        <f t="shared" si="48"/>
        <v>734.78701825557812</v>
      </c>
    </row>
    <row r="2639" spans="1:7" x14ac:dyDescent="0.3">
      <c r="A2639">
        <v>2012</v>
      </c>
      <c r="B2639" s="9">
        <v>6</v>
      </c>
      <c r="C2639">
        <v>29</v>
      </c>
      <c r="D2639" s="7">
        <v>75</v>
      </c>
      <c r="E2639" s="10">
        <v>0</v>
      </c>
      <c r="F2639" s="11">
        <v>0</v>
      </c>
      <c r="G2639" s="12" t="e">
        <f t="shared" si="48"/>
        <v>#DIV/0!</v>
      </c>
    </row>
    <row r="2640" spans="1:7" x14ac:dyDescent="0.3">
      <c r="A2640">
        <v>2012</v>
      </c>
      <c r="B2640" s="9">
        <v>6</v>
      </c>
      <c r="C2640">
        <v>30</v>
      </c>
      <c r="D2640" s="7">
        <v>74</v>
      </c>
      <c r="E2640" s="10">
        <v>54700</v>
      </c>
      <c r="F2640" s="11">
        <v>53.1</v>
      </c>
      <c r="G2640" s="12">
        <f t="shared" si="48"/>
        <v>1030.1318267419963</v>
      </c>
    </row>
    <row r="2641" spans="1:7" x14ac:dyDescent="0.3">
      <c r="A2641">
        <v>2012</v>
      </c>
      <c r="B2641" s="9">
        <v>6</v>
      </c>
      <c r="C2641">
        <v>32</v>
      </c>
      <c r="D2641" s="7">
        <v>72</v>
      </c>
      <c r="E2641" s="10">
        <v>0</v>
      </c>
      <c r="F2641" s="11">
        <v>0</v>
      </c>
      <c r="G2641" s="12" t="e">
        <f t="shared" si="48"/>
        <v>#DIV/0!</v>
      </c>
    </row>
    <row r="2642" spans="1:7" x14ac:dyDescent="0.3">
      <c r="A2642">
        <v>2012</v>
      </c>
      <c r="B2642" s="9">
        <v>7</v>
      </c>
      <c r="C2642">
        <v>12</v>
      </c>
      <c r="D2642" s="7">
        <v>94</v>
      </c>
      <c r="E2642" s="10">
        <v>0</v>
      </c>
      <c r="F2642" s="11">
        <v>0</v>
      </c>
      <c r="G2642" s="12" t="e">
        <f t="shared" ref="G2642:G2689" si="49">E2642/F2642</f>
        <v>#DIV/0!</v>
      </c>
    </row>
    <row r="2643" spans="1:7" x14ac:dyDescent="0.3">
      <c r="A2643">
        <v>2012</v>
      </c>
      <c r="B2643" s="9">
        <v>7</v>
      </c>
      <c r="C2643">
        <v>18</v>
      </c>
      <c r="D2643" s="7">
        <v>92</v>
      </c>
      <c r="E2643" s="10">
        <v>816900</v>
      </c>
      <c r="F2643" s="11">
        <v>251.6</v>
      </c>
      <c r="G2643" s="12">
        <f t="shared" si="49"/>
        <v>3246.8203497615264</v>
      </c>
    </row>
    <row r="2644" spans="1:7" x14ac:dyDescent="0.3">
      <c r="A2644">
        <v>2012</v>
      </c>
      <c r="B2644" s="9">
        <v>7</v>
      </c>
      <c r="C2644">
        <v>19</v>
      </c>
      <c r="D2644" s="7">
        <v>88</v>
      </c>
      <c r="E2644" s="10">
        <v>876000</v>
      </c>
      <c r="F2644" s="11">
        <v>355.5</v>
      </c>
      <c r="G2644" s="12">
        <f t="shared" si="49"/>
        <v>2464.1350210970463</v>
      </c>
    </row>
    <row r="2645" spans="1:7" x14ac:dyDescent="0.3">
      <c r="A2645">
        <v>2012</v>
      </c>
      <c r="B2645" s="9">
        <v>7</v>
      </c>
      <c r="C2645">
        <v>20</v>
      </c>
      <c r="D2645" s="7">
        <v>88</v>
      </c>
      <c r="E2645" s="10">
        <v>1747000</v>
      </c>
      <c r="F2645" s="11">
        <v>683.2</v>
      </c>
      <c r="G2645" s="12">
        <f t="shared" si="49"/>
        <v>2557.0843091334891</v>
      </c>
    </row>
    <row r="2646" spans="1:7" x14ac:dyDescent="0.3">
      <c r="A2646">
        <v>2012</v>
      </c>
      <c r="B2646" s="9">
        <v>7</v>
      </c>
      <c r="C2646">
        <v>21</v>
      </c>
      <c r="D2646" s="7">
        <v>86</v>
      </c>
      <c r="E2646" s="10">
        <v>1327300</v>
      </c>
      <c r="F2646" s="11">
        <v>944.30000000000007</v>
      </c>
      <c r="G2646" s="12">
        <f t="shared" si="49"/>
        <v>1405.5914433972252</v>
      </c>
    </row>
    <row r="2647" spans="1:7" x14ac:dyDescent="0.3">
      <c r="A2647">
        <v>2012</v>
      </c>
      <c r="B2647" s="9">
        <v>7</v>
      </c>
      <c r="C2647">
        <v>22</v>
      </c>
      <c r="D2647" s="7">
        <v>86</v>
      </c>
      <c r="E2647" s="10">
        <v>1819200</v>
      </c>
      <c r="F2647" s="11">
        <v>1753.6000000000001</v>
      </c>
      <c r="G2647" s="12">
        <f t="shared" si="49"/>
        <v>1037.4087591240875</v>
      </c>
    </row>
    <row r="2648" spans="1:7" x14ac:dyDescent="0.3">
      <c r="A2648">
        <v>2012</v>
      </c>
      <c r="B2648" s="9">
        <v>7</v>
      </c>
      <c r="C2648">
        <v>24</v>
      </c>
      <c r="D2648" s="7">
        <v>84</v>
      </c>
      <c r="E2648" s="10">
        <v>300</v>
      </c>
      <c r="F2648" s="11">
        <v>1.3</v>
      </c>
      <c r="G2648" s="12">
        <f t="shared" si="49"/>
        <v>230.76923076923077</v>
      </c>
    </row>
    <row r="2649" spans="1:7" x14ac:dyDescent="0.3">
      <c r="A2649">
        <v>2012</v>
      </c>
      <c r="B2649" s="9">
        <v>7</v>
      </c>
      <c r="C2649">
        <v>26</v>
      </c>
      <c r="D2649" s="7">
        <v>84</v>
      </c>
      <c r="E2649" s="10">
        <v>941400</v>
      </c>
      <c r="F2649" s="11">
        <v>1114.7</v>
      </c>
      <c r="G2649" s="12">
        <f t="shared" si="49"/>
        <v>844.53216111958375</v>
      </c>
    </row>
    <row r="2650" spans="1:7" x14ac:dyDescent="0.3">
      <c r="A2650">
        <v>2012</v>
      </c>
      <c r="B2650" s="9">
        <v>7</v>
      </c>
      <c r="C2650">
        <v>28</v>
      </c>
      <c r="D2650" s="7">
        <v>82</v>
      </c>
      <c r="E2650" s="10">
        <v>364600</v>
      </c>
      <c r="F2650" s="11">
        <v>714</v>
      </c>
      <c r="G2650" s="12">
        <f t="shared" si="49"/>
        <v>510.64425770308122</v>
      </c>
    </row>
    <row r="2651" spans="1:7" x14ac:dyDescent="0.3">
      <c r="A2651">
        <v>2012</v>
      </c>
      <c r="B2651" s="9">
        <v>7</v>
      </c>
      <c r="C2651">
        <v>29</v>
      </c>
      <c r="D2651" s="7">
        <v>75</v>
      </c>
      <c r="E2651" s="10">
        <v>0</v>
      </c>
      <c r="F2651" s="11">
        <v>0</v>
      </c>
      <c r="G2651" s="12" t="e">
        <f t="shared" si="49"/>
        <v>#DIV/0!</v>
      </c>
    </row>
    <row r="2652" spans="1:7" x14ac:dyDescent="0.3">
      <c r="A2652">
        <v>2012</v>
      </c>
      <c r="B2652" s="9">
        <v>7</v>
      </c>
      <c r="C2652">
        <v>30</v>
      </c>
      <c r="D2652" s="7">
        <v>74</v>
      </c>
      <c r="E2652" s="10">
        <v>435400.00000000006</v>
      </c>
      <c r="F2652" s="11">
        <v>649.1</v>
      </c>
      <c r="G2652" s="12">
        <f t="shared" si="49"/>
        <v>670.77491911877996</v>
      </c>
    </row>
    <row r="2653" spans="1:7" x14ac:dyDescent="0.3">
      <c r="A2653">
        <v>2012</v>
      </c>
      <c r="B2653" s="9">
        <v>7</v>
      </c>
      <c r="C2653">
        <v>32</v>
      </c>
      <c r="D2653" s="7">
        <v>72</v>
      </c>
      <c r="E2653" s="10">
        <v>40300</v>
      </c>
      <c r="F2653" s="11">
        <v>47.800000000000004</v>
      </c>
      <c r="G2653" s="12">
        <f t="shared" si="49"/>
        <v>843.09623430962336</v>
      </c>
    </row>
    <row r="2654" spans="1:7" x14ac:dyDescent="0.3">
      <c r="A2654">
        <v>2012</v>
      </c>
      <c r="B2654" s="9">
        <v>8</v>
      </c>
      <c r="C2654">
        <v>12</v>
      </c>
      <c r="D2654" s="7">
        <v>94</v>
      </c>
      <c r="E2654" s="10">
        <v>0</v>
      </c>
      <c r="F2654" s="11">
        <v>0</v>
      </c>
      <c r="G2654" s="12" t="e">
        <f t="shared" si="49"/>
        <v>#DIV/0!</v>
      </c>
    </row>
    <row r="2655" spans="1:7" x14ac:dyDescent="0.3">
      <c r="A2655">
        <v>2012</v>
      </c>
      <c r="B2655" s="9">
        <v>8</v>
      </c>
      <c r="C2655">
        <v>18</v>
      </c>
      <c r="D2655" s="7">
        <v>92</v>
      </c>
      <c r="E2655" s="10">
        <v>1808400</v>
      </c>
      <c r="F2655" s="11">
        <v>756.9</v>
      </c>
      <c r="G2655" s="12">
        <f t="shared" si="49"/>
        <v>2389.2191835116923</v>
      </c>
    </row>
    <row r="2656" spans="1:7" x14ac:dyDescent="0.3">
      <c r="A2656">
        <v>2012</v>
      </c>
      <c r="B2656" s="9">
        <v>8</v>
      </c>
      <c r="C2656">
        <v>19</v>
      </c>
      <c r="D2656" s="7">
        <v>88</v>
      </c>
      <c r="E2656" s="10">
        <v>838800.00000000012</v>
      </c>
      <c r="F2656" s="11">
        <v>305.60000000000002</v>
      </c>
      <c r="G2656" s="12">
        <f t="shared" si="49"/>
        <v>2744.7643979057593</v>
      </c>
    </row>
    <row r="2657" spans="1:7" x14ac:dyDescent="0.3">
      <c r="A2657">
        <v>2012</v>
      </c>
      <c r="B2657" s="9">
        <v>8</v>
      </c>
      <c r="C2657">
        <v>20</v>
      </c>
      <c r="D2657" s="7">
        <v>88</v>
      </c>
      <c r="E2657" s="10">
        <v>420300</v>
      </c>
      <c r="F2657" s="11">
        <v>230.1</v>
      </c>
      <c r="G2657" s="12">
        <f t="shared" si="49"/>
        <v>1826.5971316818775</v>
      </c>
    </row>
    <row r="2658" spans="1:7" x14ac:dyDescent="0.3">
      <c r="A2658">
        <v>2012</v>
      </c>
      <c r="B2658" s="9">
        <v>8</v>
      </c>
      <c r="C2658">
        <v>21</v>
      </c>
      <c r="D2658" s="7">
        <v>86</v>
      </c>
      <c r="E2658" s="10">
        <v>1984000</v>
      </c>
      <c r="F2658" s="11">
        <v>1360</v>
      </c>
      <c r="G2658" s="12">
        <f t="shared" si="49"/>
        <v>1458.8235294117646</v>
      </c>
    </row>
    <row r="2659" spans="1:7" x14ac:dyDescent="0.3">
      <c r="A2659">
        <v>2012</v>
      </c>
      <c r="B2659" s="9">
        <v>8</v>
      </c>
      <c r="C2659">
        <v>22</v>
      </c>
      <c r="D2659" s="7">
        <v>86</v>
      </c>
      <c r="E2659" s="10">
        <v>338700</v>
      </c>
      <c r="F2659" s="11">
        <v>422.1</v>
      </c>
      <c r="G2659" s="12">
        <f t="shared" si="49"/>
        <v>802.41648898365315</v>
      </c>
    </row>
    <row r="2660" spans="1:7" x14ac:dyDescent="0.3">
      <c r="A2660">
        <v>2012</v>
      </c>
      <c r="B2660" s="9">
        <v>8</v>
      </c>
      <c r="C2660">
        <v>24</v>
      </c>
      <c r="D2660" s="7">
        <v>84</v>
      </c>
      <c r="E2660" s="10">
        <v>41500</v>
      </c>
      <c r="F2660" s="11">
        <v>92.3</v>
      </c>
      <c r="G2660" s="12">
        <f t="shared" si="49"/>
        <v>449.62080173347778</v>
      </c>
    </row>
    <row r="2661" spans="1:7" x14ac:dyDescent="0.3">
      <c r="A2661">
        <v>2012</v>
      </c>
      <c r="B2661" s="9">
        <v>8</v>
      </c>
      <c r="C2661">
        <v>26</v>
      </c>
      <c r="D2661" s="7">
        <v>84</v>
      </c>
      <c r="E2661" s="10">
        <v>392600</v>
      </c>
      <c r="F2661" s="11">
        <v>761.6</v>
      </c>
      <c r="G2661" s="12">
        <f t="shared" si="49"/>
        <v>515.49369747899163</v>
      </c>
    </row>
    <row r="2662" spans="1:7" x14ac:dyDescent="0.3">
      <c r="A2662">
        <v>2012</v>
      </c>
      <c r="B2662" s="9">
        <v>8</v>
      </c>
      <c r="C2662">
        <v>28</v>
      </c>
      <c r="D2662" s="7">
        <v>82</v>
      </c>
      <c r="E2662" s="10">
        <v>1424000</v>
      </c>
      <c r="F2662" s="11">
        <v>1888.4</v>
      </c>
      <c r="G2662" s="12">
        <f t="shared" si="49"/>
        <v>754.07752594789235</v>
      </c>
    </row>
    <row r="2663" spans="1:7" x14ac:dyDescent="0.3">
      <c r="A2663">
        <v>2012</v>
      </c>
      <c r="B2663" s="9">
        <v>8</v>
      </c>
      <c r="C2663">
        <v>29</v>
      </c>
      <c r="D2663" s="7">
        <v>75</v>
      </c>
      <c r="E2663" s="10">
        <v>0</v>
      </c>
      <c r="F2663" s="11">
        <v>0</v>
      </c>
      <c r="G2663" s="12" t="e">
        <f t="shared" si="49"/>
        <v>#DIV/0!</v>
      </c>
    </row>
    <row r="2664" spans="1:7" x14ac:dyDescent="0.3">
      <c r="A2664">
        <v>2012</v>
      </c>
      <c r="B2664" s="9">
        <v>8</v>
      </c>
      <c r="C2664">
        <v>30</v>
      </c>
      <c r="D2664" s="7">
        <v>74</v>
      </c>
      <c r="E2664" s="10">
        <v>245700.00000000003</v>
      </c>
      <c r="F2664" s="11">
        <v>255.6</v>
      </c>
      <c r="G2664" s="12">
        <f t="shared" si="49"/>
        <v>961.26760563380299</v>
      </c>
    </row>
    <row r="2665" spans="1:7" x14ac:dyDescent="0.3">
      <c r="A2665">
        <v>2012</v>
      </c>
      <c r="B2665" s="9">
        <v>8</v>
      </c>
      <c r="C2665">
        <v>32</v>
      </c>
      <c r="D2665" s="7">
        <v>72</v>
      </c>
      <c r="E2665" s="10">
        <v>0</v>
      </c>
      <c r="F2665" s="11">
        <v>0</v>
      </c>
      <c r="G2665" s="12" t="e">
        <f t="shared" si="49"/>
        <v>#DIV/0!</v>
      </c>
    </row>
    <row r="2666" spans="1:7" x14ac:dyDescent="0.3">
      <c r="A2666">
        <v>2012</v>
      </c>
      <c r="B2666" s="9">
        <v>9</v>
      </c>
      <c r="C2666">
        <v>12</v>
      </c>
      <c r="D2666" s="7">
        <v>94</v>
      </c>
      <c r="E2666" s="10">
        <v>0</v>
      </c>
      <c r="F2666" s="11">
        <v>0</v>
      </c>
      <c r="G2666" s="12" t="e">
        <f t="shared" si="49"/>
        <v>#DIV/0!</v>
      </c>
    </row>
    <row r="2667" spans="1:7" x14ac:dyDescent="0.3">
      <c r="A2667">
        <v>2012</v>
      </c>
      <c r="B2667" s="9">
        <v>9</v>
      </c>
      <c r="C2667">
        <v>18</v>
      </c>
      <c r="D2667" s="7">
        <v>92</v>
      </c>
      <c r="E2667" s="10">
        <v>1578400</v>
      </c>
      <c r="F2667" s="11">
        <v>553.20000000000005</v>
      </c>
      <c r="G2667" s="12">
        <f t="shared" si="49"/>
        <v>2853.217642805495</v>
      </c>
    </row>
    <row r="2668" spans="1:7" x14ac:dyDescent="0.3">
      <c r="A2668">
        <v>2012</v>
      </c>
      <c r="B2668" s="9">
        <v>9</v>
      </c>
      <c r="C2668">
        <v>19</v>
      </c>
      <c r="D2668" s="7">
        <v>88</v>
      </c>
      <c r="E2668" s="10">
        <v>577300</v>
      </c>
      <c r="F2668" s="11">
        <v>223.5</v>
      </c>
      <c r="G2668" s="12">
        <f t="shared" si="49"/>
        <v>2582.9977628635347</v>
      </c>
    </row>
    <row r="2669" spans="1:7" x14ac:dyDescent="0.3">
      <c r="A2669">
        <v>2012</v>
      </c>
      <c r="B2669" s="9">
        <v>9</v>
      </c>
      <c r="C2669">
        <v>20</v>
      </c>
      <c r="D2669" s="7">
        <v>88</v>
      </c>
      <c r="E2669" s="10">
        <v>1148500</v>
      </c>
      <c r="F2669" s="11">
        <v>612.1</v>
      </c>
      <c r="G2669" s="12">
        <f t="shared" si="49"/>
        <v>1876.3273974840711</v>
      </c>
    </row>
    <row r="2670" spans="1:7" x14ac:dyDescent="0.3">
      <c r="A2670">
        <v>2012</v>
      </c>
      <c r="B2670" s="9">
        <v>9</v>
      </c>
      <c r="C2670">
        <v>21</v>
      </c>
      <c r="D2670" s="7">
        <v>86</v>
      </c>
      <c r="E2670" s="10">
        <v>640400</v>
      </c>
      <c r="F2670" s="11">
        <v>714.6</v>
      </c>
      <c r="G2670" s="12">
        <f t="shared" si="49"/>
        <v>896.16568709767694</v>
      </c>
    </row>
    <row r="2671" spans="1:7" x14ac:dyDescent="0.3">
      <c r="A2671">
        <v>2012</v>
      </c>
      <c r="B2671" s="9">
        <v>9</v>
      </c>
      <c r="C2671">
        <v>22</v>
      </c>
      <c r="D2671" s="7">
        <v>86</v>
      </c>
      <c r="E2671" s="10">
        <v>851200</v>
      </c>
      <c r="F2671" s="11">
        <v>682.1</v>
      </c>
      <c r="G2671" s="12">
        <f t="shared" si="49"/>
        <v>1247.9108635097493</v>
      </c>
    </row>
    <row r="2672" spans="1:7" x14ac:dyDescent="0.3">
      <c r="A2672">
        <v>2012</v>
      </c>
      <c r="B2672" s="9">
        <v>9</v>
      </c>
      <c r="C2672">
        <v>24</v>
      </c>
      <c r="D2672" s="7">
        <v>84</v>
      </c>
      <c r="E2672" s="10">
        <v>36400</v>
      </c>
      <c r="F2672" s="11">
        <v>79.5</v>
      </c>
      <c r="G2672" s="12">
        <f t="shared" si="49"/>
        <v>457.86163522012578</v>
      </c>
    </row>
    <row r="2673" spans="1:7" x14ac:dyDescent="0.3">
      <c r="A2673">
        <v>2012</v>
      </c>
      <c r="B2673" s="9">
        <v>9</v>
      </c>
      <c r="C2673">
        <v>26</v>
      </c>
      <c r="D2673" s="7">
        <v>84</v>
      </c>
      <c r="E2673" s="10">
        <v>675100</v>
      </c>
      <c r="F2673" s="11">
        <v>1104.5999999999999</v>
      </c>
      <c r="G2673" s="12">
        <f t="shared" si="49"/>
        <v>611.17146478363213</v>
      </c>
    </row>
    <row r="2674" spans="1:7" x14ac:dyDescent="0.3">
      <c r="A2674">
        <v>2012</v>
      </c>
      <c r="B2674" s="9">
        <v>9</v>
      </c>
      <c r="C2674">
        <v>28</v>
      </c>
      <c r="D2674" s="7">
        <v>82</v>
      </c>
      <c r="E2674" s="10">
        <v>485400.00000000006</v>
      </c>
      <c r="F2674" s="11">
        <v>800.4</v>
      </c>
      <c r="G2674" s="12">
        <f t="shared" si="49"/>
        <v>606.44677661169419</v>
      </c>
    </row>
    <row r="2675" spans="1:7" x14ac:dyDescent="0.3">
      <c r="A2675">
        <v>2012</v>
      </c>
      <c r="B2675" s="9">
        <v>9</v>
      </c>
      <c r="C2675">
        <v>29</v>
      </c>
      <c r="D2675" s="7">
        <v>75</v>
      </c>
      <c r="E2675" s="10">
        <v>0</v>
      </c>
      <c r="F2675" s="11">
        <v>0</v>
      </c>
      <c r="G2675" s="12" t="e">
        <f t="shared" si="49"/>
        <v>#DIV/0!</v>
      </c>
    </row>
    <row r="2676" spans="1:7" x14ac:dyDescent="0.3">
      <c r="A2676">
        <v>2012</v>
      </c>
      <c r="B2676" s="9">
        <v>9</v>
      </c>
      <c r="C2676">
        <v>30</v>
      </c>
      <c r="D2676" s="7">
        <v>74</v>
      </c>
      <c r="E2676" s="10">
        <v>178800</v>
      </c>
      <c r="F2676" s="11">
        <v>228.4</v>
      </c>
      <c r="G2676" s="12">
        <f t="shared" si="49"/>
        <v>782.83712784588442</v>
      </c>
    </row>
    <row r="2677" spans="1:7" x14ac:dyDescent="0.3">
      <c r="A2677">
        <v>2012</v>
      </c>
      <c r="B2677" s="9">
        <v>9</v>
      </c>
      <c r="C2677">
        <v>32</v>
      </c>
      <c r="D2677" s="7">
        <v>72</v>
      </c>
      <c r="E2677" s="10">
        <v>0</v>
      </c>
      <c r="F2677" s="11">
        <v>0</v>
      </c>
      <c r="G2677" s="12" t="e">
        <f t="shared" si="49"/>
        <v>#DIV/0!</v>
      </c>
    </row>
    <row r="2678" spans="1:7" x14ac:dyDescent="0.3">
      <c r="A2678">
        <v>2012</v>
      </c>
      <c r="B2678" s="9">
        <v>10</v>
      </c>
      <c r="C2678">
        <v>12</v>
      </c>
      <c r="D2678" s="7">
        <v>94</v>
      </c>
      <c r="E2678" s="10">
        <v>0</v>
      </c>
      <c r="F2678" s="11">
        <v>0</v>
      </c>
      <c r="G2678" s="12" t="e">
        <f t="shared" si="49"/>
        <v>#DIV/0!</v>
      </c>
    </row>
    <row r="2679" spans="1:7" x14ac:dyDescent="0.3">
      <c r="A2679">
        <v>2012</v>
      </c>
      <c r="B2679" s="9">
        <v>10</v>
      </c>
      <c r="C2679">
        <v>18</v>
      </c>
      <c r="D2679" s="7">
        <v>92</v>
      </c>
      <c r="E2679" s="10">
        <v>3383200.0000000005</v>
      </c>
      <c r="F2679" s="11">
        <v>962</v>
      </c>
      <c r="G2679" s="12">
        <f t="shared" si="49"/>
        <v>3516.8399168399174</v>
      </c>
    </row>
    <row r="2680" spans="1:7" x14ac:dyDescent="0.3">
      <c r="A2680">
        <v>2012</v>
      </c>
      <c r="B2680" s="9">
        <v>10</v>
      </c>
      <c r="C2680">
        <v>19</v>
      </c>
      <c r="D2680" s="7">
        <v>88</v>
      </c>
      <c r="E2680" s="10">
        <v>1218200</v>
      </c>
      <c r="F2680" s="11">
        <v>451.3</v>
      </c>
      <c r="G2680" s="12">
        <f t="shared" si="49"/>
        <v>2699.3130955018833</v>
      </c>
    </row>
    <row r="2681" spans="1:7" x14ac:dyDescent="0.3">
      <c r="A2681">
        <v>2012</v>
      </c>
      <c r="B2681" s="9">
        <v>10</v>
      </c>
      <c r="C2681">
        <v>20</v>
      </c>
      <c r="D2681" s="7">
        <v>88</v>
      </c>
      <c r="E2681" s="10">
        <v>421600</v>
      </c>
      <c r="F2681" s="11">
        <v>285.2</v>
      </c>
      <c r="G2681" s="12">
        <f t="shared" si="49"/>
        <v>1478.2608695652175</v>
      </c>
    </row>
    <row r="2682" spans="1:7" x14ac:dyDescent="0.3">
      <c r="A2682">
        <v>2012</v>
      </c>
      <c r="B2682" s="9">
        <v>10</v>
      </c>
      <c r="C2682">
        <v>21</v>
      </c>
      <c r="D2682" s="7">
        <v>86</v>
      </c>
      <c r="E2682" s="10">
        <v>307500</v>
      </c>
      <c r="F2682" s="11">
        <v>240.8</v>
      </c>
      <c r="G2682" s="12">
        <f t="shared" si="49"/>
        <v>1276.9933554817276</v>
      </c>
    </row>
    <row r="2683" spans="1:7" x14ac:dyDescent="0.3">
      <c r="A2683">
        <v>2012</v>
      </c>
      <c r="B2683" s="9">
        <v>10</v>
      </c>
      <c r="C2683">
        <v>22</v>
      </c>
      <c r="D2683" s="7">
        <v>86</v>
      </c>
      <c r="E2683" s="10">
        <v>102700</v>
      </c>
      <c r="F2683" s="11">
        <v>129</v>
      </c>
      <c r="G2683" s="12">
        <f t="shared" si="49"/>
        <v>796.12403100775191</v>
      </c>
    </row>
    <row r="2684" spans="1:7" x14ac:dyDescent="0.3">
      <c r="A2684">
        <v>2012</v>
      </c>
      <c r="B2684" s="9">
        <v>10</v>
      </c>
      <c r="C2684">
        <v>24</v>
      </c>
      <c r="D2684" s="7">
        <v>84</v>
      </c>
      <c r="E2684" s="10">
        <v>0</v>
      </c>
      <c r="F2684" s="11">
        <v>0</v>
      </c>
      <c r="G2684" s="12" t="e">
        <f t="shared" si="49"/>
        <v>#DIV/0!</v>
      </c>
    </row>
    <row r="2685" spans="1:7" x14ac:dyDescent="0.3">
      <c r="A2685">
        <v>2012</v>
      </c>
      <c r="B2685" s="9">
        <v>10</v>
      </c>
      <c r="C2685">
        <v>26</v>
      </c>
      <c r="D2685" s="7">
        <v>84</v>
      </c>
      <c r="E2685" s="10">
        <v>114100.00000000001</v>
      </c>
      <c r="F2685" s="11">
        <v>250.20000000000002</v>
      </c>
      <c r="G2685" s="12">
        <f t="shared" si="49"/>
        <v>456.03517186251003</v>
      </c>
    </row>
    <row r="2686" spans="1:7" x14ac:dyDescent="0.3">
      <c r="A2686">
        <v>2012</v>
      </c>
      <c r="B2686" s="9">
        <v>10</v>
      </c>
      <c r="C2686">
        <v>28</v>
      </c>
      <c r="D2686" s="7">
        <v>82</v>
      </c>
      <c r="E2686" s="10">
        <v>9100</v>
      </c>
      <c r="F2686" s="11">
        <v>25.3</v>
      </c>
      <c r="G2686" s="12">
        <f t="shared" si="49"/>
        <v>359.68379446640313</v>
      </c>
    </row>
    <row r="2687" spans="1:7" x14ac:dyDescent="0.3">
      <c r="A2687">
        <v>2012</v>
      </c>
      <c r="B2687" s="9">
        <v>10</v>
      </c>
      <c r="C2687">
        <v>29</v>
      </c>
      <c r="D2687" s="7">
        <v>75</v>
      </c>
      <c r="E2687" s="10">
        <v>0</v>
      </c>
      <c r="F2687" s="11">
        <v>0</v>
      </c>
      <c r="G2687" s="12" t="e">
        <f t="shared" si="49"/>
        <v>#DIV/0!</v>
      </c>
    </row>
    <row r="2688" spans="1:7" x14ac:dyDescent="0.3">
      <c r="A2688">
        <v>2012</v>
      </c>
      <c r="B2688" s="9">
        <v>10</v>
      </c>
      <c r="C2688">
        <v>30</v>
      </c>
      <c r="D2688" s="7">
        <v>74</v>
      </c>
      <c r="E2688" s="10">
        <v>369700</v>
      </c>
      <c r="F2688" s="11">
        <v>413.8</v>
      </c>
      <c r="G2688" s="12">
        <f t="shared" si="49"/>
        <v>893.42677622039628</v>
      </c>
    </row>
    <row r="2689" spans="1:7" x14ac:dyDescent="0.3">
      <c r="A2689">
        <v>2012</v>
      </c>
      <c r="B2689" s="9">
        <v>10</v>
      </c>
      <c r="C2689">
        <v>32</v>
      </c>
      <c r="D2689" s="7">
        <v>72</v>
      </c>
      <c r="E2689" s="10">
        <v>0</v>
      </c>
      <c r="F2689" s="11">
        <v>0</v>
      </c>
      <c r="G2689" s="12" t="e">
        <f t="shared" si="49"/>
        <v>#DIV/0!</v>
      </c>
    </row>
    <row r="2690" spans="1:7" x14ac:dyDescent="0.3">
      <c r="A2690"/>
      <c r="B2690" s="9"/>
      <c r="C2690"/>
      <c r="E2690" s="10"/>
      <c r="F2690" s="11"/>
      <c r="G2690" s="12"/>
    </row>
    <row r="2691" spans="1:7" x14ac:dyDescent="0.3">
      <c r="A2691"/>
      <c r="B2691" s="9"/>
      <c r="C2691"/>
      <c r="E2691" s="10"/>
      <c r="F2691" s="11"/>
      <c r="G2691" s="12"/>
    </row>
    <row r="2692" spans="1:7" x14ac:dyDescent="0.3">
      <c r="A2692"/>
      <c r="B2692" s="9"/>
      <c r="C2692"/>
      <c r="E2692" s="10"/>
      <c r="F2692" s="11"/>
      <c r="G2692" s="12"/>
    </row>
    <row r="2693" spans="1:7" x14ac:dyDescent="0.3">
      <c r="A2693"/>
      <c r="B2693" s="9"/>
      <c r="C2693"/>
      <c r="E2693" s="10"/>
      <c r="F2693" s="11"/>
      <c r="G2693" s="12"/>
    </row>
    <row r="2694" spans="1:7" x14ac:dyDescent="0.3">
      <c r="A2694"/>
      <c r="B2694" s="9"/>
      <c r="C2694"/>
      <c r="E2694" s="10"/>
      <c r="F2694" s="11"/>
      <c r="G2694" s="12"/>
    </row>
    <row r="2695" spans="1:7" x14ac:dyDescent="0.3">
      <c r="A2695"/>
      <c r="B2695" s="9"/>
      <c r="C2695"/>
      <c r="E2695" s="10"/>
      <c r="F2695" s="11"/>
      <c r="G2695" s="12"/>
    </row>
    <row r="2696" spans="1:7" x14ac:dyDescent="0.3">
      <c r="A2696"/>
      <c r="B2696" s="9"/>
      <c r="C2696"/>
      <c r="E2696" s="10"/>
      <c r="F2696" s="11"/>
      <c r="G2696" s="12"/>
    </row>
    <row r="2697" spans="1:7" x14ac:dyDescent="0.3">
      <c r="A2697"/>
      <c r="B2697" s="9"/>
      <c r="C2697"/>
      <c r="E2697" s="10"/>
      <c r="F2697" s="11"/>
      <c r="G2697" s="12"/>
    </row>
    <row r="2698" spans="1:7" x14ac:dyDescent="0.3">
      <c r="A2698"/>
      <c r="B2698" s="9"/>
      <c r="C2698"/>
      <c r="E2698" s="10"/>
      <c r="F2698" s="11"/>
      <c r="G2698" s="12"/>
    </row>
    <row r="2699" spans="1:7" x14ac:dyDescent="0.3">
      <c r="A2699"/>
      <c r="B2699" s="9"/>
      <c r="C2699"/>
      <c r="E2699" s="10"/>
      <c r="F2699" s="11"/>
      <c r="G2699" s="12"/>
    </row>
    <row r="2700" spans="1:7" x14ac:dyDescent="0.3">
      <c r="A2700"/>
      <c r="B2700" s="9"/>
      <c r="C2700"/>
      <c r="E2700" s="10"/>
      <c r="F2700" s="11"/>
      <c r="G2700" s="12"/>
    </row>
    <row r="2701" spans="1:7" x14ac:dyDescent="0.3">
      <c r="A2701"/>
      <c r="B2701" s="9"/>
      <c r="C2701"/>
      <c r="E2701" s="10"/>
      <c r="F2701" s="11"/>
      <c r="G2701" s="12"/>
    </row>
    <row r="2702" spans="1:7" x14ac:dyDescent="0.3">
      <c r="A2702"/>
      <c r="B2702" s="9"/>
      <c r="C2702"/>
      <c r="E2702" s="10"/>
      <c r="F2702" s="11"/>
      <c r="G2702" s="12"/>
    </row>
    <row r="2703" spans="1:7" x14ac:dyDescent="0.3">
      <c r="A2703"/>
      <c r="B2703" s="9"/>
      <c r="C2703"/>
      <c r="E2703" s="10"/>
      <c r="F2703" s="11"/>
      <c r="G2703" s="12"/>
    </row>
    <row r="2704" spans="1:7" x14ac:dyDescent="0.3">
      <c r="A2704"/>
      <c r="B2704" s="9"/>
      <c r="C2704"/>
      <c r="E2704" s="10"/>
      <c r="F2704" s="11"/>
      <c r="G2704" s="12"/>
    </row>
    <row r="2705" spans="1:7" x14ac:dyDescent="0.3">
      <c r="A2705"/>
      <c r="B2705" s="9"/>
      <c r="C2705"/>
      <c r="E2705" s="10"/>
      <c r="F2705" s="11"/>
      <c r="G2705" s="12"/>
    </row>
    <row r="2706" spans="1:7" x14ac:dyDescent="0.3">
      <c r="A2706"/>
      <c r="B2706" s="9"/>
      <c r="C2706"/>
      <c r="E2706" s="10"/>
      <c r="F2706" s="11"/>
      <c r="G2706" s="12"/>
    </row>
    <row r="2707" spans="1:7" x14ac:dyDescent="0.3">
      <c r="A2707"/>
      <c r="B2707" s="9"/>
      <c r="C2707"/>
      <c r="E2707" s="10"/>
      <c r="F2707" s="11"/>
      <c r="G2707" s="12"/>
    </row>
    <row r="2708" spans="1:7" x14ac:dyDescent="0.3">
      <c r="A2708"/>
      <c r="B2708" s="9"/>
      <c r="C2708"/>
      <c r="E2708" s="10"/>
      <c r="F2708" s="11"/>
      <c r="G2708" s="12"/>
    </row>
    <row r="2709" spans="1:7" x14ac:dyDescent="0.3">
      <c r="A2709"/>
      <c r="B2709" s="9"/>
      <c r="C2709"/>
      <c r="E2709" s="10"/>
      <c r="F2709" s="11"/>
      <c r="G2709" s="12"/>
    </row>
    <row r="2710" spans="1:7" x14ac:dyDescent="0.3">
      <c r="A2710"/>
      <c r="B2710" s="9"/>
      <c r="C2710"/>
      <c r="E2710" s="10"/>
      <c r="F2710" s="11"/>
      <c r="G2710" s="12"/>
    </row>
    <row r="2711" spans="1:7" x14ac:dyDescent="0.3">
      <c r="A2711"/>
      <c r="B2711" s="9"/>
      <c r="C2711"/>
      <c r="E2711" s="10"/>
      <c r="F2711" s="11"/>
      <c r="G2711" s="12"/>
    </row>
    <row r="2712" spans="1:7" x14ac:dyDescent="0.3">
      <c r="A2712"/>
      <c r="B2712" s="9"/>
      <c r="C2712"/>
      <c r="E2712" s="10"/>
      <c r="F2712" s="11"/>
      <c r="G2712" s="12"/>
    </row>
    <row r="2713" spans="1:7" x14ac:dyDescent="0.3">
      <c r="A2713"/>
      <c r="B2713" s="9"/>
      <c r="C2713"/>
      <c r="E2713" s="10"/>
      <c r="F2713" s="11"/>
      <c r="G2713" s="12"/>
    </row>
    <row r="2714" spans="1:7" x14ac:dyDescent="0.3">
      <c r="A2714"/>
      <c r="B2714" s="9"/>
      <c r="C2714"/>
      <c r="E2714" s="10"/>
      <c r="F2714" s="11"/>
      <c r="G2714" s="12"/>
    </row>
    <row r="2715" spans="1:7" x14ac:dyDescent="0.3">
      <c r="A2715"/>
      <c r="B2715" s="9"/>
      <c r="C2715"/>
      <c r="E2715" s="10"/>
      <c r="F2715" s="11"/>
      <c r="G2715" s="12"/>
    </row>
    <row r="2716" spans="1:7" x14ac:dyDescent="0.3">
      <c r="A2716"/>
      <c r="B2716" s="9"/>
      <c r="C2716"/>
      <c r="E2716" s="10"/>
      <c r="F2716" s="11"/>
      <c r="G2716" s="12"/>
    </row>
    <row r="2717" spans="1:7" x14ac:dyDescent="0.3">
      <c r="A2717"/>
      <c r="B2717" s="9"/>
      <c r="C2717"/>
      <c r="E2717" s="10"/>
      <c r="F2717" s="11"/>
      <c r="G2717" s="12"/>
    </row>
    <row r="2718" spans="1:7" x14ac:dyDescent="0.3">
      <c r="A2718"/>
      <c r="B2718" s="9"/>
      <c r="C2718"/>
      <c r="E2718" s="10"/>
      <c r="F2718" s="11"/>
      <c r="G2718" s="12"/>
    </row>
    <row r="2719" spans="1:7" x14ac:dyDescent="0.3">
      <c r="A2719"/>
      <c r="B2719" s="9"/>
      <c r="C2719"/>
      <c r="E2719" s="10"/>
      <c r="F2719" s="11"/>
      <c r="G2719" s="12"/>
    </row>
    <row r="2720" spans="1:7" x14ac:dyDescent="0.3">
      <c r="A2720"/>
      <c r="B2720" s="9"/>
      <c r="C2720"/>
      <c r="E2720" s="10"/>
      <c r="F2720" s="11"/>
      <c r="G2720" s="12"/>
    </row>
    <row r="2721" spans="1:7" x14ac:dyDescent="0.3">
      <c r="A2721"/>
      <c r="B2721" s="9"/>
      <c r="C2721"/>
      <c r="E2721" s="10"/>
      <c r="F2721" s="11"/>
      <c r="G2721" s="12"/>
    </row>
    <row r="2722" spans="1:7" x14ac:dyDescent="0.3">
      <c r="A2722"/>
      <c r="B2722" s="9"/>
      <c r="C2722"/>
      <c r="E2722" s="10"/>
      <c r="F2722" s="11"/>
      <c r="G2722" s="12"/>
    </row>
    <row r="2723" spans="1:7" x14ac:dyDescent="0.3">
      <c r="A2723"/>
      <c r="B2723" s="9"/>
      <c r="C2723"/>
      <c r="E2723" s="10"/>
      <c r="F2723" s="11"/>
      <c r="G2723" s="12"/>
    </row>
    <row r="2724" spans="1:7" x14ac:dyDescent="0.3">
      <c r="A2724"/>
      <c r="B2724" s="9"/>
      <c r="C2724"/>
      <c r="E2724" s="10"/>
      <c r="F2724" s="11"/>
      <c r="G2724" s="12"/>
    </row>
    <row r="2725" spans="1:7" x14ac:dyDescent="0.3">
      <c r="A2725"/>
      <c r="B2725" s="9"/>
      <c r="C2725"/>
      <c r="E2725" s="10"/>
      <c r="F2725" s="11"/>
      <c r="G2725" s="12"/>
    </row>
    <row r="2726" spans="1:7" x14ac:dyDescent="0.3">
      <c r="A2726"/>
      <c r="B2726" s="9"/>
      <c r="C2726"/>
      <c r="E2726" s="10"/>
      <c r="F2726" s="11"/>
      <c r="G2726" s="12"/>
    </row>
    <row r="2727" spans="1:7" x14ac:dyDescent="0.3">
      <c r="A2727"/>
      <c r="B2727" s="9"/>
      <c r="C2727"/>
      <c r="E2727" s="10"/>
      <c r="F2727" s="11"/>
      <c r="G2727" s="12"/>
    </row>
    <row r="2728" spans="1:7" x14ac:dyDescent="0.3">
      <c r="A2728"/>
      <c r="B2728" s="9"/>
      <c r="C2728"/>
      <c r="E2728" s="10"/>
      <c r="F2728" s="11"/>
      <c r="G2728" s="12"/>
    </row>
    <row r="2729" spans="1:7" x14ac:dyDescent="0.3">
      <c r="A2729"/>
      <c r="B2729" s="9"/>
      <c r="C2729"/>
      <c r="E2729" s="10"/>
      <c r="F2729" s="11"/>
      <c r="G2729" s="12"/>
    </row>
    <row r="2730" spans="1:7" x14ac:dyDescent="0.3">
      <c r="A2730"/>
      <c r="B2730" s="9"/>
      <c r="C2730"/>
      <c r="E2730" s="10"/>
      <c r="F2730" s="11"/>
      <c r="G2730" s="12"/>
    </row>
    <row r="2731" spans="1:7" x14ac:dyDescent="0.3">
      <c r="A2731"/>
      <c r="B2731" s="9"/>
      <c r="C2731"/>
      <c r="E2731" s="10"/>
      <c r="F2731" s="11"/>
      <c r="G2731" s="12"/>
    </row>
    <row r="2732" spans="1:7" x14ac:dyDescent="0.3">
      <c r="A2732"/>
      <c r="B2732" s="9"/>
      <c r="C2732"/>
      <c r="E2732" s="10"/>
      <c r="F2732" s="11"/>
      <c r="G2732" s="12"/>
    </row>
    <row r="2733" spans="1:7" x14ac:dyDescent="0.3">
      <c r="A2733"/>
      <c r="B2733" s="9"/>
      <c r="C2733"/>
      <c r="E2733" s="10"/>
      <c r="F2733" s="11"/>
      <c r="G2733" s="12"/>
    </row>
    <row r="2734" spans="1:7" x14ac:dyDescent="0.3">
      <c r="A2734"/>
      <c r="B2734" s="9"/>
      <c r="C2734"/>
      <c r="E2734" s="10"/>
      <c r="F2734" s="11"/>
      <c r="G2734" s="12"/>
    </row>
    <row r="2735" spans="1:7" x14ac:dyDescent="0.3">
      <c r="A2735"/>
      <c r="B2735" s="9"/>
      <c r="C2735"/>
      <c r="E2735" s="10"/>
      <c r="F2735" s="11"/>
      <c r="G2735" s="12"/>
    </row>
    <row r="2736" spans="1:7" x14ac:dyDescent="0.3">
      <c r="A2736"/>
      <c r="B2736" s="9"/>
      <c r="C2736"/>
      <c r="E2736" s="10"/>
      <c r="F2736" s="11"/>
      <c r="G2736" s="12"/>
    </row>
    <row r="2737" spans="1:7" x14ac:dyDescent="0.3">
      <c r="A2737"/>
      <c r="B2737" s="9"/>
      <c r="C2737"/>
      <c r="E2737" s="10"/>
      <c r="F2737" s="11"/>
      <c r="G2737" s="12"/>
    </row>
    <row r="2738" spans="1:7" x14ac:dyDescent="0.3">
      <c r="A2738"/>
      <c r="B2738" s="9"/>
      <c r="C2738"/>
      <c r="E2738" s="10"/>
      <c r="F2738" s="11"/>
      <c r="G2738" s="12"/>
    </row>
    <row r="2739" spans="1:7" x14ac:dyDescent="0.3">
      <c r="A2739"/>
      <c r="B2739" s="9"/>
      <c r="C2739"/>
      <c r="E2739" s="10"/>
      <c r="F2739" s="11"/>
      <c r="G2739" s="12"/>
    </row>
    <row r="2740" spans="1:7" x14ac:dyDescent="0.3">
      <c r="A2740"/>
      <c r="B2740" s="9"/>
      <c r="C2740"/>
      <c r="E2740" s="10"/>
      <c r="F2740" s="11"/>
      <c r="G2740" s="12"/>
    </row>
    <row r="2741" spans="1:7" x14ac:dyDescent="0.3">
      <c r="A2741"/>
      <c r="B2741" s="9"/>
      <c r="C2741"/>
      <c r="E2741" s="10"/>
      <c r="F2741" s="11"/>
      <c r="G2741" s="12"/>
    </row>
    <row r="2742" spans="1:7" x14ac:dyDescent="0.3">
      <c r="A2742"/>
      <c r="B2742" s="9"/>
      <c r="C2742"/>
      <c r="E2742" s="10"/>
      <c r="F2742" s="11"/>
      <c r="G2742" s="12"/>
    </row>
    <row r="2743" spans="1:7" x14ac:dyDescent="0.3">
      <c r="A2743"/>
      <c r="B2743" s="9"/>
      <c r="C2743"/>
      <c r="E2743" s="10"/>
      <c r="F2743" s="11"/>
      <c r="G2743" s="12"/>
    </row>
    <row r="2744" spans="1:7" x14ac:dyDescent="0.3">
      <c r="A2744"/>
      <c r="B2744" s="9"/>
      <c r="C2744"/>
      <c r="E2744" s="10"/>
      <c r="F2744" s="11"/>
      <c r="G2744" s="12"/>
    </row>
    <row r="2745" spans="1:7" x14ac:dyDescent="0.3">
      <c r="A2745"/>
      <c r="B2745" s="9"/>
      <c r="C2745"/>
      <c r="E2745" s="10"/>
      <c r="F2745" s="11"/>
      <c r="G2745" s="12"/>
    </row>
    <row r="2746" spans="1:7" x14ac:dyDescent="0.3">
      <c r="A2746"/>
      <c r="B2746" s="9"/>
      <c r="C2746"/>
      <c r="E2746" s="10"/>
      <c r="F2746" s="11"/>
      <c r="G2746" s="12"/>
    </row>
    <row r="2747" spans="1:7" x14ac:dyDescent="0.3">
      <c r="A2747"/>
      <c r="B2747" s="9"/>
      <c r="C2747"/>
      <c r="E2747" s="10"/>
      <c r="F2747" s="11"/>
      <c r="G2747" s="12"/>
    </row>
    <row r="2748" spans="1:7" x14ac:dyDescent="0.3">
      <c r="A2748"/>
      <c r="B2748" s="9"/>
      <c r="C2748"/>
      <c r="E2748" s="10"/>
      <c r="F2748" s="11"/>
      <c r="G2748" s="12"/>
    </row>
    <row r="2749" spans="1:7" x14ac:dyDescent="0.3">
      <c r="A2749"/>
      <c r="B2749" s="9"/>
      <c r="C2749"/>
      <c r="E2749" s="10"/>
      <c r="F2749" s="11"/>
      <c r="G2749" s="12"/>
    </row>
    <row r="2750" spans="1:7" x14ac:dyDescent="0.3">
      <c r="A2750"/>
      <c r="B2750" s="9"/>
      <c r="C2750"/>
      <c r="E2750" s="10"/>
      <c r="F2750" s="11"/>
      <c r="G2750" s="12"/>
    </row>
    <row r="2751" spans="1:7" x14ac:dyDescent="0.3">
      <c r="A2751"/>
      <c r="B2751" s="9"/>
      <c r="C2751"/>
      <c r="E2751" s="10"/>
      <c r="F2751" s="11"/>
      <c r="G2751" s="12"/>
    </row>
    <row r="2752" spans="1:7" x14ac:dyDescent="0.3">
      <c r="A2752"/>
      <c r="B2752" s="9"/>
      <c r="C2752"/>
      <c r="E2752" s="10"/>
      <c r="F2752" s="11"/>
      <c r="G2752" s="12"/>
    </row>
    <row r="2753" spans="1:7" x14ac:dyDescent="0.3">
      <c r="A2753"/>
      <c r="B2753" s="9"/>
      <c r="C2753"/>
      <c r="E2753" s="10"/>
      <c r="F2753" s="11"/>
      <c r="G2753" s="12"/>
    </row>
    <row r="2754" spans="1:7" x14ac:dyDescent="0.3">
      <c r="A2754"/>
      <c r="B2754" s="9"/>
      <c r="C2754"/>
      <c r="E2754" s="10"/>
      <c r="F2754" s="11"/>
      <c r="G2754" s="12"/>
    </row>
    <row r="2755" spans="1:7" x14ac:dyDescent="0.3">
      <c r="A2755"/>
      <c r="B2755" s="9"/>
      <c r="C2755"/>
      <c r="E2755" s="10"/>
      <c r="F2755" s="11"/>
      <c r="G2755" s="12"/>
    </row>
    <row r="2756" spans="1:7" x14ac:dyDescent="0.3">
      <c r="A2756"/>
      <c r="B2756" s="9"/>
      <c r="C2756"/>
      <c r="E2756" s="10"/>
      <c r="F2756" s="11"/>
      <c r="G2756" s="12"/>
    </row>
    <row r="2757" spans="1:7" x14ac:dyDescent="0.3">
      <c r="A2757"/>
      <c r="B2757" s="9"/>
      <c r="C2757"/>
      <c r="E2757" s="10"/>
      <c r="F2757" s="11"/>
      <c r="G2757" s="12"/>
    </row>
    <row r="2758" spans="1:7" x14ac:dyDescent="0.3">
      <c r="A2758"/>
      <c r="B2758" s="9"/>
      <c r="C2758"/>
      <c r="E2758" s="10"/>
      <c r="F2758" s="11"/>
      <c r="G2758" s="12"/>
    </row>
    <row r="2759" spans="1:7" x14ac:dyDescent="0.3">
      <c r="A2759"/>
      <c r="B2759" s="9"/>
      <c r="C2759"/>
      <c r="E2759" s="10"/>
      <c r="F2759" s="11"/>
      <c r="G2759" s="12"/>
    </row>
    <row r="2760" spans="1:7" x14ac:dyDescent="0.3">
      <c r="A2760"/>
      <c r="B2760" s="9"/>
      <c r="C2760"/>
      <c r="E2760" s="10"/>
      <c r="F2760" s="11"/>
      <c r="G2760" s="12"/>
    </row>
    <row r="2761" spans="1:7" x14ac:dyDescent="0.3">
      <c r="A2761"/>
      <c r="B2761" s="9"/>
      <c r="C2761"/>
      <c r="E2761" s="10"/>
      <c r="F2761" s="11"/>
      <c r="G2761" s="12"/>
    </row>
    <row r="2762" spans="1:7" x14ac:dyDescent="0.3">
      <c r="A2762"/>
      <c r="B2762" s="9"/>
      <c r="C2762"/>
      <c r="E2762" s="10"/>
      <c r="F2762" s="11"/>
      <c r="G2762" s="12"/>
    </row>
    <row r="2763" spans="1:7" x14ac:dyDescent="0.3">
      <c r="A2763"/>
      <c r="B2763" s="9"/>
      <c r="C2763"/>
      <c r="E2763" s="10"/>
      <c r="F2763" s="11"/>
      <c r="G2763" s="12"/>
    </row>
    <row r="2764" spans="1:7" x14ac:dyDescent="0.3">
      <c r="A2764"/>
      <c r="B2764" s="9"/>
      <c r="C2764"/>
      <c r="E2764" s="10"/>
      <c r="F2764" s="11"/>
      <c r="G2764" s="12"/>
    </row>
    <row r="2765" spans="1:7" x14ac:dyDescent="0.3">
      <c r="A2765"/>
      <c r="B2765" s="9"/>
      <c r="C2765"/>
      <c r="E2765" s="10"/>
      <c r="F2765" s="11"/>
      <c r="G2765" s="12"/>
    </row>
    <row r="2766" spans="1:7" x14ac:dyDescent="0.3">
      <c r="A2766"/>
      <c r="B2766" s="9"/>
      <c r="C2766"/>
      <c r="E2766" s="10"/>
      <c r="F2766" s="11"/>
      <c r="G2766" s="12"/>
    </row>
    <row r="2767" spans="1:7" x14ac:dyDescent="0.3">
      <c r="A2767"/>
      <c r="B2767" s="9"/>
      <c r="C2767"/>
      <c r="E2767" s="10"/>
      <c r="F2767" s="11"/>
      <c r="G2767" s="12"/>
    </row>
    <row r="2768" spans="1:7" x14ac:dyDescent="0.3">
      <c r="A2768"/>
      <c r="B2768" s="9"/>
      <c r="C2768"/>
      <c r="E2768" s="10"/>
      <c r="F2768" s="11"/>
      <c r="G2768" s="12"/>
    </row>
    <row r="2769" spans="1:7" x14ac:dyDescent="0.3">
      <c r="A2769"/>
      <c r="B2769" s="9"/>
      <c r="C2769"/>
      <c r="E2769" s="10"/>
      <c r="F2769" s="11"/>
      <c r="G2769" s="12"/>
    </row>
    <row r="2770" spans="1:7" x14ac:dyDescent="0.3">
      <c r="A2770"/>
      <c r="B2770" s="9"/>
      <c r="C2770"/>
      <c r="E2770" s="10"/>
      <c r="F2770" s="11"/>
      <c r="G2770" s="12"/>
    </row>
    <row r="2771" spans="1:7" x14ac:dyDescent="0.3">
      <c r="A2771"/>
      <c r="B2771" s="9"/>
      <c r="C2771"/>
      <c r="E2771" s="10"/>
      <c r="F2771" s="11"/>
      <c r="G2771" s="12"/>
    </row>
    <row r="2772" spans="1:7" x14ac:dyDescent="0.3">
      <c r="A2772"/>
      <c r="B2772" s="9"/>
      <c r="C2772"/>
      <c r="E2772" s="10"/>
      <c r="F2772" s="11"/>
      <c r="G2772" s="12"/>
    </row>
    <row r="2773" spans="1:7" x14ac:dyDescent="0.3">
      <c r="A2773"/>
      <c r="B2773" s="9"/>
      <c r="C2773"/>
      <c r="E2773" s="10"/>
      <c r="F2773" s="11"/>
      <c r="G2773"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6"/>
  <sheetViews>
    <sheetView workbookViewId="0">
      <selection activeCell="B28" sqref="B28"/>
    </sheetView>
  </sheetViews>
  <sheetFormatPr defaultRowHeight="14.4" x14ac:dyDescent="0.3"/>
  <cols>
    <col min="1" max="1" width="12.5546875" bestFit="1" customWidth="1"/>
    <col min="2" max="3" width="12.21875" bestFit="1" customWidth="1"/>
  </cols>
  <sheetData>
    <row r="3" spans="1:3" x14ac:dyDescent="0.3">
      <c r="A3" s="3" t="s">
        <v>44</v>
      </c>
      <c r="B3" t="s">
        <v>46</v>
      </c>
      <c r="C3" t="s">
        <v>47</v>
      </c>
    </row>
    <row r="4" spans="1:3" x14ac:dyDescent="0.3">
      <c r="A4" s="14">
        <v>1985</v>
      </c>
      <c r="B4" s="1">
        <v>14855100</v>
      </c>
      <c r="C4" s="1">
        <v>47972.5</v>
      </c>
    </row>
    <row r="5" spans="1:3" x14ac:dyDescent="0.3">
      <c r="A5" s="14">
        <v>1986</v>
      </c>
      <c r="B5" s="1">
        <v>33835500</v>
      </c>
      <c r="C5" s="1">
        <v>107734.09999999995</v>
      </c>
    </row>
    <row r="6" spans="1:3" x14ac:dyDescent="0.3">
      <c r="A6" s="14">
        <v>1987</v>
      </c>
      <c r="B6" s="1">
        <v>44589000</v>
      </c>
      <c r="C6" s="1">
        <v>143674.30000000005</v>
      </c>
    </row>
    <row r="7" spans="1:3" x14ac:dyDescent="0.3">
      <c r="A7" s="14">
        <v>1988</v>
      </c>
      <c r="B7" s="1">
        <v>41836800</v>
      </c>
      <c r="C7" s="1">
        <v>119240.50000000003</v>
      </c>
    </row>
    <row r="8" spans="1:3" x14ac:dyDescent="0.3">
      <c r="A8" s="14">
        <v>1989</v>
      </c>
      <c r="B8" s="1">
        <v>49129500</v>
      </c>
      <c r="C8" s="1">
        <v>140232.9</v>
      </c>
    </row>
    <row r="9" spans="1:3" x14ac:dyDescent="0.3">
      <c r="A9" s="14">
        <v>1990</v>
      </c>
      <c r="B9" s="1">
        <v>31883100</v>
      </c>
      <c r="C9" s="1">
        <v>122839.09999999998</v>
      </c>
    </row>
    <row r="10" spans="1:3" x14ac:dyDescent="0.3">
      <c r="A10" s="14">
        <v>1991</v>
      </c>
      <c r="B10" s="1">
        <v>21719900</v>
      </c>
      <c r="C10" s="1">
        <v>104640.20000000003</v>
      </c>
    </row>
    <row r="11" spans="1:3" x14ac:dyDescent="0.3">
      <c r="A11" s="14">
        <v>1992</v>
      </c>
      <c r="B11" s="1">
        <v>48033600</v>
      </c>
      <c r="C11" s="1">
        <v>92368.299999999974</v>
      </c>
    </row>
    <row r="12" spans="1:3" x14ac:dyDescent="0.3">
      <c r="A12" s="14">
        <v>1993</v>
      </c>
      <c r="B12" s="1">
        <v>26922700</v>
      </c>
      <c r="C12" s="1">
        <v>75313.699999999983</v>
      </c>
    </row>
    <row r="13" spans="1:3" x14ac:dyDescent="0.3">
      <c r="A13" s="14">
        <v>1994</v>
      </c>
      <c r="B13" s="1">
        <v>16378800</v>
      </c>
      <c r="C13" s="1">
        <v>78448.800000000003</v>
      </c>
    </row>
    <row r="14" spans="1:3" x14ac:dyDescent="0.3">
      <c r="A14" s="14">
        <v>1995</v>
      </c>
      <c r="B14" s="1">
        <v>12104900</v>
      </c>
      <c r="C14" s="1">
        <v>69108.5</v>
      </c>
    </row>
    <row r="15" spans="1:3" x14ac:dyDescent="0.3">
      <c r="A15" s="14">
        <v>1996</v>
      </c>
      <c r="B15" s="1">
        <v>15726200</v>
      </c>
      <c r="C15" s="1">
        <v>75759.599999999991</v>
      </c>
    </row>
    <row r="16" spans="1:3" x14ac:dyDescent="0.3">
      <c r="A16" s="14">
        <v>1997</v>
      </c>
      <c r="B16" s="1">
        <v>19559600</v>
      </c>
      <c r="C16" s="1">
        <v>54909.1</v>
      </c>
    </row>
    <row r="17" spans="1:3" x14ac:dyDescent="0.3">
      <c r="A17" s="14">
        <v>1998</v>
      </c>
      <c r="B17" s="1">
        <v>6070300</v>
      </c>
      <c r="C17" s="1">
        <v>37637.699999999997</v>
      </c>
    </row>
    <row r="18" spans="1:3" x14ac:dyDescent="0.3">
      <c r="A18" s="14">
        <v>1999</v>
      </c>
      <c r="B18" s="1">
        <v>20451500</v>
      </c>
      <c r="C18" s="1">
        <v>74614.5</v>
      </c>
    </row>
    <row r="19" spans="1:3" x14ac:dyDescent="0.3">
      <c r="A19" s="14">
        <v>2000</v>
      </c>
      <c r="B19" s="1">
        <v>25455400</v>
      </c>
      <c r="C19" s="1">
        <v>60723.800000000017</v>
      </c>
    </row>
    <row r="20" spans="1:3" x14ac:dyDescent="0.3">
      <c r="A20" s="14">
        <v>2001</v>
      </c>
      <c r="B20" s="1">
        <v>28474200</v>
      </c>
      <c r="C20" s="1">
        <v>53615.5</v>
      </c>
    </row>
    <row r="21" spans="1:3" x14ac:dyDescent="0.3">
      <c r="A21" s="14">
        <v>2002</v>
      </c>
      <c r="B21" s="1">
        <v>41541200</v>
      </c>
      <c r="C21" s="1">
        <v>62246.200000000004</v>
      </c>
    </row>
    <row r="22" spans="1:3" x14ac:dyDescent="0.3">
      <c r="A22" s="14">
        <v>2003</v>
      </c>
      <c r="B22" s="1">
        <v>20546200</v>
      </c>
      <c r="C22" s="1">
        <v>31883.100000000009</v>
      </c>
    </row>
    <row r="23" spans="1:3" x14ac:dyDescent="0.3">
      <c r="A23" s="14">
        <v>2004</v>
      </c>
      <c r="B23" s="1">
        <v>12206600</v>
      </c>
      <c r="C23" s="1">
        <v>34472.19999999999</v>
      </c>
    </row>
    <row r="24" spans="1:3" x14ac:dyDescent="0.3">
      <c r="A24" s="14">
        <v>2005</v>
      </c>
      <c r="B24" s="1">
        <v>15753500</v>
      </c>
      <c r="C24" s="1">
        <v>29373.800000000003</v>
      </c>
    </row>
    <row r="25" spans="1:3" x14ac:dyDescent="0.3">
      <c r="A25" s="14">
        <v>2006</v>
      </c>
      <c r="B25" s="1">
        <v>12195500</v>
      </c>
      <c r="C25" s="1">
        <v>22555.000000000004</v>
      </c>
    </row>
    <row r="26" spans="1:3" x14ac:dyDescent="0.3">
      <c r="A26" s="14">
        <v>2007</v>
      </c>
      <c r="B26" s="1">
        <v>20080500</v>
      </c>
      <c r="C26" s="1">
        <v>33884</v>
      </c>
    </row>
    <row r="27" spans="1:3" x14ac:dyDescent="0.3">
      <c r="A27" s="14">
        <v>2008</v>
      </c>
      <c r="B27" s="1">
        <v>25520100</v>
      </c>
      <c r="C27" s="1">
        <v>38848.799999999996</v>
      </c>
    </row>
    <row r="28" spans="1:3" x14ac:dyDescent="0.3">
      <c r="A28" s="14">
        <v>2009</v>
      </c>
      <c r="B28" s="1">
        <v>22139900</v>
      </c>
      <c r="C28" s="1">
        <v>18010.599999999999</v>
      </c>
    </row>
    <row r="29" spans="1:3" x14ac:dyDescent="0.3">
      <c r="A29" s="14">
        <v>2010</v>
      </c>
      <c r="B29" s="1">
        <v>31463000</v>
      </c>
      <c r="C29" s="1">
        <v>20614.900000000005</v>
      </c>
    </row>
    <row r="30" spans="1:3" x14ac:dyDescent="0.3">
      <c r="A30" s="14">
        <v>2011</v>
      </c>
      <c r="B30" s="1">
        <v>48315300</v>
      </c>
      <c r="C30" s="1">
        <v>33276.400000000001</v>
      </c>
    </row>
    <row r="31" spans="1:3" x14ac:dyDescent="0.3">
      <c r="A31" s="14">
        <v>2012</v>
      </c>
      <c r="B31" s="1">
        <v>49143900</v>
      </c>
      <c r="C31" s="1">
        <v>38649.19999999999</v>
      </c>
    </row>
    <row r="32" spans="1:3" x14ac:dyDescent="0.3">
      <c r="A32" s="14">
        <v>2013</v>
      </c>
      <c r="B32" s="1">
        <v>47628780.001999989</v>
      </c>
      <c r="C32" s="1">
        <v>32723.116799999996</v>
      </c>
    </row>
    <row r="33" spans="1:3" x14ac:dyDescent="0.3">
      <c r="A33" s="14">
        <v>2014</v>
      </c>
      <c r="B33" s="1">
        <v>51960044.099999979</v>
      </c>
      <c r="C33" s="1">
        <v>32640.727999999996</v>
      </c>
    </row>
    <row r="34" spans="1:3" x14ac:dyDescent="0.3">
      <c r="A34" s="14">
        <v>2015</v>
      </c>
      <c r="B34" s="1">
        <v>53408945.200000003</v>
      </c>
      <c r="C34" s="1">
        <v>47890.52</v>
      </c>
    </row>
    <row r="35" spans="1:3" x14ac:dyDescent="0.3">
      <c r="A35" s="14">
        <v>2016</v>
      </c>
      <c r="B35" s="1">
        <v>35528407.000000007</v>
      </c>
      <c r="C35" s="1">
        <v>46386.458131429274</v>
      </c>
    </row>
    <row r="36" spans="1:3" x14ac:dyDescent="0.3">
      <c r="A36" s="14" t="s">
        <v>45</v>
      </c>
      <c r="B36" s="1">
        <v>944457976.30200005</v>
      </c>
      <c r="C36" s="1">
        <v>1982288.1229314292</v>
      </c>
    </row>
  </sheetData>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data</vt:lpstr>
      <vt:lpstr>Pivot</vt:lpstr>
    </vt:vector>
  </TitlesOfParts>
  <Company>Oregon Dept of Fish &amp; Wildlife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Groth</dc:creator>
  <cp:lastModifiedBy>Scott Groth</cp:lastModifiedBy>
  <dcterms:created xsi:type="dcterms:W3CDTF">2017-04-29T00:22:43Z</dcterms:created>
  <dcterms:modified xsi:type="dcterms:W3CDTF">2017-05-23T03:52:33Z</dcterms:modified>
</cp:coreProperties>
</file>