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oluwole_oke_cbre_com/Documents/Desktop/"/>
    </mc:Choice>
  </mc:AlternateContent>
  <xr:revisionPtr revIDLastSave="12" documentId="8_{070B4C1B-AAA5-444D-B20E-D3A2F0CF0731}" xr6:coauthVersionLast="47" xr6:coauthVersionMax="47" xr10:uidLastSave="{3E64A613-A41E-4AC5-ABB7-89B9F635FBFF}"/>
  <bookViews>
    <workbookView xWindow="-110" yWindow="-110" windowWidth="19420" windowHeight="10300" tabRatio="601" xr2:uid="{D0AC5AF4-6D21-423F-8106-85F7BC18E59C}"/>
  </bookViews>
  <sheets>
    <sheet name="Table 1_Activity BYOB Sqm" sheetId="20" r:id="rId1"/>
    <sheet name="Table 1_Activity BYOB SqFt" sheetId="23" r:id="rId2"/>
    <sheet name="Table 2_Team BYOB Sqm" sheetId="26" r:id="rId3"/>
    <sheet name="Table 2_Team BYOB SqFt" sheetId="27" r:id="rId4"/>
    <sheet name="Table 3_Event BYOB Sqm" sheetId="28" r:id="rId5"/>
    <sheet name="Table 3_Event BYOB SqFt" sheetId="29" r:id="rId6"/>
  </sheets>
  <definedNames>
    <definedName name="_xlnm._FilterDatabase" localSheetId="1" hidden="1">'Table 1_Activity BYOB SqFt'!$A$5:$C$139</definedName>
    <definedName name="_xlnm._FilterDatabase" localSheetId="0" hidden="1">'Table 1_Activity BYOB Sqm'!$A$5:$C$139</definedName>
    <definedName name="_xlnm._FilterDatabase" localSheetId="3" hidden="1">'Table 2_Team BYOB SqFt'!$A$5:$C$139</definedName>
    <definedName name="_xlnm._FilterDatabase" localSheetId="2" hidden="1">'Table 2_Team BYOB Sqm'!$A$5:$C$139</definedName>
    <definedName name="_xlnm._FilterDatabase" localSheetId="5" hidden="1">'Table 3_Event BYOB SqFt'!$A$5:$C$139</definedName>
    <definedName name="_xlnm._FilterDatabase" localSheetId="4" hidden="1">'Table 3_Event BYOB Sqm'!$A$5:$C$139</definedName>
    <definedName name="_xlnm.Print_Area" localSheetId="1">'Table 1_Activity BYOB SqFt'!$A$1:$F$139</definedName>
    <definedName name="_xlnm.Print_Area" localSheetId="0">'Table 1_Activity BYOB Sqm'!$A$1:$F$139</definedName>
    <definedName name="_xlnm.Print_Area" localSheetId="3">'Table 2_Team BYOB SqFt'!$A$1:$F$139</definedName>
    <definedName name="_xlnm.Print_Area" localSheetId="2">'Table 2_Team BYOB Sqm'!$A$1:$F$139</definedName>
    <definedName name="_xlnm.Print_Area" localSheetId="5">'Table 3_Event BYOB SqFt'!$A$1:$F$139</definedName>
    <definedName name="_xlnm.Print_Area" localSheetId="4">'Table 3_Event BYOB Sqm'!$A$1:$F$139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3" i="29" l="1"/>
  <c r="E73" i="29"/>
  <c r="D73" i="29"/>
  <c r="F72" i="29"/>
  <c r="E72" i="29"/>
  <c r="D72" i="29"/>
  <c r="F71" i="29"/>
  <c r="E71" i="29"/>
  <c r="D71" i="29"/>
  <c r="F73" i="28"/>
  <c r="E73" i="28"/>
  <c r="D73" i="28"/>
  <c r="F72" i="28"/>
  <c r="E72" i="28"/>
  <c r="D72" i="28"/>
  <c r="F71" i="28"/>
  <c r="E71" i="28"/>
  <c r="D71" i="28"/>
  <c r="F73" i="27"/>
  <c r="E73" i="27"/>
  <c r="D73" i="27"/>
  <c r="F72" i="27"/>
  <c r="E72" i="27"/>
  <c r="D72" i="27"/>
  <c r="F71" i="27"/>
  <c r="E71" i="27"/>
  <c r="D71" i="27"/>
  <c r="F73" i="26"/>
  <c r="E73" i="26"/>
  <c r="D73" i="26"/>
  <c r="F72" i="26"/>
  <c r="E72" i="26"/>
  <c r="D72" i="26"/>
  <c r="F71" i="26"/>
  <c r="E71" i="26"/>
  <c r="D71" i="26"/>
  <c r="F73" i="23"/>
  <c r="E73" i="23"/>
  <c r="D73" i="23"/>
  <c r="F72" i="23"/>
  <c r="E72" i="23"/>
  <c r="D72" i="23"/>
  <c r="F71" i="23"/>
  <c r="E71" i="23"/>
  <c r="D71" i="23"/>
  <c r="F73" i="20"/>
  <c r="E73" i="20"/>
  <c r="D73" i="20"/>
  <c r="F72" i="20"/>
  <c r="E72" i="20"/>
  <c r="D72" i="20"/>
  <c r="F71" i="20"/>
  <c r="E71" i="20"/>
  <c r="D71" i="20"/>
</calcChain>
</file>

<file path=xl/sharedStrings.xml><?xml version="1.0" encoding="utf-8"?>
<sst xmlns="http://schemas.openxmlformats.org/spreadsheetml/2006/main" count="2460" uniqueCount="218">
  <si>
    <t>FIT OUT $/M2</t>
  </si>
  <si>
    <t>EMEA</t>
  </si>
  <si>
    <t>APAC</t>
  </si>
  <si>
    <t>Low</t>
  </si>
  <si>
    <t xml:space="preserve">Medium </t>
  </si>
  <si>
    <t xml:space="preserve">High </t>
  </si>
  <si>
    <t>COUNTRY</t>
  </si>
  <si>
    <t>CITY</t>
  </si>
  <si>
    <t>REGION</t>
  </si>
  <si>
    <t>United States</t>
  </si>
  <si>
    <t>Cincinnati</t>
  </si>
  <si>
    <t>AMERICAS</t>
  </si>
  <si>
    <t>Charlotte</t>
  </si>
  <si>
    <t>Chicago</t>
  </si>
  <si>
    <t>Cleveland</t>
  </si>
  <si>
    <t>Boston</t>
  </si>
  <si>
    <t>Baltimore</t>
  </si>
  <si>
    <t>Columbus</t>
  </si>
  <si>
    <t>Austin</t>
  </si>
  <si>
    <t>Atlanta</t>
  </si>
  <si>
    <t>Dallas</t>
  </si>
  <si>
    <t>Denver</t>
  </si>
  <si>
    <t>Detroit</t>
  </si>
  <si>
    <t>Houston</t>
  </si>
  <si>
    <t>Indianapolis</t>
  </si>
  <si>
    <t>Kansas City</t>
  </si>
  <si>
    <t>Los Angeles</t>
  </si>
  <si>
    <t>Miami</t>
  </si>
  <si>
    <t>Minneapolis</t>
  </si>
  <si>
    <t>Nashville</t>
  </si>
  <si>
    <t>New York</t>
  </si>
  <si>
    <t>Newark</t>
  </si>
  <si>
    <t>Oakland</t>
  </si>
  <si>
    <t>Orlando</t>
  </si>
  <si>
    <t>Oklahoma</t>
  </si>
  <si>
    <t>Philadelphia</t>
  </si>
  <si>
    <t>Phoenix</t>
  </si>
  <si>
    <t>Portland</t>
  </si>
  <si>
    <t>Sacramento</t>
  </si>
  <si>
    <t>Salt Lake City</t>
  </si>
  <si>
    <t>San Diego</t>
  </si>
  <si>
    <t>San Francisco</t>
  </si>
  <si>
    <t>San Jose</t>
  </si>
  <si>
    <t>Seattle</t>
  </si>
  <si>
    <t>St. Louis</t>
  </si>
  <si>
    <t>Tampa</t>
  </si>
  <si>
    <t>Washington DC</t>
  </si>
  <si>
    <t>Tulsa</t>
  </si>
  <si>
    <t>Saint Kitts and Nevis</t>
  </si>
  <si>
    <t>Basseterre</t>
  </si>
  <si>
    <t>Puerto Rico</t>
  </si>
  <si>
    <t>San Juan</t>
  </si>
  <si>
    <t>Barbados</t>
  </si>
  <si>
    <t>Bridgetown</t>
  </si>
  <si>
    <t xml:space="preserve">Saint Lucia </t>
  </si>
  <si>
    <t>Castries</t>
  </si>
  <si>
    <t>Turks &amp; Caicos Islands</t>
  </si>
  <si>
    <t>Cockburn Town</t>
  </si>
  <si>
    <t xml:space="preserve">Cayman Islands </t>
  </si>
  <si>
    <t>George Town</t>
  </si>
  <si>
    <t>Saint Vincent The Grenadines</t>
  </si>
  <si>
    <t>Kingstontown</t>
  </si>
  <si>
    <t xml:space="preserve">Bahamas </t>
  </si>
  <si>
    <t>Nassau</t>
  </si>
  <si>
    <t>St. Maarten</t>
  </si>
  <si>
    <t>Philipsburg</t>
  </si>
  <si>
    <t xml:space="preserve">Trinidad Tobago </t>
  </si>
  <si>
    <t xml:space="preserve">Port of Spain </t>
  </si>
  <si>
    <t>British Virgin Islands</t>
  </si>
  <si>
    <t>Road Town</t>
  </si>
  <si>
    <t>Argentina</t>
  </si>
  <si>
    <t>Buenos Aires</t>
  </si>
  <si>
    <t>Cordoba</t>
  </si>
  <si>
    <t>Brazil</t>
  </si>
  <si>
    <t>Brasilia</t>
  </si>
  <si>
    <t>Rio De Janeiro</t>
  </si>
  <si>
    <t>Sao Paulo</t>
  </si>
  <si>
    <t>Colombia</t>
  </si>
  <si>
    <t>Bogota</t>
  </si>
  <si>
    <t>Chile</t>
  </si>
  <si>
    <t>Santiago</t>
  </si>
  <si>
    <t>Costa Rica</t>
  </si>
  <si>
    <t xml:space="preserve">Mexico </t>
  </si>
  <si>
    <t>Mexico City</t>
  </si>
  <si>
    <t>Guadalajara</t>
  </si>
  <si>
    <t>Monterrey</t>
  </si>
  <si>
    <t>Queretaro</t>
  </si>
  <si>
    <t xml:space="preserve">Panama </t>
  </si>
  <si>
    <t>Panama City</t>
  </si>
  <si>
    <t>Austria</t>
  </si>
  <si>
    <t>Vienna</t>
  </si>
  <si>
    <t xml:space="preserve">Belgium </t>
  </si>
  <si>
    <t>Brussels</t>
  </si>
  <si>
    <t>Botswana</t>
  </si>
  <si>
    <t>Gabarone</t>
  </si>
  <si>
    <t>Bulgaria</t>
  </si>
  <si>
    <t>Sofia</t>
  </si>
  <si>
    <t xml:space="preserve">Croatia </t>
  </si>
  <si>
    <t>Zagreb</t>
  </si>
  <si>
    <t>Czech Republic</t>
  </si>
  <si>
    <t>Prague</t>
  </si>
  <si>
    <t>Denmark</t>
  </si>
  <si>
    <t>Copenhagen</t>
  </si>
  <si>
    <t>Ethiopia</t>
  </si>
  <si>
    <t>Addis Ababa</t>
  </si>
  <si>
    <t>Finland</t>
  </si>
  <si>
    <t>Helsinki</t>
  </si>
  <si>
    <t>France</t>
  </si>
  <si>
    <t>Paris</t>
  </si>
  <si>
    <t>Germany</t>
  </si>
  <si>
    <t>Cologne</t>
  </si>
  <si>
    <t>Ghana</t>
  </si>
  <si>
    <t>Accra</t>
  </si>
  <si>
    <t>Hungary</t>
  </si>
  <si>
    <t>Budapest</t>
  </si>
  <si>
    <t>Ireland</t>
  </si>
  <si>
    <t>Dublin</t>
  </si>
  <si>
    <t>Israel</t>
  </si>
  <si>
    <t>Tel Aviv</t>
  </si>
  <si>
    <t>Italy</t>
  </si>
  <si>
    <t>Rome</t>
  </si>
  <si>
    <t>Kenya</t>
  </si>
  <si>
    <t>Nairobi</t>
  </si>
  <si>
    <t>Luxembourg</t>
  </si>
  <si>
    <t>Morocco</t>
  </si>
  <si>
    <t>Casablanca</t>
  </si>
  <si>
    <t>Netherlands</t>
  </si>
  <si>
    <t>Amsterdam</t>
  </si>
  <si>
    <t>Nigeria</t>
  </si>
  <si>
    <t>Abuja</t>
  </si>
  <si>
    <t xml:space="preserve">Norway </t>
  </si>
  <si>
    <t>Oslo</t>
  </si>
  <si>
    <t>Poland</t>
  </si>
  <si>
    <t>Warsaw</t>
  </si>
  <si>
    <t>Romania</t>
  </si>
  <si>
    <t>Bucharest</t>
  </si>
  <si>
    <t>Rwanda</t>
  </si>
  <si>
    <t>Kigali</t>
  </si>
  <si>
    <t>Senegal</t>
  </si>
  <si>
    <t>Dakar</t>
  </si>
  <si>
    <t xml:space="preserve">Serbia </t>
  </si>
  <si>
    <t>Belgrade</t>
  </si>
  <si>
    <t>Slovakia</t>
  </si>
  <si>
    <t>Bratislava</t>
  </si>
  <si>
    <t>Slovenia</t>
  </si>
  <si>
    <t>Ljubljana</t>
  </si>
  <si>
    <t>South Africa</t>
  </si>
  <si>
    <t>Johannesburg</t>
  </si>
  <si>
    <t>Spain</t>
  </si>
  <si>
    <t>Madrid</t>
  </si>
  <si>
    <t>Sweden</t>
  </si>
  <si>
    <t>Stockholm</t>
  </si>
  <si>
    <t>Switzerland</t>
  </si>
  <si>
    <t xml:space="preserve">Geneva </t>
  </si>
  <si>
    <t>Zurich</t>
  </si>
  <si>
    <t>Turkey</t>
  </si>
  <si>
    <t>Istanbul</t>
  </si>
  <si>
    <t>UAE</t>
  </si>
  <si>
    <t>Abu Dhabi</t>
  </si>
  <si>
    <t>Dubai</t>
  </si>
  <si>
    <t xml:space="preserve">Uganda </t>
  </si>
  <si>
    <t>Kampala</t>
  </si>
  <si>
    <t>China</t>
  </si>
  <si>
    <t>Hong Kong</t>
  </si>
  <si>
    <t xml:space="preserve">Australia </t>
  </si>
  <si>
    <t>Sydney</t>
  </si>
  <si>
    <t>Brisbane</t>
  </si>
  <si>
    <t>Melborne</t>
  </si>
  <si>
    <t>Perth</t>
  </si>
  <si>
    <t>Beijing</t>
  </si>
  <si>
    <t>Guangzhou</t>
  </si>
  <si>
    <t>Shanghai</t>
  </si>
  <si>
    <t>India</t>
  </si>
  <si>
    <t>Bangalore</t>
  </si>
  <si>
    <t>Chennai</t>
  </si>
  <si>
    <t>Hyderbad</t>
  </si>
  <si>
    <t>Kolkata</t>
  </si>
  <si>
    <t>Mumbai</t>
  </si>
  <si>
    <t>New Delhi</t>
  </si>
  <si>
    <t>Pune</t>
  </si>
  <si>
    <t xml:space="preserve">Indonesia </t>
  </si>
  <si>
    <t>Jakarta</t>
  </si>
  <si>
    <t>Japan</t>
  </si>
  <si>
    <t>Tokyo</t>
  </si>
  <si>
    <t>Malaysia</t>
  </si>
  <si>
    <t>Kuala Lumpur</t>
  </si>
  <si>
    <t>New Zealand</t>
  </si>
  <si>
    <t>Auckland</t>
  </si>
  <si>
    <t>Pakistan</t>
  </si>
  <si>
    <t>Karachi</t>
  </si>
  <si>
    <t xml:space="preserve">Philippines </t>
  </si>
  <si>
    <t>Manila</t>
  </si>
  <si>
    <t>Singapore</t>
  </si>
  <si>
    <t>South Korea</t>
  </si>
  <si>
    <t>Seoul</t>
  </si>
  <si>
    <t>Taiwan</t>
  </si>
  <si>
    <t>Taipei</t>
  </si>
  <si>
    <t>Thailand</t>
  </si>
  <si>
    <t>Bangkok</t>
  </si>
  <si>
    <t>Vietnam</t>
  </si>
  <si>
    <t>Hanoi</t>
  </si>
  <si>
    <t>United Kingdom</t>
  </si>
  <si>
    <t>London</t>
  </si>
  <si>
    <t>Zimbabwe</t>
  </si>
  <si>
    <t>Harare</t>
  </si>
  <si>
    <t>ACTIVITY SPACE</t>
  </si>
  <si>
    <t>Charleston (SC)</t>
  </si>
  <si>
    <t>Saddle Brook (NJ)</t>
  </si>
  <si>
    <t>Stamford (CT)</t>
  </si>
  <si>
    <t>LATAM</t>
  </si>
  <si>
    <t>Canada</t>
  </si>
  <si>
    <t>Toronto</t>
  </si>
  <si>
    <t>Montreal</t>
  </si>
  <si>
    <t>Vancouver</t>
  </si>
  <si>
    <t>Ottawa</t>
  </si>
  <si>
    <t>FIT OUT $/SqFt</t>
  </si>
  <si>
    <t>TEAM SPACE</t>
  </si>
  <si>
    <t>EVENT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</si>
</sst>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0_)"/>
    <numFmt numFmtId="165" formatCode="_-[$$-409]* #,##0.00_ ;_-[$$-409]* \-#,##0.00\ ;_-[$$-409]* &quot;-&quot;??_ ;_-@_ "/>
  </numFmts>
  <fonts count="12" x14ac:knownFonts="1">
    <font>
      <sz val="11"/>
      <color theme="1"/>
      <name val="Calibre"/>
      <family val="2"/>
      <scheme val="minor"/>
    </font>
    <font>
      <sz val="10"/>
      <color rgb="FFFFFFFF"/>
      <name val="Calibre"/>
      <family val="2"/>
      <scheme val="minor"/>
    </font>
    <font>
      <sz val="11"/>
      <color rgb="FFFFFFFF"/>
      <name val="Calibre"/>
      <family val="2"/>
      <scheme val="minor"/>
    </font>
    <font>
      <sz val="14"/>
      <color rgb="FFFFFFFF"/>
      <name val="Calibre"/>
      <family val="2"/>
      <scheme val="minor"/>
    </font>
    <font>
      <b/>
      <sz val="10"/>
      <color rgb="FFFFFFFF"/>
      <name val="Calibre"/>
      <family val="2"/>
      <scheme val="minor"/>
    </font>
    <font>
      <sz val="11"/>
      <color rgb="FFFF0000"/>
      <name val="Calibre"/>
      <family val="2"/>
      <scheme val="minor"/>
    </font>
    <font>
      <sz val="11"/>
      <color theme="1"/>
      <name val="Calibre"/>
      <family val="2"/>
      <scheme val="minor"/>
    </font>
    <font>
      <sz val="10"/>
      <name val="Arial"/>
      <family val="2"/>
    </font>
    <font>
      <b/>
      <sz val="14"/>
      <color rgb="FFFFFFFF"/>
      <name val="Calibre"/>
      <family val="2"/>
      <scheme val="minor"/>
    </font>
    <font>
      <sz val="10"/>
      <color theme="1"/>
      <name val="Arial"/>
      <family val="2"/>
    </font>
    <font>
      <sz val="11"/>
      <name val="Calibre"/>
      <family val="2"/>
      <scheme val="minor"/>
    </font>
    <font>
      <sz val="11"/>
      <color rgb="FF0070C0"/>
      <name val="Calibre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BBAD"/>
        <bgColor indexed="64"/>
      </patternFill>
    </fill>
    <fill>
      <patternFill patternType="solid">
        <fgColor rgb="FFC0DDD6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6" fillId="0" borderId="0"/>
  </cellStyleXfs>
  <cellXfs count="49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4" fontId="4" fillId="3" borderId="7" xfId="0" applyNumberFormat="1" applyFont="1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3" xfId="0" applyNumberFormat="1" applyBorder="1"/>
    <xf numFmtId="49" fontId="1" fillId="3" borderId="3" xfId="0" applyNumberFormat="1" applyFont="1" applyFill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0" fontId="0" fillId="4" borderId="0" xfId="0" applyFill="1"/>
    <xf numFmtId="0" fontId="5" fillId="4" borderId="0" xfId="0" applyFont="1" applyFill="1"/>
    <xf numFmtId="0" fontId="5" fillId="0" borderId="0" xfId="0" applyFont="1"/>
    <xf numFmtId="49" fontId="4" fillId="3" borderId="0" xfId="0" applyNumberFormat="1" applyFont="1" applyFill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left" vertical="center" wrapText="1"/>
    </xf>
    <xf numFmtId="165" fontId="4" fillId="3" borderId="11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 wrapText="1"/>
    </xf>
    <xf numFmtId="165" fontId="0" fillId="0" borderId="11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0" fontId="0" fillId="0" borderId="0" xfId="0" applyAlignment="1">
      <alignment wrapText="1"/>
    </xf>
    <xf numFmtId="165" fontId="10" fillId="0" borderId="14" xfId="0" applyNumberFormat="1" applyFont="1" applyBorder="1"/>
    <xf numFmtId="165" fontId="10" fillId="0" borderId="3" xfId="0" applyNumberFormat="1" applyFont="1" applyBorder="1"/>
    <xf numFmtId="165" fontId="10" fillId="0" borderId="15" xfId="0" applyNumberFormat="1" applyFont="1" applyBorder="1"/>
    <xf numFmtId="165" fontId="10" fillId="0" borderId="16" xfId="0" applyNumberFormat="1" applyFont="1" applyBorder="1"/>
    <xf numFmtId="165" fontId="10" fillId="0" borderId="4" xfId="0" applyNumberFormat="1" applyFont="1" applyBorder="1"/>
    <xf numFmtId="165" fontId="10" fillId="0" borderId="17" xfId="0" applyNumberFormat="1" applyFont="1" applyBorder="1"/>
    <xf numFmtId="165" fontId="10" fillId="0" borderId="18" xfId="0" applyNumberFormat="1" applyFont="1" applyBorder="1"/>
    <xf numFmtId="165" fontId="10" fillId="0" borderId="0" xfId="0" applyNumberFormat="1" applyFont="1"/>
    <xf numFmtId="165" fontId="10" fillId="0" borderId="11" xfId="0" applyNumberFormat="1" applyFont="1" applyBorder="1"/>
    <xf numFmtId="165" fontId="10" fillId="0" borderId="6" xfId="0" applyNumberFormat="1" applyFont="1" applyBorder="1"/>
    <xf numFmtId="165" fontId="10" fillId="0" borderId="13" xfId="0" applyNumberFormat="1" applyFont="1" applyBorder="1"/>
    <xf numFmtId="0" fontId="11" fillId="4" borderId="0" xfId="0" applyFont="1" applyFill="1"/>
    <xf numFmtId="0" fontId="11" fillId="0" borderId="0" xfId="0" applyFont="1"/>
    <xf numFmtId="0" fontId="8" fillId="2" borderId="1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4" fillId="3" borderId="9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2BE2422F-25CC-4790-91E5-4213514FAC4F}"/>
    <cellStyle name="Normal 2 2" xfId="3" xr:uid="{FF90747F-6001-4094-8847-C6528F1BFA5C}"/>
    <cellStyle name="Normal 3" xfId="2" xr:uid="{23E85581-492F-4745-8861-2FDA132B0C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BRE">
  <a:themeElements>
    <a:clrScheme name="CBRE Excel">
      <a:dk1>
        <a:srgbClr val="435254"/>
      </a:dk1>
      <a:lt1>
        <a:sysClr val="window" lastClr="FFFFFF"/>
      </a:lt1>
      <a:dk2>
        <a:srgbClr val="DBD99A"/>
      </a:dk2>
      <a:lt2>
        <a:srgbClr val="80BBAD"/>
      </a:lt2>
      <a:accent1>
        <a:srgbClr val="80BBAD"/>
      </a:accent1>
      <a:accent2>
        <a:srgbClr val="435254"/>
      </a:accent2>
      <a:accent3>
        <a:srgbClr val="17E88F"/>
      </a:accent3>
      <a:accent4>
        <a:srgbClr val="DBD99A"/>
      </a:accent4>
      <a:accent5>
        <a:srgbClr val="D2785A"/>
      </a:accent5>
      <a:accent6>
        <a:srgbClr val="885073"/>
      </a:accent6>
      <a:hlink>
        <a:srgbClr val="538184"/>
      </a:hlink>
      <a:folHlink>
        <a:srgbClr val="538184"/>
      </a:folHlink>
    </a:clrScheme>
    <a:fontScheme name="CBRE">
      <a:majorFont>
        <a:latin typeface="Financier Display"/>
        <a:ea typeface=""/>
        <a:cs typeface=""/>
      </a:majorFont>
      <a:minorFont>
        <a:latin typeface="Calibr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eladon (DV1)">
      <a:srgbClr val="80BBAD"/>
    </a:custClr>
    <a:custClr name="Dark Grey (DV2)">
      <a:srgbClr val="435254"/>
    </a:custClr>
    <a:custClr name="Accent Green (DV3)">
      <a:srgbClr val="17E88F"/>
    </a:custClr>
    <a:custClr name="Wheat (DV4)">
      <a:srgbClr val="DBD99A"/>
    </a:custClr>
    <a:custClr name="Data Orange (DV5)">
      <a:srgbClr val="D2785A"/>
    </a:custClr>
    <a:custClr name="Data Purple (DV6)">
      <a:srgbClr val="885073"/>
    </a:custClr>
    <a:custClr name="Data Lt. Purple (DV7)">
      <a:srgbClr val="A388BF"/>
    </a:custClr>
    <a:custClr name="Data Blue (DV8)">
      <a:srgbClr val="1F3765"/>
    </a:custClr>
    <a:custClr name="Data Lt. Blue (DV9)">
      <a:srgbClr val="3E7CA6"/>
    </a:custClr>
    <a:custClr name="Light Grey (DV10)">
      <a:srgbClr val="CAD1D3"/>
    </a:custClr>
    <a:custClr name="Negative Value Red">
      <a:srgbClr val="AD2A2A"/>
    </a:custClr>
    <a:custClr name="DataViz Background (20% Lt. Grey)">
      <a:srgbClr val="F6F6F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Primary Green (Primary)">
      <a:srgbClr val="003F2D"/>
    </a:custClr>
    <a:custClr name="Accent Green (Primary)">
      <a:srgbClr val="17E88F"/>
    </a:custClr>
    <a:custClr name="Dark Green (Primary)">
      <a:srgbClr val="012A2D"/>
    </a:custClr>
    <a:custClr name="Dark Grey (Primary)">
      <a:srgbClr val="435254"/>
    </a:custClr>
    <a:custClr name="Light Grey (Primary)">
      <a:srgbClr val="CAD1D3"/>
    </a:custClr>
    <a:custClr name="Midnight (Secondary)">
      <a:srgbClr val="032842"/>
    </a:custClr>
    <a:custClr name="Sage (Secondary)">
      <a:srgbClr val="538184"/>
    </a:custClr>
    <a:custClr name="Celadon (Secondary)">
      <a:srgbClr val="80BBAD"/>
    </a:custClr>
    <a:custClr name="Wheat (Secondary)">
      <a:srgbClr val="DBD99A"/>
    </a:custClr>
    <a:custClr name="Cement (Secondary)">
      <a:srgbClr val="7F848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Midnight Tint (Secondary)">
      <a:srgbClr val="778F9C"/>
    </a:custClr>
    <a:custClr name="Sage Tint (Secondary)">
      <a:srgbClr val="96B3B6"/>
    </a:custClr>
    <a:custClr name="Celadon Tint (Secondary)">
      <a:srgbClr val="C0D4CB"/>
    </a:custClr>
    <a:custClr name="Wheat Tint (Secondary)">
      <a:srgbClr val="EFECD2"/>
    </a:custClr>
    <a:custClr name="Cement Tint (Secondary)">
      <a:srgbClr val="CBCDCB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410-A69C-4F5C-966B-754E46AD9607}">
  <sheetPr>
    <tabColor rgb="FFFFC000"/>
  </sheetPr>
  <dimension ref="A1:V159"/>
  <sheetViews>
    <sheetView tabSelected="1" view="pageBreakPreview" zoomScaleNormal="100" zoomScaleSheetLayoutView="100" workbookViewId="0">
      <selection activeCell="I6" sqref="I6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11" customWidth="1"/>
    <col min="7" max="7" width="6" customWidth="1"/>
    <col min="8" max="8" width="14.08203125" customWidth="1"/>
    <col min="9" max="9" width="17.08203125" customWidth="1"/>
    <col min="10" max="10" width="13.83203125" customWidth="1"/>
    <col min="11" max="22" width="6" customWidth="1"/>
  </cols>
  <sheetData>
    <row r="1" spans="1:22" ht="18.5" thickBot="1" x14ac:dyDescent="0.3">
      <c r="D1" s="41" t="s">
        <v>205</v>
      </c>
      <c r="E1" s="42"/>
      <c r="F1" s="42"/>
      <c r="G1" s="27"/>
    </row>
    <row r="2" spans="1:22" ht="17.5" customHeight="1" x14ac:dyDescent="0.25">
      <c r="A2" s="11"/>
      <c r="B2" s="2"/>
      <c r="C2" s="18"/>
      <c r="D2" s="46" t="s">
        <v>0</v>
      </c>
      <c r="E2" s="47"/>
      <c r="F2" s="48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3.5" customHeight="1" x14ac:dyDescent="0.25">
      <c r="A3" s="12"/>
      <c r="B3" s="1"/>
      <c r="C3" s="1"/>
      <c r="D3" s="43"/>
      <c r="E3" s="44"/>
      <c r="F3" s="4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13.5" customHeight="1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P5" s="14"/>
      <c r="Q5" s="14"/>
      <c r="R5" s="14"/>
      <c r="S5" s="14"/>
      <c r="T5" s="14"/>
      <c r="U5" s="14"/>
      <c r="V5" s="14"/>
    </row>
    <row r="6" spans="1:22" x14ac:dyDescent="0.25">
      <c r="A6" s="3" t="s">
        <v>9</v>
      </c>
      <c r="B6" s="3" t="s">
        <v>10</v>
      </c>
      <c r="C6" s="8" t="s">
        <v>11</v>
      </c>
      <c r="D6" s="23">
        <v>1812.7573346593736</v>
      </c>
      <c r="E6" s="6">
        <v>2640.9278965688713</v>
      </c>
      <c r="F6" s="24">
        <v>3159.8935852809545</v>
      </c>
      <c r="G6" s="14"/>
      <c r="P6" s="14"/>
      <c r="Q6" s="14"/>
      <c r="R6" s="14"/>
      <c r="S6" s="14"/>
      <c r="T6" s="14"/>
      <c r="U6" s="14"/>
      <c r="V6" s="14"/>
    </row>
    <row r="7" spans="1:22" x14ac:dyDescent="0.25">
      <c r="A7" s="3" t="s">
        <v>9</v>
      </c>
      <c r="B7" s="3" t="s">
        <v>12</v>
      </c>
      <c r="C7" s="8" t="s">
        <v>11</v>
      </c>
      <c r="D7" s="25">
        <v>1693.3112879164594</v>
      </c>
      <c r="E7" s="7">
        <v>2466.1541521631029</v>
      </c>
      <c r="F7" s="26">
        <v>2950.4485330681255</v>
      </c>
      <c r="G7" s="14"/>
      <c r="P7" s="14"/>
      <c r="Q7" s="14"/>
      <c r="R7" s="14"/>
      <c r="S7" s="14"/>
      <c r="T7" s="14"/>
      <c r="U7" s="14"/>
      <c r="V7" s="14"/>
    </row>
    <row r="8" spans="1:22" x14ac:dyDescent="0.25">
      <c r="A8" s="3" t="s">
        <v>9</v>
      </c>
      <c r="B8" s="3" t="s">
        <v>206</v>
      </c>
      <c r="C8" s="8" t="s">
        <v>11</v>
      </c>
      <c r="D8" s="25">
        <v>1693.3112879164594</v>
      </c>
      <c r="E8" s="7">
        <v>2466.1541521631029</v>
      </c>
      <c r="F8" s="26">
        <v>2950.4485330681255</v>
      </c>
      <c r="G8" s="14"/>
      <c r="P8" s="14"/>
      <c r="Q8" s="14"/>
      <c r="R8" s="14"/>
      <c r="S8" s="14"/>
      <c r="T8" s="14"/>
      <c r="U8" s="14"/>
      <c r="V8" s="14"/>
    </row>
    <row r="9" spans="1:22" x14ac:dyDescent="0.25">
      <c r="A9" s="3" t="s">
        <v>9</v>
      </c>
      <c r="B9" s="3" t="s">
        <v>13</v>
      </c>
      <c r="C9" s="8" t="s">
        <v>11</v>
      </c>
      <c r="D9" s="25">
        <v>2218.492789656887</v>
      </c>
      <c r="E9" s="7">
        <v>3234.6056688214817</v>
      </c>
      <c r="F9" s="26">
        <v>3871.3426156141222</v>
      </c>
      <c r="G9" s="14"/>
      <c r="P9" s="14"/>
      <c r="Q9" s="14"/>
      <c r="R9" s="14"/>
      <c r="S9" s="14"/>
      <c r="T9" s="14"/>
      <c r="U9" s="14"/>
      <c r="V9" s="14"/>
    </row>
    <row r="10" spans="1:22" x14ac:dyDescent="0.25">
      <c r="A10" s="3" t="s">
        <v>9</v>
      </c>
      <c r="B10" s="3" t="s">
        <v>14</v>
      </c>
      <c r="C10" s="8" t="s">
        <v>11</v>
      </c>
      <c r="D10" s="25">
        <v>1758.2913973147688</v>
      </c>
      <c r="E10" s="7">
        <v>2556.5693684733965</v>
      </c>
      <c r="F10" s="26">
        <v>3071.177026355047</v>
      </c>
      <c r="G10" s="14"/>
      <c r="P10" s="14"/>
      <c r="Q10" s="14"/>
      <c r="R10" s="14"/>
      <c r="S10" s="14"/>
      <c r="T10" s="14"/>
      <c r="U10" s="14"/>
      <c r="V10" s="14"/>
    </row>
    <row r="11" spans="1:22" x14ac:dyDescent="0.25">
      <c r="A11" s="3" t="s">
        <v>9</v>
      </c>
      <c r="B11" s="3" t="s">
        <v>15</v>
      </c>
      <c r="C11" s="8" t="s">
        <v>11</v>
      </c>
      <c r="D11" s="25">
        <v>2159.7180507210342</v>
      </c>
      <c r="E11" s="7">
        <v>3148.6056688214817</v>
      </c>
      <c r="F11" s="26">
        <v>3768.2819492789658</v>
      </c>
      <c r="G11" s="14"/>
      <c r="P11" s="14"/>
      <c r="Q11" s="14"/>
      <c r="R11" s="14"/>
      <c r="S11" s="14"/>
      <c r="T11" s="14"/>
      <c r="U11" s="14"/>
      <c r="V11" s="14"/>
    </row>
    <row r="12" spans="1:22" x14ac:dyDescent="0.25">
      <c r="A12" s="3" t="s">
        <v>9</v>
      </c>
      <c r="B12" s="3" t="s">
        <v>16</v>
      </c>
      <c r="C12" s="8" t="s">
        <v>11</v>
      </c>
      <c r="D12" s="25">
        <v>1765.8120338140229</v>
      </c>
      <c r="E12" s="7">
        <v>2572.788165091994</v>
      </c>
      <c r="F12" s="26">
        <v>3092.4574838388862</v>
      </c>
      <c r="G12" s="14"/>
      <c r="P12" s="14"/>
      <c r="Q12" s="14"/>
      <c r="R12" s="14"/>
      <c r="S12" s="14"/>
      <c r="T12" s="14"/>
      <c r="U12" s="14"/>
      <c r="V12" s="14"/>
    </row>
    <row r="13" spans="1:22" x14ac:dyDescent="0.25">
      <c r="A13" s="3" t="s">
        <v>9</v>
      </c>
      <c r="B13" s="3" t="s">
        <v>17</v>
      </c>
      <c r="C13" s="8" t="s">
        <v>11</v>
      </c>
      <c r="D13" s="25">
        <v>1717.8080556936848</v>
      </c>
      <c r="E13" s="7">
        <v>2497.442565887618</v>
      </c>
      <c r="F13" s="26">
        <v>3000.0318249627053</v>
      </c>
      <c r="G13" s="14"/>
      <c r="P13" s="14"/>
      <c r="Q13" s="14"/>
      <c r="R13" s="14"/>
      <c r="S13" s="14"/>
      <c r="T13" s="14"/>
      <c r="U13" s="14"/>
      <c r="V13" s="14"/>
    </row>
    <row r="14" spans="1:22" x14ac:dyDescent="0.25">
      <c r="A14" s="3" t="s">
        <v>9</v>
      </c>
      <c r="B14" s="3" t="s">
        <v>18</v>
      </c>
      <c r="C14" s="8" t="s">
        <v>11</v>
      </c>
      <c r="D14" s="25">
        <v>1612.2665340626554</v>
      </c>
      <c r="E14" s="7">
        <v>2322.8329189457982</v>
      </c>
      <c r="F14" s="26">
        <v>2795.9229239184488</v>
      </c>
      <c r="G14" s="14"/>
      <c r="P14" s="14"/>
      <c r="Q14" s="14"/>
      <c r="R14" s="14"/>
      <c r="S14" s="14"/>
      <c r="T14" s="14"/>
      <c r="U14" s="14"/>
      <c r="V14" s="14"/>
    </row>
    <row r="15" spans="1:22" x14ac:dyDescent="0.25">
      <c r="A15" s="3" t="s">
        <v>9</v>
      </c>
      <c r="B15" s="3" t="s">
        <v>19</v>
      </c>
      <c r="C15" s="8" t="s">
        <v>11</v>
      </c>
      <c r="D15" s="25">
        <v>1701.2466434609646</v>
      </c>
      <c r="E15" s="7">
        <v>2518.8100447538536</v>
      </c>
      <c r="F15" s="26">
        <v>3020.0353058180008</v>
      </c>
      <c r="G15" s="14"/>
      <c r="P15" s="14"/>
      <c r="Q15" s="14"/>
      <c r="R15" s="14"/>
      <c r="S15" s="14"/>
      <c r="T15" s="14"/>
      <c r="U15" s="14"/>
      <c r="V15" s="14"/>
    </row>
    <row r="16" spans="1:22" x14ac:dyDescent="0.25">
      <c r="A16" s="3" t="s">
        <v>9</v>
      </c>
      <c r="B16" s="3" t="s">
        <v>20</v>
      </c>
      <c r="C16" s="8" t="s">
        <v>11</v>
      </c>
      <c r="D16" s="25">
        <v>1620.2794629537543</v>
      </c>
      <c r="E16" s="7">
        <v>2355</v>
      </c>
      <c r="F16" s="26">
        <v>2828.6364992541025</v>
      </c>
      <c r="G16" s="14"/>
      <c r="P16" s="14"/>
      <c r="Q16" s="14"/>
      <c r="R16" s="14"/>
      <c r="S16" s="14"/>
      <c r="T16" s="14"/>
      <c r="U16" s="14"/>
      <c r="V16" s="14"/>
    </row>
    <row r="17" spans="1:22" x14ac:dyDescent="0.25">
      <c r="A17" s="3" t="s">
        <v>9</v>
      </c>
      <c r="B17" s="3" t="s">
        <v>21</v>
      </c>
      <c r="C17" s="8" t="s">
        <v>11</v>
      </c>
      <c r="D17" s="25">
        <v>1730.6892093485828</v>
      </c>
      <c r="E17" s="7">
        <v>2516.2555942317254</v>
      </c>
      <c r="F17" s="26">
        <v>3022.66882148185</v>
      </c>
      <c r="G17" s="14"/>
      <c r="P17" s="14"/>
      <c r="Q17" s="14"/>
      <c r="R17" s="14"/>
      <c r="S17" s="14"/>
      <c r="T17" s="14"/>
      <c r="U17" s="14"/>
      <c r="V17" s="14"/>
    </row>
    <row r="18" spans="1:22" x14ac:dyDescent="0.25">
      <c r="A18" s="3" t="s">
        <v>9</v>
      </c>
      <c r="B18" s="3" t="s">
        <v>22</v>
      </c>
      <c r="C18" s="8" t="s">
        <v>11</v>
      </c>
      <c r="D18" s="25">
        <v>1817.1770263550472</v>
      </c>
      <c r="E18" s="7">
        <v>2642.5723520636498</v>
      </c>
      <c r="F18" s="26">
        <v>3174.6613625062159</v>
      </c>
      <c r="G18" s="14"/>
      <c r="P18" s="14"/>
      <c r="Q18" s="14"/>
      <c r="R18" s="14"/>
      <c r="S18" s="14"/>
      <c r="T18" s="14"/>
      <c r="U18" s="14"/>
      <c r="V18" s="14"/>
    </row>
    <row r="19" spans="1:22" x14ac:dyDescent="0.25">
      <c r="A19" s="3" t="s">
        <v>9</v>
      </c>
      <c r="B19" s="3" t="s">
        <v>23</v>
      </c>
      <c r="C19" s="8" t="s">
        <v>11</v>
      </c>
      <c r="D19" s="25">
        <v>1609.2391844853307</v>
      </c>
      <c r="E19" s="7">
        <v>2338.8751864743908</v>
      </c>
      <c r="F19" s="26">
        <v>2809.2327200397813</v>
      </c>
      <c r="G19" s="14"/>
      <c r="P19" s="14"/>
      <c r="Q19" s="14"/>
      <c r="R19" s="14"/>
      <c r="S19" s="14"/>
      <c r="T19" s="14"/>
      <c r="U19" s="14"/>
      <c r="V19" s="14"/>
    </row>
    <row r="20" spans="1:22" x14ac:dyDescent="0.25">
      <c r="A20" s="3" t="s">
        <v>9</v>
      </c>
      <c r="B20" s="3" t="s">
        <v>24</v>
      </c>
      <c r="C20" s="8" t="s">
        <v>11</v>
      </c>
      <c r="D20" s="25">
        <v>1710.4475385380408</v>
      </c>
      <c r="E20" s="7">
        <v>2486.6921929388363</v>
      </c>
      <c r="F20" s="26">
        <v>2987.0964694181998</v>
      </c>
      <c r="G20" s="14"/>
      <c r="P20" s="14"/>
      <c r="Q20" s="14"/>
      <c r="R20" s="14"/>
      <c r="S20" s="14"/>
      <c r="T20" s="14"/>
      <c r="U20" s="14"/>
      <c r="V20" s="14"/>
    </row>
    <row r="21" spans="1:22" x14ac:dyDescent="0.25">
      <c r="A21" s="3" t="s">
        <v>9</v>
      </c>
      <c r="B21" s="3" t="s">
        <v>25</v>
      </c>
      <c r="C21" s="8" t="s">
        <v>11</v>
      </c>
      <c r="D21" s="25">
        <v>1796.9353555445052</v>
      </c>
      <c r="E21" s="7">
        <v>2613.0084535057185</v>
      </c>
      <c r="F21" s="26">
        <v>3139.0890104425657</v>
      </c>
      <c r="G21" s="14"/>
      <c r="P21" s="14"/>
      <c r="Q21" s="14"/>
      <c r="R21" s="14"/>
      <c r="S21" s="14"/>
      <c r="T21" s="14"/>
      <c r="U21" s="14"/>
      <c r="V21" s="14"/>
    </row>
    <row r="22" spans="1:22" x14ac:dyDescent="0.25">
      <c r="A22" s="3" t="s">
        <v>9</v>
      </c>
      <c r="B22" s="3" t="s">
        <v>26</v>
      </c>
      <c r="C22" s="8" t="s">
        <v>11</v>
      </c>
      <c r="D22" s="25">
        <v>2120.80258577822</v>
      </c>
      <c r="E22" s="7">
        <v>3086.0233714569868</v>
      </c>
      <c r="F22" s="26">
        <v>3708.2516161113872</v>
      </c>
      <c r="G22" s="14"/>
      <c r="P22" s="14"/>
      <c r="Q22" s="14"/>
      <c r="R22" s="14"/>
      <c r="S22" s="14"/>
      <c r="T22" s="14"/>
      <c r="U22" s="14"/>
      <c r="V22" s="14"/>
    </row>
    <row r="23" spans="1:22" x14ac:dyDescent="0.25">
      <c r="A23" s="3" t="s">
        <v>9</v>
      </c>
      <c r="B23" s="3" t="s">
        <v>27</v>
      </c>
      <c r="C23" s="8" t="s">
        <v>11</v>
      </c>
      <c r="D23" s="25">
        <v>1660.7633018398806</v>
      </c>
      <c r="E23" s="7">
        <v>2414.126802585778</v>
      </c>
      <c r="F23" s="26">
        <v>2899.7817006464447</v>
      </c>
      <c r="G23" s="14"/>
      <c r="P23" s="14"/>
      <c r="Q23" s="14"/>
      <c r="R23" s="14"/>
      <c r="S23" s="14"/>
      <c r="T23" s="14"/>
      <c r="U23" s="14"/>
      <c r="V23" s="14"/>
    </row>
    <row r="24" spans="1:22" x14ac:dyDescent="0.25">
      <c r="A24" s="3" t="s">
        <v>9</v>
      </c>
      <c r="B24" s="3" t="s">
        <v>28</v>
      </c>
      <c r="C24" s="8" t="s">
        <v>11</v>
      </c>
      <c r="D24" s="25">
        <v>1951.5077076081552</v>
      </c>
      <c r="E24" s="7">
        <v>2838.7657881650921</v>
      </c>
      <c r="F24" s="26">
        <v>3410.7349577324712</v>
      </c>
      <c r="G24" s="14"/>
      <c r="P24" s="14"/>
      <c r="Q24" s="14"/>
      <c r="R24" s="14"/>
      <c r="S24" s="14"/>
      <c r="T24" s="14"/>
      <c r="U24" s="14"/>
      <c r="V24" s="14"/>
    </row>
    <row r="25" spans="1:22" x14ac:dyDescent="0.25">
      <c r="A25" s="3" t="s">
        <v>9</v>
      </c>
      <c r="B25" s="3" t="s">
        <v>29</v>
      </c>
      <c r="C25" s="8" t="s">
        <v>11</v>
      </c>
      <c r="D25" s="25">
        <v>1655.2431626056689</v>
      </c>
      <c r="E25" s="7">
        <v>2406.0641471904523</v>
      </c>
      <c r="F25" s="26">
        <v>2890.0805569368472</v>
      </c>
      <c r="G25" s="14"/>
      <c r="P25" s="14"/>
      <c r="Q25" s="14"/>
      <c r="R25" s="14"/>
      <c r="S25" s="14"/>
      <c r="T25" s="14"/>
      <c r="U25" s="14"/>
      <c r="V25" s="14"/>
    </row>
    <row r="26" spans="1:22" x14ac:dyDescent="0.25">
      <c r="A26" s="3" t="s">
        <v>9</v>
      </c>
      <c r="B26" s="3" t="s">
        <v>30</v>
      </c>
      <c r="C26" s="8" t="s">
        <v>11</v>
      </c>
      <c r="D26" s="25">
        <v>2302.0460815514671</v>
      </c>
      <c r="E26" s="7">
        <v>3357.5815067130779</v>
      </c>
      <c r="F26" s="26">
        <v>4037.3143560417702</v>
      </c>
      <c r="G26" s="14"/>
      <c r="P26" s="14"/>
      <c r="Q26" s="14"/>
      <c r="R26" s="14"/>
      <c r="S26" s="14"/>
      <c r="T26" s="14"/>
      <c r="U26" s="14"/>
      <c r="V26" s="14"/>
    </row>
    <row r="27" spans="1:22" x14ac:dyDescent="0.25">
      <c r="A27" s="3" t="s">
        <v>9</v>
      </c>
      <c r="B27" s="3" t="s">
        <v>31</v>
      </c>
      <c r="C27" s="8" t="s">
        <v>11</v>
      </c>
      <c r="D27" s="25">
        <v>2130.0034808552959</v>
      </c>
      <c r="E27" s="7">
        <v>3099.4619592242666</v>
      </c>
      <c r="F27" s="26">
        <v>3724.4206862257583</v>
      </c>
      <c r="G27" s="14"/>
      <c r="P27" s="14"/>
      <c r="Q27" s="14"/>
      <c r="R27" s="14"/>
      <c r="S27" s="14"/>
      <c r="T27" s="14"/>
      <c r="U27" s="14"/>
      <c r="V27" s="14"/>
    </row>
    <row r="28" spans="1:22" x14ac:dyDescent="0.25">
      <c r="A28" s="3" t="s">
        <v>9</v>
      </c>
      <c r="B28" s="3" t="s">
        <v>32</v>
      </c>
      <c r="C28" s="8" t="s">
        <v>11</v>
      </c>
      <c r="D28" s="25">
        <v>2210.970164097464</v>
      </c>
      <c r="E28" s="7">
        <v>3217.7155643958231</v>
      </c>
      <c r="F28" s="26">
        <v>3866.7115862754849</v>
      </c>
      <c r="G28" s="14"/>
      <c r="P28" s="14"/>
      <c r="Q28" s="14"/>
      <c r="R28" s="14"/>
      <c r="S28" s="14"/>
      <c r="T28" s="14"/>
      <c r="U28" s="14"/>
      <c r="V28" s="14"/>
    </row>
    <row r="29" spans="1:22" x14ac:dyDescent="0.25">
      <c r="A29" s="3" t="s">
        <v>9</v>
      </c>
      <c r="B29" s="3" t="s">
        <v>33</v>
      </c>
      <c r="C29" s="8" t="s">
        <v>11</v>
      </c>
      <c r="D29" s="25">
        <v>1662.6031824962706</v>
      </c>
      <c r="E29" s="7">
        <v>2416.8150174042767</v>
      </c>
      <c r="F29" s="26">
        <v>2903.0154152163104</v>
      </c>
      <c r="G29" s="14"/>
      <c r="P29" s="14"/>
      <c r="Q29" s="14"/>
      <c r="R29" s="14"/>
      <c r="S29" s="14"/>
      <c r="T29" s="14"/>
      <c r="U29" s="14"/>
      <c r="V29" s="14"/>
    </row>
    <row r="30" spans="1:22" x14ac:dyDescent="0.25">
      <c r="A30" s="3" t="s">
        <v>9</v>
      </c>
      <c r="B30" s="3" t="s">
        <v>34</v>
      </c>
      <c r="C30" s="8" t="s">
        <v>11</v>
      </c>
      <c r="D30" s="25">
        <v>1653.4931277971157</v>
      </c>
      <c r="E30" s="7">
        <v>2408.4060517155644</v>
      </c>
      <c r="F30" s="26">
        <v>2894.548189955246</v>
      </c>
      <c r="G30" s="14"/>
      <c r="P30" s="14"/>
      <c r="Q30" s="14"/>
      <c r="R30" s="14"/>
      <c r="S30" s="14"/>
      <c r="T30" s="14"/>
      <c r="U30" s="14"/>
      <c r="V30" s="14"/>
    </row>
    <row r="31" spans="1:22" x14ac:dyDescent="0.25">
      <c r="A31" s="3" t="s">
        <v>9</v>
      </c>
      <c r="B31" s="3" t="s">
        <v>35</v>
      </c>
      <c r="C31" s="8" t="s">
        <v>11</v>
      </c>
      <c r="D31" s="25">
        <v>2086.4658677274988</v>
      </c>
      <c r="E31" s="7">
        <v>3042.0734510193934</v>
      </c>
      <c r="F31" s="26">
        <v>3657.4563053207357</v>
      </c>
      <c r="G31" s="14"/>
      <c r="P31" s="14"/>
      <c r="Q31" s="14"/>
      <c r="R31" s="14"/>
      <c r="S31" s="14"/>
      <c r="T31" s="14"/>
      <c r="U31" s="14"/>
      <c r="V31" s="14"/>
    </row>
    <row r="32" spans="1:22" x14ac:dyDescent="0.25">
      <c r="A32" s="3" t="s">
        <v>9</v>
      </c>
      <c r="B32" s="3" t="s">
        <v>36</v>
      </c>
      <c r="C32" s="8" t="s">
        <v>11</v>
      </c>
      <c r="D32" s="25">
        <v>1703.0870213823969</v>
      </c>
      <c r="E32" s="7">
        <v>2475.9413227250125</v>
      </c>
      <c r="F32" s="26">
        <v>2974.1611138736948</v>
      </c>
      <c r="G32" s="14"/>
      <c r="P32" s="14"/>
      <c r="Q32" s="14"/>
      <c r="R32" s="14"/>
      <c r="S32" s="14"/>
      <c r="T32" s="14"/>
      <c r="U32" s="14"/>
      <c r="V32" s="14"/>
    </row>
    <row r="33" spans="1:22" x14ac:dyDescent="0.25">
      <c r="A33" s="3" t="s">
        <v>9</v>
      </c>
      <c r="B33" s="3" t="s">
        <v>37</v>
      </c>
      <c r="C33" s="8" t="s">
        <v>11</v>
      </c>
      <c r="D33" s="25">
        <v>1791.1745748383889</v>
      </c>
      <c r="E33" s="7">
        <v>2609.9072998508204</v>
      </c>
      <c r="F33" s="26">
        <v>3137.1468622575831</v>
      </c>
      <c r="G33" s="14"/>
      <c r="P33" s="14"/>
      <c r="Q33" s="14"/>
      <c r="R33" s="14"/>
      <c r="S33" s="14"/>
      <c r="T33" s="14"/>
      <c r="U33" s="14"/>
      <c r="V33" s="14"/>
    </row>
    <row r="34" spans="1:22" x14ac:dyDescent="0.25">
      <c r="A34" s="3" t="s">
        <v>9</v>
      </c>
      <c r="B34" s="3" t="s">
        <v>38</v>
      </c>
      <c r="C34" s="8" t="s">
        <v>11</v>
      </c>
      <c r="D34" s="25">
        <v>2060.0770760815512</v>
      </c>
      <c r="E34" s="7">
        <v>2997.3336648433615</v>
      </c>
      <c r="F34" s="26">
        <v>3601.533565390353</v>
      </c>
      <c r="G34" s="14"/>
      <c r="P34" s="14"/>
      <c r="Q34" s="14"/>
      <c r="R34" s="14"/>
      <c r="S34" s="14"/>
      <c r="T34" s="14"/>
      <c r="U34" s="14"/>
      <c r="V34" s="14"/>
    </row>
    <row r="35" spans="1:22" x14ac:dyDescent="0.25">
      <c r="A35" s="3" t="s">
        <v>9</v>
      </c>
      <c r="B35" s="3" t="s">
        <v>207</v>
      </c>
      <c r="C35" s="8" t="s">
        <v>11</v>
      </c>
      <c r="D35" s="25">
        <v>2071.9733963202389</v>
      </c>
      <c r="E35" s="7">
        <v>3020.8626603679763</v>
      </c>
      <c r="F35" s="26">
        <v>3631.9197314768771</v>
      </c>
      <c r="G35" s="14"/>
      <c r="P35" s="14"/>
      <c r="Q35" s="14"/>
      <c r="R35" s="14"/>
      <c r="S35" s="14"/>
      <c r="T35" s="14"/>
      <c r="U35" s="14"/>
      <c r="V35" s="14"/>
    </row>
    <row r="36" spans="1:22" x14ac:dyDescent="0.25">
      <c r="A36" s="3" t="s">
        <v>9</v>
      </c>
      <c r="B36" s="3" t="s">
        <v>39</v>
      </c>
      <c r="C36" s="8" t="s">
        <v>11</v>
      </c>
      <c r="D36" s="25">
        <v>1689.7252958727004</v>
      </c>
      <c r="E36" s="7">
        <v>2461.4327747389361</v>
      </c>
      <c r="F36" s="26">
        <v>2958.3898657384384</v>
      </c>
      <c r="G36" s="14"/>
      <c r="P36" s="14"/>
      <c r="Q36" s="14"/>
      <c r="R36" s="14"/>
      <c r="S36" s="14"/>
      <c r="T36" s="14"/>
      <c r="U36" s="14"/>
      <c r="V36" s="14"/>
    </row>
    <row r="37" spans="1:22" x14ac:dyDescent="0.25">
      <c r="A37" s="3" t="s">
        <v>9</v>
      </c>
      <c r="B37" s="3" t="s">
        <v>40</v>
      </c>
      <c r="C37" s="8" t="s">
        <v>11</v>
      </c>
      <c r="D37" s="25">
        <v>2054.5569368473398</v>
      </c>
      <c r="E37" s="7">
        <v>2989.2710094480358</v>
      </c>
      <c r="F37" s="26">
        <v>3591.8319244157137</v>
      </c>
      <c r="G37" s="14"/>
      <c r="P37" s="14"/>
      <c r="Q37" s="14"/>
      <c r="R37" s="14"/>
      <c r="S37" s="14"/>
      <c r="T37" s="14"/>
      <c r="U37" s="14"/>
      <c r="V37" s="14"/>
    </row>
    <row r="38" spans="1:22" x14ac:dyDescent="0.25">
      <c r="A38" s="3" t="s">
        <v>9</v>
      </c>
      <c r="B38" s="3" t="s">
        <v>41</v>
      </c>
      <c r="C38" s="8" t="s">
        <v>11</v>
      </c>
      <c r="D38" s="25">
        <v>2294.8003480855295</v>
      </c>
      <c r="E38" s="7">
        <v>3346.975867727499</v>
      </c>
      <c r="F38" s="26">
        <v>4024.5463202386873</v>
      </c>
      <c r="G38" s="14"/>
      <c r="P38" s="14"/>
      <c r="Q38" s="14"/>
      <c r="R38" s="14"/>
      <c r="S38" s="14"/>
      <c r="T38" s="14"/>
      <c r="U38" s="14"/>
      <c r="V38" s="14"/>
    </row>
    <row r="39" spans="1:22" x14ac:dyDescent="0.25">
      <c r="A39" s="3" t="s">
        <v>9</v>
      </c>
      <c r="B39" s="3" t="s">
        <v>42</v>
      </c>
      <c r="C39" s="8" t="s">
        <v>11</v>
      </c>
      <c r="D39" s="25">
        <v>2280.8965688712083</v>
      </c>
      <c r="E39" s="7">
        <v>3319.8438587767282</v>
      </c>
      <c r="F39" s="26">
        <v>3989.5992043759325</v>
      </c>
      <c r="G39" s="14"/>
      <c r="P39" s="14"/>
      <c r="Q39" s="14"/>
      <c r="R39" s="14"/>
      <c r="S39" s="14"/>
      <c r="T39" s="14"/>
      <c r="U39" s="14"/>
      <c r="V39" s="14"/>
    </row>
    <row r="40" spans="1:22" x14ac:dyDescent="0.25">
      <c r="A40" s="3" t="s">
        <v>9</v>
      </c>
      <c r="B40" s="3" t="s">
        <v>43</v>
      </c>
      <c r="C40" s="8" t="s">
        <v>11</v>
      </c>
      <c r="D40" s="25">
        <v>1928.8565241173544</v>
      </c>
      <c r="E40" s="7">
        <v>2811.4080507210342</v>
      </c>
      <c r="F40" s="26">
        <v>3379.7445350571852</v>
      </c>
      <c r="G40" s="14"/>
      <c r="P40" s="14"/>
      <c r="Q40" s="14"/>
      <c r="R40" s="14"/>
      <c r="S40" s="14"/>
      <c r="T40" s="14"/>
      <c r="U40" s="14"/>
      <c r="V40" s="14"/>
    </row>
    <row r="41" spans="1:22" x14ac:dyDescent="0.25">
      <c r="A41" s="3" t="s">
        <v>9</v>
      </c>
      <c r="B41" s="3" t="s">
        <v>44</v>
      </c>
      <c r="C41" s="8" t="s">
        <v>11</v>
      </c>
      <c r="D41" s="25">
        <v>1776.6821034311288</v>
      </c>
      <c r="E41" s="7">
        <v>2588.696509199403</v>
      </c>
      <c r="F41" s="26">
        <v>3111.6097911486822</v>
      </c>
      <c r="G41" s="14"/>
      <c r="P41" s="14"/>
      <c r="Q41" s="14"/>
      <c r="R41" s="14"/>
      <c r="S41" s="14"/>
      <c r="T41" s="14"/>
      <c r="U41" s="14"/>
      <c r="V41" s="14"/>
    </row>
    <row r="42" spans="1:22" x14ac:dyDescent="0.25">
      <c r="A42" s="3" t="s">
        <v>9</v>
      </c>
      <c r="B42" s="3" t="s">
        <v>208</v>
      </c>
      <c r="C42" s="8" t="s">
        <v>11</v>
      </c>
      <c r="D42" s="25">
        <v>2003.1321730482346</v>
      </c>
      <c r="E42" s="7">
        <v>2920.1122874191947</v>
      </c>
      <c r="F42" s="26">
        <v>3510.6203978120338</v>
      </c>
      <c r="G42" s="14"/>
      <c r="P42" s="14"/>
      <c r="Q42" s="14"/>
      <c r="R42" s="14"/>
      <c r="S42" s="14"/>
      <c r="T42" s="14"/>
      <c r="U42" s="14"/>
      <c r="V42" s="14"/>
    </row>
    <row r="43" spans="1:22" x14ac:dyDescent="0.25">
      <c r="A43" s="3" t="s">
        <v>9</v>
      </c>
      <c r="B43" s="3" t="s">
        <v>45</v>
      </c>
      <c r="C43" s="8" t="s">
        <v>11</v>
      </c>
      <c r="D43" s="28">
        <v>1629.9426106414719</v>
      </c>
      <c r="E43" s="29">
        <v>2373.9388314271509</v>
      </c>
      <c r="F43" s="30">
        <v>2853.0510740924915</v>
      </c>
      <c r="G43" s="14"/>
      <c r="P43" s="14"/>
      <c r="Q43" s="14"/>
      <c r="R43" s="14"/>
      <c r="S43" s="14"/>
      <c r="T43" s="14"/>
      <c r="U43" s="14"/>
      <c r="V43" s="14"/>
    </row>
    <row r="44" spans="1:22" x14ac:dyDescent="0.25">
      <c r="A44" s="3" t="s">
        <v>9</v>
      </c>
      <c r="B44" s="3" t="s">
        <v>46</v>
      </c>
      <c r="C44" s="8" t="s">
        <v>11</v>
      </c>
      <c r="D44" s="28">
        <v>1800.2326156141223</v>
      </c>
      <c r="E44" s="29">
        <v>2623.1637294878169</v>
      </c>
      <c r="F44" s="30">
        <v>3153.1069070114372</v>
      </c>
      <c r="G44" s="14"/>
      <c r="P44" s="14"/>
      <c r="Q44" s="14"/>
      <c r="R44" s="14"/>
      <c r="S44" s="14"/>
      <c r="T44" s="14"/>
      <c r="U44" s="14"/>
      <c r="V44" s="14"/>
    </row>
    <row r="45" spans="1:22" x14ac:dyDescent="0.25">
      <c r="A45" s="3" t="s">
        <v>9</v>
      </c>
      <c r="B45" s="3" t="s">
        <v>47</v>
      </c>
      <c r="C45" s="8" t="s">
        <v>11</v>
      </c>
      <c r="D45" s="28">
        <v>1571.9712381899553</v>
      </c>
      <c r="E45" s="29">
        <v>2289.0961710591746</v>
      </c>
      <c r="F45" s="30">
        <v>2750.9042963699653</v>
      </c>
      <c r="G45" s="14"/>
      <c r="P45" s="14"/>
      <c r="Q45" s="14"/>
      <c r="R45" s="14"/>
      <c r="S45" s="14"/>
      <c r="T45" s="14"/>
      <c r="U45" s="14"/>
      <c r="V45" s="14"/>
    </row>
    <row r="46" spans="1:22" x14ac:dyDescent="0.25">
      <c r="A46" s="3" t="s">
        <v>48</v>
      </c>
      <c r="B46" s="3" t="s">
        <v>49</v>
      </c>
      <c r="C46" s="8" t="s">
        <v>209</v>
      </c>
      <c r="D46" s="28">
        <v>1540.22</v>
      </c>
      <c r="E46" s="29">
        <v>2238.0500000000002</v>
      </c>
      <c r="F46" s="30">
        <v>2687.99</v>
      </c>
      <c r="G46" s="14"/>
      <c r="P46" s="14"/>
      <c r="Q46" s="14"/>
      <c r="R46" s="14"/>
      <c r="S46" s="14"/>
      <c r="T46" s="14"/>
      <c r="U46" s="14"/>
      <c r="V46" s="14"/>
    </row>
    <row r="47" spans="1:22" x14ac:dyDescent="0.25">
      <c r="A47" s="3" t="s">
        <v>50</v>
      </c>
      <c r="B47" s="3" t="s">
        <v>51</v>
      </c>
      <c r="C47" s="8" t="s">
        <v>209</v>
      </c>
      <c r="D47" s="28">
        <v>1684.14</v>
      </c>
      <c r="E47" s="29">
        <v>1677.7454002983591</v>
      </c>
      <c r="F47" s="30">
        <v>1677.7454002983591</v>
      </c>
      <c r="G47" s="14"/>
      <c r="P47" s="14"/>
      <c r="Q47" s="14"/>
      <c r="R47" s="14"/>
      <c r="S47" s="14"/>
      <c r="T47" s="14"/>
      <c r="U47" s="14"/>
      <c r="V47" s="14"/>
    </row>
    <row r="48" spans="1:22" x14ac:dyDescent="0.25">
      <c r="A48" s="3" t="s">
        <v>52</v>
      </c>
      <c r="B48" s="3" t="s">
        <v>53</v>
      </c>
      <c r="C48" s="8" t="s">
        <v>209</v>
      </c>
      <c r="D48" s="28">
        <v>1630.32</v>
      </c>
      <c r="E48" s="29">
        <v>812.01317752362013</v>
      </c>
      <c r="F48" s="30">
        <v>812.01317752362013</v>
      </c>
      <c r="G48" s="14"/>
      <c r="P48" s="14"/>
      <c r="Q48" s="14"/>
      <c r="R48" s="14"/>
      <c r="S48" s="14"/>
      <c r="T48" s="14"/>
      <c r="U48" s="14"/>
      <c r="V48" s="14"/>
    </row>
    <row r="49" spans="1:22" x14ac:dyDescent="0.25">
      <c r="A49" s="3" t="s">
        <v>54</v>
      </c>
      <c r="B49" s="3" t="s">
        <v>55</v>
      </c>
      <c r="C49" s="8" t="s">
        <v>209</v>
      </c>
      <c r="D49" s="28">
        <v>1630.32</v>
      </c>
      <c r="E49" s="29">
        <v>812.01317752362013</v>
      </c>
      <c r="F49" s="30">
        <v>812.01317752362013</v>
      </c>
      <c r="G49" s="14"/>
      <c r="P49" s="14"/>
      <c r="Q49" s="14"/>
      <c r="R49" s="14"/>
      <c r="S49" s="14"/>
      <c r="T49" s="14"/>
      <c r="U49" s="14"/>
      <c r="V49" s="14"/>
    </row>
    <row r="50" spans="1:22" x14ac:dyDescent="0.25">
      <c r="A50" s="3" t="s">
        <v>56</v>
      </c>
      <c r="B50" s="3" t="s">
        <v>57</v>
      </c>
      <c r="C50" s="8" t="s">
        <v>209</v>
      </c>
      <c r="D50" s="28">
        <v>2018.0347199999999</v>
      </c>
      <c r="E50" s="29">
        <v>2935.8809999999999</v>
      </c>
      <c r="F50" s="30">
        <v>3527.5780800000002</v>
      </c>
      <c r="G50" s="14"/>
      <c r="P50" s="14"/>
      <c r="Q50" s="14"/>
      <c r="R50" s="14"/>
      <c r="S50" s="14"/>
      <c r="T50" s="14"/>
      <c r="U50" s="14"/>
      <c r="V50" s="14"/>
    </row>
    <row r="51" spans="1:22" x14ac:dyDescent="0.25">
      <c r="A51" s="3" t="s">
        <v>58</v>
      </c>
      <c r="B51" s="3" t="s">
        <v>59</v>
      </c>
      <c r="C51" s="8" t="s">
        <v>209</v>
      </c>
      <c r="D51" s="28">
        <v>2020.7257199999997</v>
      </c>
      <c r="E51" s="29">
        <v>2939.9713199999997</v>
      </c>
      <c r="F51" s="30">
        <v>3532.4218799999999</v>
      </c>
      <c r="G51" s="14"/>
      <c r="P51" s="14"/>
      <c r="Q51" s="14"/>
      <c r="R51" s="14"/>
      <c r="S51" s="14"/>
      <c r="T51" s="14"/>
      <c r="U51" s="14"/>
      <c r="V51" s="14"/>
    </row>
    <row r="52" spans="1:22" x14ac:dyDescent="0.25">
      <c r="A52" s="3" t="s">
        <v>60</v>
      </c>
      <c r="B52" s="3" t="s">
        <v>61</v>
      </c>
      <c r="C52" s="8" t="s">
        <v>209</v>
      </c>
      <c r="D52" s="28">
        <v>1073.6013599999999</v>
      </c>
      <c r="E52" s="29">
        <v>1556.4743999999998</v>
      </c>
      <c r="F52" s="30">
        <v>1867.8769199999999</v>
      </c>
      <c r="G52" s="14"/>
      <c r="P52" s="14"/>
      <c r="Q52" s="14"/>
      <c r="R52" s="14"/>
      <c r="S52" s="14"/>
      <c r="T52" s="14"/>
      <c r="U52" s="14"/>
      <c r="V52" s="14"/>
    </row>
    <row r="53" spans="1:22" x14ac:dyDescent="0.25">
      <c r="A53" s="3" t="s">
        <v>62</v>
      </c>
      <c r="B53" s="3" t="s">
        <v>63</v>
      </c>
      <c r="C53" s="8" t="s">
        <v>209</v>
      </c>
      <c r="D53" s="28">
        <v>2028.1528799999996</v>
      </c>
      <c r="E53" s="29">
        <v>2950.7353199999998</v>
      </c>
      <c r="F53" s="30">
        <v>3545.4463199999996</v>
      </c>
      <c r="G53" s="14"/>
      <c r="P53" s="14"/>
      <c r="Q53" s="14"/>
      <c r="R53" s="14"/>
      <c r="S53" s="14"/>
      <c r="T53" s="14"/>
      <c r="U53" s="14"/>
      <c r="V53" s="14"/>
    </row>
    <row r="54" spans="1:22" x14ac:dyDescent="0.25">
      <c r="A54" s="3" t="s">
        <v>64</v>
      </c>
      <c r="B54" s="3" t="s">
        <v>65</v>
      </c>
      <c r="C54" s="8" t="s">
        <v>209</v>
      </c>
      <c r="D54" s="28">
        <v>1693.1772000000001</v>
      </c>
      <c r="E54" s="29">
        <v>2461.51152</v>
      </c>
      <c r="F54" s="30">
        <v>2956.76316</v>
      </c>
      <c r="G54" s="14"/>
      <c r="P54" s="14"/>
      <c r="Q54" s="14"/>
      <c r="R54" s="14"/>
      <c r="S54" s="14"/>
      <c r="T54" s="14"/>
      <c r="U54" s="14"/>
      <c r="V54" s="14"/>
    </row>
    <row r="55" spans="1:22" x14ac:dyDescent="0.25">
      <c r="A55" s="3" t="s">
        <v>66</v>
      </c>
      <c r="B55" s="3" t="s">
        <v>67</v>
      </c>
      <c r="C55" s="8" t="s">
        <v>209</v>
      </c>
      <c r="D55" s="28">
        <v>1777.4593199999999</v>
      </c>
      <c r="E55" s="29">
        <v>2584.5440399999998</v>
      </c>
      <c r="F55" s="30">
        <v>3104.8757999999998</v>
      </c>
      <c r="G55" s="14"/>
      <c r="P55" s="14"/>
      <c r="Q55" s="14"/>
      <c r="R55" s="14"/>
      <c r="S55" s="14"/>
      <c r="T55" s="14"/>
      <c r="U55" s="14"/>
      <c r="V55" s="14"/>
    </row>
    <row r="56" spans="1:22" x14ac:dyDescent="0.25">
      <c r="A56" s="3" t="s">
        <v>68</v>
      </c>
      <c r="B56" s="3" t="s">
        <v>69</v>
      </c>
      <c r="C56" s="8" t="s">
        <v>209</v>
      </c>
      <c r="D56" s="28">
        <v>1844.7343199999998</v>
      </c>
      <c r="E56" s="29">
        <v>2682.81936</v>
      </c>
      <c r="F56" s="30">
        <v>3223.0645199999999</v>
      </c>
      <c r="G56" s="14"/>
      <c r="P56" s="14"/>
      <c r="Q56" s="14"/>
      <c r="R56" s="14"/>
      <c r="S56" s="14"/>
      <c r="T56" s="14"/>
      <c r="U56" s="14"/>
      <c r="V56" s="14"/>
    </row>
    <row r="57" spans="1:22" x14ac:dyDescent="0.25">
      <c r="A57" s="3" t="s">
        <v>70</v>
      </c>
      <c r="B57" s="3" t="s">
        <v>71</v>
      </c>
      <c r="C57" s="8" t="s">
        <v>209</v>
      </c>
      <c r="D57" s="28">
        <v>1455.18516</v>
      </c>
      <c r="E57" s="29">
        <v>2113.9419599999997</v>
      </c>
      <c r="F57" s="30">
        <v>2538.58176</v>
      </c>
      <c r="G57" s="14"/>
      <c r="P57" s="14"/>
      <c r="Q57" s="14"/>
      <c r="R57" s="14"/>
      <c r="S57" s="14"/>
      <c r="T57" s="14"/>
      <c r="U57" s="14"/>
      <c r="V57" s="14"/>
    </row>
    <row r="58" spans="1:22" x14ac:dyDescent="0.25">
      <c r="A58" s="3" t="s">
        <v>70</v>
      </c>
      <c r="B58" s="3" t="s">
        <v>72</v>
      </c>
      <c r="C58" s="8" t="s">
        <v>209</v>
      </c>
      <c r="D58" s="28">
        <v>1785.1517818146938</v>
      </c>
      <c r="E58" s="29">
        <v>2432.3803920661853</v>
      </c>
      <c r="F58" s="30">
        <v>3420.6233810476879</v>
      </c>
      <c r="G58" s="14"/>
      <c r="P58" s="14"/>
      <c r="Q58" s="14"/>
      <c r="R58" s="14"/>
      <c r="S58" s="14"/>
      <c r="T58" s="14"/>
      <c r="U58" s="14"/>
      <c r="V58" s="14"/>
    </row>
    <row r="59" spans="1:22" x14ac:dyDescent="0.25">
      <c r="A59" s="3" t="s">
        <v>73</v>
      </c>
      <c r="B59" s="3" t="s">
        <v>74</v>
      </c>
      <c r="C59" s="8" t="s">
        <v>209</v>
      </c>
      <c r="D59" s="28">
        <v>1069.0142416708104</v>
      </c>
      <c r="E59" s="29">
        <v>1456.5984286424664</v>
      </c>
      <c r="F59" s="30">
        <v>2048.3945101939335</v>
      </c>
      <c r="G59" s="14"/>
      <c r="P59" s="14"/>
      <c r="Q59" s="14"/>
      <c r="R59" s="14"/>
      <c r="S59" s="14"/>
      <c r="T59" s="14"/>
      <c r="U59" s="14"/>
      <c r="V59" s="14"/>
    </row>
    <row r="60" spans="1:22" x14ac:dyDescent="0.25">
      <c r="A60" s="3" t="s">
        <v>73</v>
      </c>
      <c r="B60" s="3" t="s">
        <v>75</v>
      </c>
      <c r="C60" s="8" t="s">
        <v>209</v>
      </c>
      <c r="D60" s="28">
        <v>1069.0142416708104</v>
      </c>
      <c r="E60" s="29">
        <v>1456.5984286424664</v>
      </c>
      <c r="F60" s="30">
        <v>2048.3945101939335</v>
      </c>
      <c r="G60" s="14"/>
      <c r="P60" s="14"/>
      <c r="Q60" s="14"/>
      <c r="R60" s="14"/>
      <c r="S60" s="14"/>
      <c r="T60" s="14"/>
      <c r="U60" s="14"/>
      <c r="V60" s="14"/>
    </row>
    <row r="61" spans="1:22" s="16" customFormat="1" x14ac:dyDescent="0.25">
      <c r="A61" s="3" t="s">
        <v>73</v>
      </c>
      <c r="B61" s="3" t="s">
        <v>76</v>
      </c>
      <c r="C61" s="8" t="s">
        <v>209</v>
      </c>
      <c r="D61" s="28">
        <v>1069.0142416708104</v>
      </c>
      <c r="E61" s="29">
        <v>1456.5984286424664</v>
      </c>
      <c r="F61" s="30">
        <v>2048.3945101939335</v>
      </c>
      <c r="G61" s="15"/>
      <c r="P61" s="15"/>
      <c r="Q61" s="15"/>
      <c r="R61" s="15"/>
      <c r="S61" s="15"/>
      <c r="T61" s="15"/>
      <c r="U61" s="15"/>
      <c r="V61" s="15"/>
    </row>
    <row r="62" spans="1:22" x14ac:dyDescent="0.25">
      <c r="A62" s="3" t="s">
        <v>77</v>
      </c>
      <c r="B62" s="3" t="s">
        <v>78</v>
      </c>
      <c r="C62" s="8" t="s">
        <v>209</v>
      </c>
      <c r="D62" s="28">
        <v>1080.9208799999999</v>
      </c>
      <c r="E62" s="29">
        <v>1567.3460400000001</v>
      </c>
      <c r="F62" s="30">
        <v>1880.7937199999997</v>
      </c>
      <c r="G62" s="14"/>
      <c r="P62" s="14"/>
      <c r="Q62" s="14"/>
      <c r="R62" s="14"/>
      <c r="S62" s="14"/>
      <c r="T62" s="14"/>
      <c r="U62" s="14"/>
      <c r="V62" s="14"/>
    </row>
    <row r="63" spans="1:22" x14ac:dyDescent="0.25">
      <c r="A63" s="3" t="s">
        <v>79</v>
      </c>
      <c r="B63" s="3" t="s">
        <v>80</v>
      </c>
      <c r="C63" s="8" t="s">
        <v>209</v>
      </c>
      <c r="D63" s="28">
        <v>954.87443999999982</v>
      </c>
      <c r="E63" s="29">
        <v>1383.06636</v>
      </c>
      <c r="F63" s="30">
        <v>1659.1629599999997</v>
      </c>
      <c r="G63" s="14"/>
      <c r="P63" s="14"/>
      <c r="Q63" s="14"/>
      <c r="R63" s="14"/>
      <c r="S63" s="14"/>
      <c r="T63" s="14"/>
      <c r="U63" s="14"/>
      <c r="V63" s="14"/>
    </row>
    <row r="64" spans="1:22" x14ac:dyDescent="0.25">
      <c r="A64" s="3" t="s">
        <v>81</v>
      </c>
      <c r="B64" s="3" t="s">
        <v>42</v>
      </c>
      <c r="C64" s="8" t="s">
        <v>209</v>
      </c>
      <c r="D64" s="28">
        <v>900.19331999999986</v>
      </c>
      <c r="E64" s="29">
        <v>1303.30512</v>
      </c>
      <c r="F64" s="30">
        <v>1563.2557199999999</v>
      </c>
      <c r="G64" s="14"/>
      <c r="P64" s="14"/>
      <c r="Q64" s="14"/>
      <c r="R64" s="14"/>
      <c r="S64" s="14"/>
      <c r="T64" s="14"/>
      <c r="U64" s="14"/>
      <c r="V64" s="14"/>
    </row>
    <row r="65" spans="1:22" x14ac:dyDescent="0.25">
      <c r="A65" s="3" t="s">
        <v>82</v>
      </c>
      <c r="B65" s="3" t="s">
        <v>83</v>
      </c>
      <c r="C65" s="8" t="s">
        <v>209</v>
      </c>
      <c r="D65" s="28">
        <v>1115.0524853607656</v>
      </c>
      <c r="E65" s="29">
        <v>1519.3284006131278</v>
      </c>
      <c r="F65" s="30">
        <v>2136.610814483839</v>
      </c>
      <c r="G65" s="14"/>
      <c r="P65" s="14"/>
      <c r="Q65" s="14"/>
      <c r="R65" s="14"/>
      <c r="S65" s="14"/>
      <c r="T65" s="14"/>
      <c r="U65" s="14"/>
      <c r="V65" s="14"/>
    </row>
    <row r="66" spans="1:22" x14ac:dyDescent="0.25">
      <c r="A66" s="3" t="s">
        <v>82</v>
      </c>
      <c r="B66" s="3" t="s">
        <v>84</v>
      </c>
      <c r="C66" s="8" t="s">
        <v>209</v>
      </c>
      <c r="D66" s="28">
        <v>1115.0524853607656</v>
      </c>
      <c r="E66" s="29">
        <v>1519.3284006131278</v>
      </c>
      <c r="F66" s="30">
        <v>2136.610814483839</v>
      </c>
      <c r="G66" s="14"/>
      <c r="P66" s="14"/>
      <c r="Q66" s="14"/>
      <c r="R66" s="14"/>
      <c r="S66" s="14"/>
      <c r="T66" s="14"/>
      <c r="U66" s="14"/>
      <c r="V66" s="14"/>
    </row>
    <row r="67" spans="1:22" x14ac:dyDescent="0.25">
      <c r="A67" s="3" t="s">
        <v>82</v>
      </c>
      <c r="B67" s="3" t="s">
        <v>85</v>
      </c>
      <c r="C67" s="8" t="s">
        <v>209</v>
      </c>
      <c r="D67" s="28">
        <v>1115.0524853607656</v>
      </c>
      <c r="E67" s="29">
        <v>1519.3284006131278</v>
      </c>
      <c r="F67" s="30">
        <v>2136.610814483839</v>
      </c>
      <c r="G67" s="14"/>
      <c r="P67" s="14"/>
      <c r="Q67" s="14"/>
      <c r="R67" s="14"/>
      <c r="S67" s="14"/>
      <c r="T67" s="14"/>
      <c r="U67" s="14"/>
      <c r="V67" s="14"/>
    </row>
    <row r="68" spans="1:22" x14ac:dyDescent="0.25">
      <c r="A68" s="3" t="s">
        <v>82</v>
      </c>
      <c r="B68" s="3" t="s">
        <v>86</v>
      </c>
      <c r="C68" s="8" t="s">
        <v>209</v>
      </c>
      <c r="D68" s="31">
        <v>1115.0524853607656</v>
      </c>
      <c r="E68" s="32">
        <v>1519.3284006131278</v>
      </c>
      <c r="F68" s="33">
        <v>2136.610814483839</v>
      </c>
      <c r="G68" s="14"/>
      <c r="P68" s="14"/>
      <c r="Q68" s="14"/>
      <c r="R68" s="14"/>
      <c r="S68" s="14"/>
      <c r="T68" s="14"/>
      <c r="U68" s="14"/>
      <c r="V68" s="14"/>
    </row>
    <row r="69" spans="1:22" x14ac:dyDescent="0.25">
      <c r="A69" s="3" t="s">
        <v>87</v>
      </c>
      <c r="B69" s="3" t="s">
        <v>88</v>
      </c>
      <c r="C69" s="8" t="s">
        <v>209</v>
      </c>
      <c r="D69" s="28">
        <v>1292.1105600000001</v>
      </c>
      <c r="E69" s="29">
        <v>1875.7346399999999</v>
      </c>
      <c r="F69" s="30">
        <v>2251.9364399999999</v>
      </c>
      <c r="G69" s="14"/>
      <c r="P69" s="14"/>
      <c r="Q69" s="14"/>
      <c r="R69" s="14"/>
      <c r="S69" s="14"/>
      <c r="T69" s="14"/>
      <c r="U69" s="14"/>
      <c r="V69" s="14"/>
    </row>
    <row r="70" spans="1:22" s="40" customFormat="1" x14ac:dyDescent="0.25">
      <c r="A70" s="3" t="s">
        <v>210</v>
      </c>
      <c r="B70" s="3" t="s">
        <v>211</v>
      </c>
      <c r="C70" s="8" t="s">
        <v>11</v>
      </c>
      <c r="D70" s="31">
        <v>1377.8799999999999</v>
      </c>
      <c r="E70" s="32">
        <v>2181.52</v>
      </c>
      <c r="F70" s="33">
        <v>2931.88</v>
      </c>
      <c r="G70" s="39"/>
      <c r="P70" s="39"/>
      <c r="Q70" s="39"/>
      <c r="R70" s="39"/>
      <c r="S70" s="39"/>
      <c r="T70" s="39"/>
      <c r="U70" s="39"/>
      <c r="V70" s="39"/>
    </row>
    <row r="71" spans="1:22" s="40" customFormat="1" x14ac:dyDescent="0.25">
      <c r="A71" s="3" t="s">
        <v>210</v>
      </c>
      <c r="B71" s="3" t="s">
        <v>212</v>
      </c>
      <c r="C71" s="8" t="s">
        <v>11</v>
      </c>
      <c r="D71" s="31">
        <f>D$25*0.58</f>
        <v>960.04103431128783</v>
      </c>
      <c r="E71" s="32">
        <f t="shared" ref="E71:F72" si="0">E$25*0.58</f>
        <v>1395.5172053704623</v>
      </c>
      <c r="F71" s="33">
        <f t="shared" si="0"/>
        <v>1676.2467230233713</v>
      </c>
      <c r="G71" s="39"/>
      <c r="P71" s="39"/>
      <c r="Q71" s="39"/>
      <c r="R71" s="39"/>
      <c r="S71" s="39"/>
      <c r="T71" s="39"/>
      <c r="U71" s="39"/>
      <c r="V71" s="39"/>
    </row>
    <row r="72" spans="1:22" s="40" customFormat="1" x14ac:dyDescent="0.25">
      <c r="A72" s="3" t="s">
        <v>210</v>
      </c>
      <c r="B72" s="3" t="s">
        <v>213</v>
      </c>
      <c r="C72" s="8" t="s">
        <v>11</v>
      </c>
      <c r="D72" s="31">
        <f>D$25*0.58</f>
        <v>960.04103431128783</v>
      </c>
      <c r="E72" s="32">
        <f t="shared" si="0"/>
        <v>1395.5172053704623</v>
      </c>
      <c r="F72" s="33">
        <f t="shared" si="0"/>
        <v>1676.2467230233713</v>
      </c>
      <c r="G72" s="39"/>
      <c r="P72" s="39"/>
      <c r="Q72" s="39"/>
      <c r="R72" s="39"/>
      <c r="S72" s="39"/>
      <c r="T72" s="39"/>
      <c r="U72" s="39"/>
      <c r="V72" s="39"/>
    </row>
    <row r="73" spans="1:22" s="40" customFormat="1" x14ac:dyDescent="0.25">
      <c r="A73" s="3" t="s">
        <v>210</v>
      </c>
      <c r="B73" s="3" t="s">
        <v>214</v>
      </c>
      <c r="C73" s="8" t="s">
        <v>11</v>
      </c>
      <c r="D73" s="31">
        <f>D$25*0.59</f>
        <v>976.5934659373446</v>
      </c>
      <c r="E73" s="32">
        <f t="shared" ref="E73:F73" si="1">E$25*0.59</f>
        <v>1419.5778468423669</v>
      </c>
      <c r="F73" s="33">
        <f t="shared" si="1"/>
        <v>1705.1475285927397</v>
      </c>
      <c r="G73" s="39"/>
      <c r="P73" s="39"/>
      <c r="Q73" s="39"/>
      <c r="R73" s="39"/>
      <c r="S73" s="39"/>
      <c r="T73" s="39"/>
      <c r="U73" s="39"/>
      <c r="V73" s="39"/>
    </row>
    <row r="74" spans="1:22" x14ac:dyDescent="0.25">
      <c r="A74" s="3" t="s">
        <v>89</v>
      </c>
      <c r="B74" s="3" t="s">
        <v>90</v>
      </c>
      <c r="C74" s="8" t="s">
        <v>1</v>
      </c>
      <c r="D74" s="28">
        <v>873.74731476877184</v>
      </c>
      <c r="E74" s="29">
        <v>1173.3920089507708</v>
      </c>
      <c r="F74" s="30">
        <v>1411.0910989557435</v>
      </c>
      <c r="G74" s="14"/>
      <c r="P74" s="14"/>
      <c r="Q74" s="14"/>
      <c r="R74" s="14"/>
      <c r="S74" s="14"/>
      <c r="T74" s="14"/>
      <c r="U74" s="14"/>
      <c r="V74" s="14"/>
    </row>
    <row r="75" spans="1:22" x14ac:dyDescent="0.25">
      <c r="A75" s="3" t="s">
        <v>91</v>
      </c>
      <c r="B75" s="3" t="s">
        <v>92</v>
      </c>
      <c r="C75" s="8" t="s">
        <v>1</v>
      </c>
      <c r="D75" s="28">
        <v>913.27346593734467</v>
      </c>
      <c r="E75" s="29">
        <v>1302.7311188463452</v>
      </c>
      <c r="F75" s="30">
        <v>1620.4620586772751</v>
      </c>
      <c r="G75" s="14"/>
      <c r="P75" s="14"/>
      <c r="Q75" s="14"/>
      <c r="R75" s="14"/>
      <c r="S75" s="14"/>
      <c r="T75" s="14"/>
      <c r="U75" s="14"/>
      <c r="V75" s="14"/>
    </row>
    <row r="76" spans="1:22" x14ac:dyDescent="0.25">
      <c r="A76" s="3" t="s">
        <v>93</v>
      </c>
      <c r="B76" s="3" t="s">
        <v>94</v>
      </c>
      <c r="C76" s="8" t="s">
        <v>1</v>
      </c>
      <c r="D76" s="28">
        <v>860.94069169567365</v>
      </c>
      <c r="E76" s="29">
        <v>1268.7336111387367</v>
      </c>
      <c r="F76" s="30">
        <v>1716.5761964196915</v>
      </c>
      <c r="G76" s="14"/>
      <c r="P76" s="14"/>
      <c r="Q76" s="14"/>
      <c r="R76" s="14"/>
      <c r="S76" s="14"/>
      <c r="T76" s="14"/>
      <c r="U76" s="14"/>
      <c r="V76" s="14"/>
    </row>
    <row r="77" spans="1:22" x14ac:dyDescent="0.25">
      <c r="A77" s="3" t="s">
        <v>95</v>
      </c>
      <c r="B77" s="3" t="s">
        <v>96</v>
      </c>
      <c r="C77" s="8" t="s">
        <v>1</v>
      </c>
      <c r="D77" s="28">
        <v>967.29903033316759</v>
      </c>
      <c r="E77" s="29">
        <v>967.29903033316759</v>
      </c>
      <c r="F77" s="30">
        <v>967.29903033316759</v>
      </c>
      <c r="G77" s="14"/>
      <c r="P77" s="14"/>
      <c r="Q77" s="14"/>
      <c r="R77" s="14"/>
      <c r="S77" s="14"/>
      <c r="T77" s="14"/>
      <c r="U77" s="14"/>
      <c r="V77" s="14"/>
    </row>
    <row r="78" spans="1:22" x14ac:dyDescent="0.25">
      <c r="A78" s="3" t="s">
        <v>97</v>
      </c>
      <c r="B78" s="3" t="s">
        <v>98</v>
      </c>
      <c r="C78" s="8" t="s">
        <v>1</v>
      </c>
      <c r="D78" s="28">
        <v>1058.3843013426156</v>
      </c>
      <c r="E78" s="29">
        <v>1058.3843013426156</v>
      </c>
      <c r="F78" s="30">
        <v>1058.3843013426156</v>
      </c>
      <c r="G78" s="14"/>
      <c r="P78" s="14"/>
      <c r="Q78" s="14"/>
      <c r="R78" s="14"/>
      <c r="S78" s="14"/>
      <c r="T78" s="14"/>
      <c r="U78" s="14"/>
      <c r="V78" s="14"/>
    </row>
    <row r="79" spans="1:22" x14ac:dyDescent="0.25">
      <c r="A79" s="3" t="s">
        <v>99</v>
      </c>
      <c r="B79" s="3" t="s">
        <v>100</v>
      </c>
      <c r="C79" s="8" t="s">
        <v>1</v>
      </c>
      <c r="D79" s="28">
        <v>504.76085629040273</v>
      </c>
      <c r="E79" s="29">
        <v>844.20454549975136</v>
      </c>
      <c r="F79" s="30">
        <v>1154.8402232720039</v>
      </c>
      <c r="G79" s="14"/>
      <c r="P79" s="14"/>
      <c r="Q79" s="14"/>
      <c r="R79" s="14"/>
      <c r="S79" s="14"/>
      <c r="T79" s="14"/>
      <c r="U79" s="14"/>
      <c r="V79" s="14"/>
    </row>
    <row r="80" spans="1:22" x14ac:dyDescent="0.25">
      <c r="A80" s="3" t="s">
        <v>101</v>
      </c>
      <c r="B80" s="3" t="s">
        <v>102</v>
      </c>
      <c r="C80" s="8" t="s">
        <v>1</v>
      </c>
      <c r="D80" s="28">
        <v>1346.741596384883</v>
      </c>
      <c r="E80" s="29">
        <v>1835.0192323122824</v>
      </c>
      <c r="F80" s="30">
        <v>2580.5625268125318</v>
      </c>
      <c r="G80" s="14"/>
      <c r="P80" s="14"/>
      <c r="Q80" s="14"/>
      <c r="R80" s="14"/>
      <c r="S80" s="14"/>
      <c r="T80" s="14"/>
      <c r="U80" s="14"/>
      <c r="V80" s="14"/>
    </row>
    <row r="81" spans="1:22" x14ac:dyDescent="0.25">
      <c r="A81" s="3" t="s">
        <v>103</v>
      </c>
      <c r="B81" s="3" t="s">
        <v>104</v>
      </c>
      <c r="C81" s="8" t="s">
        <v>1</v>
      </c>
      <c r="D81" s="28">
        <v>828.67683043262048</v>
      </c>
      <c r="E81" s="29">
        <v>1147.6344226752858</v>
      </c>
      <c r="F81" s="30">
        <v>1833.9745211337643</v>
      </c>
      <c r="G81" s="14"/>
      <c r="P81" s="14"/>
      <c r="Q81" s="14"/>
      <c r="R81" s="14"/>
      <c r="S81" s="14"/>
      <c r="T81" s="14"/>
      <c r="U81" s="14"/>
      <c r="V81" s="14"/>
    </row>
    <row r="82" spans="1:22" x14ac:dyDescent="0.25">
      <c r="A82" s="3" t="s">
        <v>105</v>
      </c>
      <c r="B82" s="3" t="s">
        <v>106</v>
      </c>
      <c r="C82" s="8" t="s">
        <v>1</v>
      </c>
      <c r="D82" s="28">
        <v>1237.1230943535554</v>
      </c>
      <c r="E82" s="29">
        <v>1685.6572017752362</v>
      </c>
      <c r="F82" s="30">
        <v>2370.5167397463952</v>
      </c>
      <c r="G82" s="14"/>
      <c r="P82" s="14"/>
      <c r="Q82" s="14"/>
      <c r="R82" s="14"/>
      <c r="S82" s="14"/>
      <c r="T82" s="14"/>
      <c r="U82" s="14"/>
      <c r="V82" s="14"/>
    </row>
    <row r="83" spans="1:22" x14ac:dyDescent="0.25">
      <c r="A83" s="3" t="s">
        <v>107</v>
      </c>
      <c r="B83" s="3" t="s">
        <v>108</v>
      </c>
      <c r="C83" s="8" t="s">
        <v>1</v>
      </c>
      <c r="D83" s="28">
        <v>1315.4220243759321</v>
      </c>
      <c r="E83" s="29">
        <v>1792.3443664445549</v>
      </c>
      <c r="F83" s="30">
        <v>2520.5494447936353</v>
      </c>
      <c r="G83" s="14"/>
      <c r="P83" s="14"/>
      <c r="Q83" s="14"/>
      <c r="R83" s="14"/>
      <c r="S83" s="14"/>
      <c r="T83" s="14"/>
      <c r="U83" s="14"/>
      <c r="V83" s="14"/>
    </row>
    <row r="84" spans="1:22" x14ac:dyDescent="0.25">
      <c r="A84" s="3" t="s">
        <v>109</v>
      </c>
      <c r="B84" s="3" t="s">
        <v>110</v>
      </c>
      <c r="C84" s="8" t="s">
        <v>1</v>
      </c>
      <c r="D84" s="28">
        <v>1218.5937891596222</v>
      </c>
      <c r="E84" s="29">
        <v>1429.124669318747</v>
      </c>
      <c r="F84" s="30">
        <v>1720.9361760318252</v>
      </c>
      <c r="G84" s="14"/>
      <c r="P84" s="14"/>
      <c r="Q84" s="14"/>
      <c r="R84" s="14"/>
      <c r="S84" s="14"/>
      <c r="T84" s="14"/>
      <c r="U84" s="14"/>
      <c r="V84" s="14"/>
    </row>
    <row r="85" spans="1:22" x14ac:dyDescent="0.25">
      <c r="A85" s="3" t="s">
        <v>111</v>
      </c>
      <c r="B85" s="3" t="s">
        <v>112</v>
      </c>
      <c r="C85" s="8" t="s">
        <v>1</v>
      </c>
      <c r="D85" s="28">
        <v>954.49575932371965</v>
      </c>
      <c r="E85" s="29">
        <v>1403.1196260566883</v>
      </c>
      <c r="F85" s="30">
        <v>1891.0941720537048</v>
      </c>
      <c r="G85" s="14"/>
      <c r="P85" s="14"/>
      <c r="Q85" s="14"/>
      <c r="R85" s="14"/>
      <c r="S85" s="14"/>
      <c r="T85" s="14"/>
      <c r="U85" s="14"/>
      <c r="V85" s="14"/>
    </row>
    <row r="86" spans="1:22" x14ac:dyDescent="0.25">
      <c r="A86" s="3" t="s">
        <v>113</v>
      </c>
      <c r="B86" s="3" t="s">
        <v>114</v>
      </c>
      <c r="C86" s="8" t="s">
        <v>1</v>
      </c>
      <c r="D86" s="28">
        <v>971.50637056190953</v>
      </c>
      <c r="E86" s="29">
        <v>1262.3664107409249</v>
      </c>
      <c r="F86" s="30">
        <v>1412.3895224266535</v>
      </c>
      <c r="G86" s="14"/>
      <c r="P86" s="14"/>
      <c r="Q86" s="14"/>
      <c r="R86" s="14"/>
      <c r="S86" s="14"/>
      <c r="T86" s="14"/>
      <c r="U86" s="14"/>
      <c r="V86" s="14"/>
    </row>
    <row r="87" spans="1:22" x14ac:dyDescent="0.25">
      <c r="A87" s="3" t="s">
        <v>115</v>
      </c>
      <c r="B87" s="3" t="s">
        <v>116</v>
      </c>
      <c r="C87" s="8" t="s">
        <v>1</v>
      </c>
      <c r="D87" s="28">
        <v>1152.6033615116858</v>
      </c>
      <c r="E87" s="29">
        <v>1576.4909646941821</v>
      </c>
      <c r="F87" s="30">
        <v>2005.5599005469915</v>
      </c>
      <c r="G87" s="14"/>
      <c r="P87" s="14"/>
      <c r="Q87" s="14"/>
      <c r="R87" s="14"/>
      <c r="S87" s="14"/>
      <c r="T87" s="14"/>
      <c r="U87" s="14"/>
      <c r="V87" s="14"/>
    </row>
    <row r="88" spans="1:22" x14ac:dyDescent="0.25">
      <c r="A88" s="3" t="s">
        <v>117</v>
      </c>
      <c r="B88" s="3" t="s">
        <v>118</v>
      </c>
      <c r="C88" s="8" t="s">
        <v>1</v>
      </c>
      <c r="D88" s="28">
        <v>1170.9677274987569</v>
      </c>
      <c r="E88" s="29">
        <v>1170.9677274987569</v>
      </c>
      <c r="F88" s="30">
        <v>1170.9677274987569</v>
      </c>
      <c r="G88" s="14"/>
      <c r="P88" s="14"/>
      <c r="Q88" s="14"/>
      <c r="R88" s="14"/>
      <c r="S88" s="14"/>
      <c r="T88" s="14"/>
      <c r="U88" s="14"/>
      <c r="V88" s="14"/>
    </row>
    <row r="89" spans="1:22" x14ac:dyDescent="0.25">
      <c r="A89" s="3" t="s">
        <v>119</v>
      </c>
      <c r="B89" s="3" t="s">
        <v>120</v>
      </c>
      <c r="C89" s="8" t="s">
        <v>1</v>
      </c>
      <c r="D89" s="28">
        <v>686.05941819990062</v>
      </c>
      <c r="E89" s="29">
        <v>1162.8963252113376</v>
      </c>
      <c r="F89" s="30">
        <v>1660.5452909000498</v>
      </c>
      <c r="G89" s="14"/>
      <c r="P89" s="14"/>
      <c r="Q89" s="14"/>
      <c r="R89" s="14"/>
      <c r="S89" s="14"/>
      <c r="T89" s="14"/>
      <c r="U89" s="14"/>
      <c r="V89" s="14"/>
    </row>
    <row r="90" spans="1:22" x14ac:dyDescent="0.25">
      <c r="A90" s="3" t="s">
        <v>121</v>
      </c>
      <c r="B90" s="3" t="s">
        <v>122</v>
      </c>
      <c r="C90" s="8" t="s">
        <v>1</v>
      </c>
      <c r="D90" s="28">
        <v>746.2023440079563</v>
      </c>
      <c r="E90" s="29">
        <v>1095.9434756837395</v>
      </c>
      <c r="F90" s="30">
        <v>1467.9147628045748</v>
      </c>
      <c r="G90" s="14"/>
      <c r="P90" s="14"/>
      <c r="Q90" s="14"/>
      <c r="R90" s="14"/>
      <c r="S90" s="14"/>
      <c r="T90" s="14"/>
      <c r="U90" s="14"/>
      <c r="V90" s="14"/>
    </row>
    <row r="91" spans="1:22" x14ac:dyDescent="0.25">
      <c r="A91" s="3" t="s">
        <v>123</v>
      </c>
      <c r="B91" s="3" t="s">
        <v>123</v>
      </c>
      <c r="C91" s="8" t="s">
        <v>1</v>
      </c>
      <c r="D91" s="28">
        <v>1009.3823968175037</v>
      </c>
      <c r="E91" s="29">
        <v>1402.8199900546992</v>
      </c>
      <c r="F91" s="30">
        <v>1669.17105917454</v>
      </c>
      <c r="G91" s="14"/>
      <c r="P91" s="14"/>
      <c r="Q91" s="14"/>
      <c r="R91" s="14"/>
      <c r="S91" s="14"/>
      <c r="T91" s="14"/>
      <c r="U91" s="14"/>
      <c r="V91" s="14"/>
    </row>
    <row r="92" spans="1:22" x14ac:dyDescent="0.25">
      <c r="A92" s="3" t="s">
        <v>124</v>
      </c>
      <c r="B92" s="3" t="s">
        <v>125</v>
      </c>
      <c r="C92" s="8" t="s">
        <v>1</v>
      </c>
      <c r="D92" s="28">
        <v>1234.5493153031327</v>
      </c>
      <c r="E92" s="29">
        <v>1682.1502676537048</v>
      </c>
      <c r="F92" s="30">
        <v>2365.584986106614</v>
      </c>
      <c r="G92" s="14"/>
      <c r="P92" s="14"/>
      <c r="Q92" s="14"/>
      <c r="R92" s="14"/>
      <c r="S92" s="14"/>
      <c r="T92" s="14"/>
      <c r="U92" s="14"/>
      <c r="V92" s="14"/>
    </row>
    <row r="93" spans="1:22" x14ac:dyDescent="0.25">
      <c r="A93" s="3" t="s">
        <v>126</v>
      </c>
      <c r="B93" s="3" t="s">
        <v>127</v>
      </c>
      <c r="C93" s="8" t="s">
        <v>1</v>
      </c>
      <c r="D93" s="28">
        <v>752.06740427647935</v>
      </c>
      <c r="E93" s="29">
        <v>1066.1323570363004</v>
      </c>
      <c r="F93" s="30">
        <v>1396.1472799602188</v>
      </c>
      <c r="G93" s="14"/>
      <c r="P93" s="14"/>
      <c r="Q93" s="14"/>
      <c r="R93" s="14"/>
      <c r="S93" s="14"/>
      <c r="T93" s="14"/>
      <c r="U93" s="14"/>
      <c r="V93" s="14"/>
    </row>
    <row r="94" spans="1:22" x14ac:dyDescent="0.25">
      <c r="A94" s="3" t="s">
        <v>128</v>
      </c>
      <c r="B94" s="3" t="s">
        <v>129</v>
      </c>
      <c r="C94" s="8" t="s">
        <v>1</v>
      </c>
      <c r="D94" s="28">
        <v>963.33580009945297</v>
      </c>
      <c r="E94" s="29">
        <v>1403.5290337145698</v>
      </c>
      <c r="F94" s="30">
        <v>1992.8350245648928</v>
      </c>
      <c r="G94" s="14"/>
      <c r="P94" s="14"/>
      <c r="Q94" s="14"/>
      <c r="R94" s="14"/>
      <c r="S94" s="14"/>
      <c r="T94" s="14"/>
      <c r="U94" s="14"/>
      <c r="V94" s="14"/>
    </row>
    <row r="95" spans="1:22" x14ac:dyDescent="0.25">
      <c r="A95" s="3" t="s">
        <v>130</v>
      </c>
      <c r="B95" s="3" t="s">
        <v>131</v>
      </c>
      <c r="C95" s="8" t="s">
        <v>1</v>
      </c>
      <c r="D95" s="34">
        <v>1248.914066911984</v>
      </c>
      <c r="E95" s="35">
        <v>1701.723135634013</v>
      </c>
      <c r="F95" s="30">
        <v>2393.1100434808554</v>
      </c>
      <c r="G95" s="14"/>
      <c r="P95" s="14"/>
      <c r="Q95" s="14"/>
      <c r="R95" s="14"/>
      <c r="S95" s="14"/>
      <c r="T95" s="14"/>
      <c r="U95" s="14"/>
      <c r="V95" s="14"/>
    </row>
    <row r="96" spans="1:22" x14ac:dyDescent="0.25">
      <c r="A96" s="3" t="s">
        <v>132</v>
      </c>
      <c r="B96" s="3" t="s">
        <v>133</v>
      </c>
      <c r="C96" s="8" t="s">
        <v>1</v>
      </c>
      <c r="D96" s="28">
        <v>1002.5789358528094</v>
      </c>
      <c r="E96" s="29">
        <v>1381.4179214321232</v>
      </c>
      <c r="F96" s="30">
        <v>1639.8664147190452</v>
      </c>
      <c r="G96" s="14"/>
      <c r="P96" s="14"/>
      <c r="Q96" s="14"/>
      <c r="R96" s="14"/>
      <c r="S96" s="14"/>
      <c r="T96" s="14"/>
      <c r="U96" s="14"/>
      <c r="V96" s="14"/>
    </row>
    <row r="97" spans="1:22" x14ac:dyDescent="0.25">
      <c r="A97" s="3" t="s">
        <v>134</v>
      </c>
      <c r="B97" s="3" t="s">
        <v>135</v>
      </c>
      <c r="C97" s="8" t="s">
        <v>1</v>
      </c>
      <c r="D97" s="28">
        <v>791.21266036797613</v>
      </c>
      <c r="E97" s="29">
        <v>1361.37093983093</v>
      </c>
      <c r="F97" s="30">
        <v>1695.3626653406266</v>
      </c>
      <c r="G97" s="14"/>
      <c r="P97" s="14"/>
      <c r="Q97" s="14"/>
      <c r="R97" s="14"/>
      <c r="S97" s="14"/>
      <c r="T97" s="14"/>
      <c r="U97" s="14"/>
      <c r="V97" s="14"/>
    </row>
    <row r="98" spans="1:22" x14ac:dyDescent="0.25">
      <c r="A98" s="3" t="s">
        <v>136</v>
      </c>
      <c r="B98" s="3" t="s">
        <v>137</v>
      </c>
      <c r="C98" s="8" t="s">
        <v>1</v>
      </c>
      <c r="D98" s="28">
        <v>825.60973717056186</v>
      </c>
      <c r="E98" s="29">
        <v>1270.6612336051714</v>
      </c>
      <c r="F98" s="30">
        <v>1716.0124070810539</v>
      </c>
      <c r="G98" s="14"/>
      <c r="P98" s="14"/>
      <c r="Q98" s="14"/>
      <c r="R98" s="14"/>
      <c r="S98" s="14"/>
      <c r="T98" s="14"/>
      <c r="U98" s="14"/>
      <c r="V98" s="14"/>
    </row>
    <row r="99" spans="1:22" x14ac:dyDescent="0.25">
      <c r="A99" s="3" t="s">
        <v>138</v>
      </c>
      <c r="B99" s="3" t="s">
        <v>139</v>
      </c>
      <c r="C99" s="8" t="s">
        <v>1</v>
      </c>
      <c r="D99" s="28">
        <v>960.78473754351069</v>
      </c>
      <c r="E99" s="29">
        <v>1330.5906227747391</v>
      </c>
      <c r="F99" s="30">
        <v>2126.3472731974143</v>
      </c>
      <c r="G99" s="14"/>
      <c r="P99" s="14"/>
      <c r="Q99" s="14"/>
      <c r="R99" s="14"/>
      <c r="S99" s="14"/>
      <c r="T99" s="14"/>
      <c r="U99" s="14"/>
      <c r="V99" s="14"/>
    </row>
    <row r="100" spans="1:22" x14ac:dyDescent="0.25">
      <c r="A100" s="3" t="s">
        <v>140</v>
      </c>
      <c r="B100" s="3" t="s">
        <v>141</v>
      </c>
      <c r="C100" s="8" t="s">
        <v>1</v>
      </c>
      <c r="D100" s="28">
        <v>925.81870059671814</v>
      </c>
      <c r="E100" s="29">
        <v>925.81870059671814</v>
      </c>
      <c r="F100" s="30">
        <v>925.81870059671814</v>
      </c>
      <c r="G100" s="14"/>
      <c r="P100" s="14"/>
      <c r="Q100" s="14"/>
      <c r="R100" s="14"/>
      <c r="S100" s="14"/>
      <c r="T100" s="14"/>
      <c r="U100" s="14"/>
      <c r="V100" s="14"/>
    </row>
    <row r="101" spans="1:22" x14ac:dyDescent="0.25">
      <c r="A101" s="3" t="s">
        <v>142</v>
      </c>
      <c r="B101" s="3" t="s">
        <v>143</v>
      </c>
      <c r="C101" s="8" t="s">
        <v>1</v>
      </c>
      <c r="D101" s="28">
        <v>1442.5164296369965</v>
      </c>
      <c r="E101" s="29">
        <v>1664.3682396817503</v>
      </c>
      <c r="F101" s="30">
        <v>1801.1297762307311</v>
      </c>
      <c r="G101" s="14"/>
      <c r="P101" s="14"/>
      <c r="Q101" s="14"/>
      <c r="R101" s="14"/>
      <c r="S101" s="14"/>
      <c r="T101" s="14"/>
      <c r="U101" s="14"/>
      <c r="V101" s="14"/>
    </row>
    <row r="102" spans="1:22" x14ac:dyDescent="0.25">
      <c r="A102" s="3" t="s">
        <v>144</v>
      </c>
      <c r="B102" s="3" t="s">
        <v>145</v>
      </c>
      <c r="C102" s="8" t="s">
        <v>1</v>
      </c>
      <c r="D102" s="28">
        <v>1137.7632968672301</v>
      </c>
      <c r="E102" s="29">
        <v>1137.7632968672301</v>
      </c>
      <c r="F102" s="30">
        <v>1137.7632968672301</v>
      </c>
      <c r="G102" s="14"/>
      <c r="P102" s="14"/>
      <c r="Q102" s="14"/>
      <c r="R102" s="14"/>
      <c r="S102" s="14"/>
      <c r="T102" s="14"/>
      <c r="U102" s="14"/>
      <c r="V102" s="14"/>
    </row>
    <row r="103" spans="1:22" x14ac:dyDescent="0.25">
      <c r="A103" s="3" t="s">
        <v>146</v>
      </c>
      <c r="B103" s="3" t="s">
        <v>147</v>
      </c>
      <c r="C103" s="8" t="s">
        <v>1</v>
      </c>
      <c r="D103" s="28">
        <v>767.68974042764796</v>
      </c>
      <c r="E103" s="29">
        <v>1088.4362526106415</v>
      </c>
      <c r="F103" s="30">
        <v>1356.5160243659871</v>
      </c>
      <c r="G103" s="14"/>
      <c r="P103" s="14"/>
      <c r="Q103" s="14"/>
      <c r="R103" s="14"/>
      <c r="S103" s="14"/>
      <c r="T103" s="14"/>
      <c r="U103" s="14"/>
      <c r="V103" s="14"/>
    </row>
    <row r="104" spans="1:22" x14ac:dyDescent="0.25">
      <c r="A104" s="3" t="s">
        <v>148</v>
      </c>
      <c r="B104" s="3" t="s">
        <v>149</v>
      </c>
      <c r="C104" s="8" t="s">
        <v>1</v>
      </c>
      <c r="D104" s="28">
        <v>686.05941819990062</v>
      </c>
      <c r="E104" s="29">
        <v>1162.8963252113376</v>
      </c>
      <c r="F104" s="30">
        <v>1660.5452909000498</v>
      </c>
      <c r="G104" s="14"/>
      <c r="P104" s="14"/>
      <c r="Q104" s="14"/>
      <c r="R104" s="14"/>
      <c r="S104" s="14"/>
      <c r="T104" s="14"/>
      <c r="U104" s="14"/>
      <c r="V104" s="14"/>
    </row>
    <row r="105" spans="1:22" x14ac:dyDescent="0.25">
      <c r="A105" s="3" t="s">
        <v>150</v>
      </c>
      <c r="B105" s="3" t="s">
        <v>151</v>
      </c>
      <c r="C105" s="8" t="s">
        <v>1</v>
      </c>
      <c r="D105" s="28">
        <v>1247.6312498219791</v>
      </c>
      <c r="E105" s="29">
        <v>1699.975217519642</v>
      </c>
      <c r="F105" s="30">
        <v>2390.6519700686231</v>
      </c>
      <c r="G105" s="14"/>
      <c r="P105" s="14"/>
      <c r="Q105" s="14"/>
      <c r="R105" s="14"/>
      <c r="S105" s="14"/>
      <c r="T105" s="14"/>
      <c r="U105" s="14"/>
      <c r="V105" s="14"/>
    </row>
    <row r="106" spans="1:22" x14ac:dyDescent="0.25">
      <c r="A106" s="3" t="s">
        <v>152</v>
      </c>
      <c r="B106" s="3" t="s">
        <v>153</v>
      </c>
      <c r="C106" s="8" t="s">
        <v>1</v>
      </c>
      <c r="D106" s="28">
        <v>1298.5023968175039</v>
      </c>
      <c r="E106" s="29">
        <v>1781.9915713575338</v>
      </c>
      <c r="F106" s="30">
        <v>2194.8238090502241</v>
      </c>
      <c r="G106" s="14"/>
      <c r="P106" s="14"/>
      <c r="Q106" s="14"/>
      <c r="R106" s="14"/>
      <c r="S106" s="14"/>
      <c r="T106" s="14"/>
      <c r="U106" s="14"/>
      <c r="V106" s="14"/>
    </row>
    <row r="107" spans="1:22" x14ac:dyDescent="0.25">
      <c r="A107" s="3" t="s">
        <v>152</v>
      </c>
      <c r="B107" s="3" t="s">
        <v>154</v>
      </c>
      <c r="C107" s="8" t="s">
        <v>1</v>
      </c>
      <c r="D107" s="28">
        <v>2004.5162403729491</v>
      </c>
      <c r="E107" s="29">
        <v>2731.2781178219798</v>
      </c>
      <c r="F107" s="30">
        <v>3840.959177454004</v>
      </c>
      <c r="G107" s="14"/>
      <c r="P107" s="14"/>
      <c r="Q107" s="14"/>
      <c r="R107" s="14"/>
      <c r="S107" s="14"/>
      <c r="T107" s="14"/>
      <c r="U107" s="14"/>
      <c r="V107" s="14"/>
    </row>
    <row r="108" spans="1:22" ht="14.15" customHeight="1" x14ac:dyDescent="0.25">
      <c r="A108" s="3" t="s">
        <v>155</v>
      </c>
      <c r="B108" s="3" t="s">
        <v>156</v>
      </c>
      <c r="C108" s="8" t="s">
        <v>1</v>
      </c>
      <c r="D108" s="28">
        <v>1091.5971675261062</v>
      </c>
      <c r="E108" s="29">
        <v>1487.3690704475384</v>
      </c>
      <c r="F108" s="30">
        <v>2091.6668442217801</v>
      </c>
      <c r="G108" s="14"/>
      <c r="P108" s="14"/>
      <c r="Q108" s="14"/>
      <c r="R108" s="14"/>
      <c r="S108" s="14"/>
      <c r="T108" s="14"/>
      <c r="U108" s="14"/>
      <c r="V108" s="14"/>
    </row>
    <row r="109" spans="1:22" x14ac:dyDescent="0.25">
      <c r="A109" s="3" t="s">
        <v>157</v>
      </c>
      <c r="B109" s="3" t="s">
        <v>158</v>
      </c>
      <c r="C109" s="8" t="s">
        <v>1</v>
      </c>
      <c r="D109" s="28">
        <v>1499.8651601442068</v>
      </c>
      <c r="E109" s="29">
        <v>2043.6596167578318</v>
      </c>
      <c r="F109" s="30">
        <v>2873.9706547488813</v>
      </c>
      <c r="G109" s="14"/>
      <c r="P109" s="14"/>
      <c r="Q109" s="14"/>
      <c r="R109" s="14"/>
      <c r="S109" s="14"/>
      <c r="T109" s="14"/>
      <c r="U109" s="14"/>
      <c r="V109" s="14"/>
    </row>
    <row r="110" spans="1:22" x14ac:dyDescent="0.25">
      <c r="A110" s="3" t="s">
        <v>157</v>
      </c>
      <c r="B110" s="3" t="s">
        <v>159</v>
      </c>
      <c r="C110" s="8" t="s">
        <v>1</v>
      </c>
      <c r="D110" s="28">
        <v>1499.8651601442068</v>
      </c>
      <c r="E110" s="29">
        <v>2043.6596167578318</v>
      </c>
      <c r="F110" s="30">
        <v>2873.9706547488813</v>
      </c>
      <c r="G110" s="14"/>
      <c r="P110" s="14"/>
      <c r="Q110" s="14"/>
      <c r="R110" s="14"/>
      <c r="S110" s="14"/>
      <c r="T110" s="14"/>
      <c r="U110" s="14"/>
      <c r="V110" s="14"/>
    </row>
    <row r="111" spans="1:22" x14ac:dyDescent="0.25">
      <c r="A111" s="3" t="s">
        <v>160</v>
      </c>
      <c r="B111" s="3" t="s">
        <v>161</v>
      </c>
      <c r="C111" s="8" t="s">
        <v>1</v>
      </c>
      <c r="D111" s="28">
        <v>945.77247523620088</v>
      </c>
      <c r="E111" s="29">
        <v>1309.8001442715067</v>
      </c>
      <c r="F111" s="30">
        <v>2093.1230970313277</v>
      </c>
      <c r="G111" s="14"/>
      <c r="P111" s="14"/>
      <c r="Q111" s="14"/>
      <c r="R111" s="14"/>
      <c r="S111" s="14"/>
      <c r="T111" s="14"/>
      <c r="U111" s="14"/>
      <c r="V111" s="14"/>
    </row>
    <row r="112" spans="1:22" x14ac:dyDescent="0.25">
      <c r="A112" s="3" t="s">
        <v>162</v>
      </c>
      <c r="B112" s="3" t="s">
        <v>163</v>
      </c>
      <c r="C112" s="8" t="s">
        <v>2</v>
      </c>
      <c r="D112" s="28">
        <v>987.46489582297363</v>
      </c>
      <c r="E112" s="29">
        <v>1487.1147856787666</v>
      </c>
      <c r="F112" s="35">
        <v>1927.5031282943808</v>
      </c>
      <c r="G112" s="14"/>
      <c r="P112" s="14"/>
      <c r="Q112" s="14"/>
      <c r="R112" s="14"/>
      <c r="S112" s="14"/>
      <c r="T112" s="14"/>
      <c r="U112" s="14"/>
      <c r="V112" s="14"/>
    </row>
    <row r="113" spans="1:22" x14ac:dyDescent="0.25">
      <c r="A113" s="3" t="s">
        <v>164</v>
      </c>
      <c r="B113" s="3" t="s">
        <v>165</v>
      </c>
      <c r="C113" s="8" t="s">
        <v>2</v>
      </c>
      <c r="D113" s="28">
        <v>1240.5316360019892</v>
      </c>
      <c r="E113" s="29">
        <v>1794.1551864743908</v>
      </c>
      <c r="F113" s="35">
        <v>2201.2012332173049</v>
      </c>
      <c r="G113" s="14"/>
      <c r="P113" s="14"/>
      <c r="Q113" s="14"/>
      <c r="R113" s="14"/>
      <c r="S113" s="14"/>
      <c r="T113" s="14"/>
      <c r="U113" s="14"/>
      <c r="V113" s="14"/>
    </row>
    <row r="114" spans="1:22" x14ac:dyDescent="0.25">
      <c r="A114" s="3" t="s">
        <v>164</v>
      </c>
      <c r="B114" s="3" t="s">
        <v>166</v>
      </c>
      <c r="C114" s="8" t="s">
        <v>2</v>
      </c>
      <c r="D114" s="28">
        <v>1265.3422687220291</v>
      </c>
      <c r="E114" s="29">
        <v>1830.0382902038787</v>
      </c>
      <c r="F114" s="35">
        <v>2245.225257881651</v>
      </c>
      <c r="G114" s="14"/>
      <c r="P114" s="14"/>
      <c r="Q114" s="14"/>
      <c r="R114" s="14"/>
      <c r="S114" s="14"/>
      <c r="T114" s="14"/>
      <c r="U114" s="14"/>
      <c r="V114" s="14"/>
    </row>
    <row r="115" spans="1:22" x14ac:dyDescent="0.25">
      <c r="A115" s="3" t="s">
        <v>164</v>
      </c>
      <c r="B115" s="3" t="s">
        <v>167</v>
      </c>
      <c r="C115" s="8" t="s">
        <v>2</v>
      </c>
      <c r="D115" s="28">
        <v>1290.1529014420689</v>
      </c>
      <c r="E115" s="29">
        <v>1865.9213939333665</v>
      </c>
      <c r="F115" s="35">
        <v>2289.2492825459972</v>
      </c>
      <c r="G115" s="14"/>
      <c r="P115" s="14"/>
      <c r="Q115" s="14"/>
      <c r="R115" s="14"/>
      <c r="S115" s="14"/>
      <c r="T115" s="14"/>
      <c r="U115" s="14"/>
      <c r="V115" s="14"/>
    </row>
    <row r="116" spans="1:22" x14ac:dyDescent="0.25">
      <c r="A116" s="3" t="s">
        <v>164</v>
      </c>
      <c r="B116" s="3" t="s">
        <v>168</v>
      </c>
      <c r="C116" s="8" t="s">
        <v>2</v>
      </c>
      <c r="D116" s="28">
        <v>1277.747585082049</v>
      </c>
      <c r="E116" s="29">
        <v>1847.9798420686225</v>
      </c>
      <c r="F116" s="35">
        <v>2267.2372702138241</v>
      </c>
      <c r="G116" s="14"/>
      <c r="P116" s="14"/>
      <c r="Q116" s="14"/>
      <c r="R116" s="14"/>
      <c r="S116" s="14"/>
      <c r="T116" s="14"/>
      <c r="U116" s="14"/>
      <c r="V116" s="14"/>
    </row>
    <row r="117" spans="1:22" x14ac:dyDescent="0.25">
      <c r="A117" s="3" t="s">
        <v>162</v>
      </c>
      <c r="B117" s="3" t="s">
        <v>169</v>
      </c>
      <c r="C117" s="8" t="s">
        <v>2</v>
      </c>
      <c r="D117" s="28">
        <v>812.25928464694186</v>
      </c>
      <c r="E117" s="29">
        <v>1219.4384362133269</v>
      </c>
      <c r="F117" s="35">
        <v>1658.157023033317</v>
      </c>
      <c r="G117" s="14"/>
      <c r="P117" s="14"/>
      <c r="Q117" s="14"/>
      <c r="R117" s="14"/>
      <c r="S117" s="14"/>
      <c r="T117" s="14"/>
      <c r="U117" s="14"/>
      <c r="V117" s="14"/>
    </row>
    <row r="118" spans="1:22" x14ac:dyDescent="0.25">
      <c r="A118" s="3" t="s">
        <v>162</v>
      </c>
      <c r="B118" s="3" t="s">
        <v>170</v>
      </c>
      <c r="C118" s="8" t="s">
        <v>2</v>
      </c>
      <c r="D118" s="28">
        <v>771.93229005967191</v>
      </c>
      <c r="E118" s="29">
        <v>1160.7155672153158</v>
      </c>
      <c r="F118" s="35">
        <v>1578.9137613326704</v>
      </c>
      <c r="G118" s="14"/>
      <c r="P118" s="14"/>
      <c r="Q118" s="14"/>
      <c r="R118" s="14"/>
      <c r="S118" s="14"/>
      <c r="T118" s="14"/>
      <c r="U118" s="14"/>
      <c r="V118" s="14"/>
    </row>
    <row r="119" spans="1:22" x14ac:dyDescent="0.25">
      <c r="A119" s="3" t="s">
        <v>162</v>
      </c>
      <c r="B119" s="3" t="s">
        <v>171</v>
      </c>
      <c r="C119" s="8" t="s">
        <v>2</v>
      </c>
      <c r="D119" s="28">
        <v>809.38724199403293</v>
      </c>
      <c r="E119" s="29">
        <v>1216.6627533814024</v>
      </c>
      <c r="F119" s="35">
        <v>1655.7329346593738</v>
      </c>
      <c r="G119" s="14"/>
      <c r="P119" s="14"/>
      <c r="Q119" s="14"/>
      <c r="R119" s="14"/>
      <c r="S119" s="14"/>
      <c r="T119" s="14"/>
      <c r="U119" s="14"/>
      <c r="V119" s="14"/>
    </row>
    <row r="120" spans="1:22" x14ac:dyDescent="0.25">
      <c r="A120" s="3" t="s">
        <v>172</v>
      </c>
      <c r="B120" s="3" t="s">
        <v>173</v>
      </c>
      <c r="C120" s="8" t="s">
        <v>2</v>
      </c>
      <c r="D120" s="28">
        <v>453.57549875683736</v>
      </c>
      <c r="E120" s="29">
        <v>562.75089010442571</v>
      </c>
      <c r="F120" s="35">
        <v>758.58851516658387</v>
      </c>
      <c r="G120" s="14"/>
      <c r="P120" s="14"/>
      <c r="Q120" s="14"/>
      <c r="R120" s="14"/>
      <c r="S120" s="14"/>
      <c r="T120" s="14"/>
      <c r="U120" s="14"/>
      <c r="V120" s="14"/>
    </row>
    <row r="121" spans="1:22" x14ac:dyDescent="0.25">
      <c r="A121" s="3" t="s">
        <v>172</v>
      </c>
      <c r="B121" s="3" t="s">
        <v>174</v>
      </c>
      <c r="C121" s="8" t="s">
        <v>2</v>
      </c>
      <c r="D121" s="28">
        <v>449.08465223449241</v>
      </c>
      <c r="E121" s="29">
        <v>557.17909911329275</v>
      </c>
      <c r="F121" s="35">
        <v>751.07773778869694</v>
      </c>
      <c r="G121" s="14"/>
      <c r="P121" s="14"/>
      <c r="Q121" s="14"/>
      <c r="R121" s="14"/>
      <c r="S121" s="14"/>
      <c r="T121" s="14"/>
      <c r="U121" s="14"/>
      <c r="V121" s="14"/>
    </row>
    <row r="122" spans="1:22" x14ac:dyDescent="0.25">
      <c r="A122" s="3" t="s">
        <v>172</v>
      </c>
      <c r="B122" s="3" t="s">
        <v>175</v>
      </c>
      <c r="C122" s="8" t="s">
        <v>2</v>
      </c>
      <c r="D122" s="28">
        <v>449.08465223449241</v>
      </c>
      <c r="E122" s="29">
        <v>557.17909911329275</v>
      </c>
      <c r="F122" s="35">
        <v>751.07773778869694</v>
      </c>
      <c r="G122" s="14"/>
      <c r="P122" s="14"/>
      <c r="Q122" s="14"/>
      <c r="R122" s="14"/>
      <c r="S122" s="14"/>
      <c r="T122" s="14"/>
      <c r="U122" s="14"/>
      <c r="V122" s="14"/>
    </row>
    <row r="123" spans="1:22" x14ac:dyDescent="0.25">
      <c r="A123" s="3" t="s">
        <v>172</v>
      </c>
      <c r="B123" s="3" t="s">
        <v>176</v>
      </c>
      <c r="C123" s="8" t="s">
        <v>2</v>
      </c>
      <c r="D123" s="28">
        <v>444.68186152631114</v>
      </c>
      <c r="E123" s="29">
        <v>551.71655892590752</v>
      </c>
      <c r="F123" s="35">
        <v>743.71423055547439</v>
      </c>
      <c r="G123" s="14"/>
      <c r="P123" s="14"/>
      <c r="Q123" s="14"/>
      <c r="R123" s="14"/>
      <c r="S123" s="14"/>
      <c r="T123" s="14"/>
      <c r="U123" s="14"/>
      <c r="V123" s="14"/>
    </row>
    <row r="124" spans="1:22" x14ac:dyDescent="0.25">
      <c r="A124" s="3" t="s">
        <v>172</v>
      </c>
      <c r="B124" s="3" t="s">
        <v>177</v>
      </c>
      <c r="C124" s="8" t="s">
        <v>2</v>
      </c>
      <c r="D124" s="28">
        <v>489.86153865738436</v>
      </c>
      <c r="E124" s="29">
        <v>607.77096131277983</v>
      </c>
      <c r="F124" s="35">
        <v>819.27559637991067</v>
      </c>
      <c r="G124" s="14"/>
      <c r="P124" s="14"/>
      <c r="Q124" s="14"/>
      <c r="R124" s="14"/>
      <c r="S124" s="14"/>
      <c r="T124" s="14"/>
      <c r="U124" s="14"/>
      <c r="V124" s="14"/>
    </row>
    <row r="125" spans="1:22" x14ac:dyDescent="0.25">
      <c r="A125" s="3" t="s">
        <v>172</v>
      </c>
      <c r="B125" s="3" t="s">
        <v>178</v>
      </c>
      <c r="C125" s="8" t="s">
        <v>2</v>
      </c>
      <c r="D125" s="28">
        <v>476.25427369467923</v>
      </c>
      <c r="E125" s="29">
        <v>590.88843460964699</v>
      </c>
      <c r="F125" s="35">
        <v>796.51794092491309</v>
      </c>
      <c r="G125" s="14"/>
      <c r="P125" s="14"/>
      <c r="Q125" s="14"/>
      <c r="R125" s="14"/>
      <c r="S125" s="14"/>
      <c r="T125" s="14"/>
      <c r="U125" s="14"/>
      <c r="V125" s="14"/>
    </row>
    <row r="126" spans="1:22" x14ac:dyDescent="0.25">
      <c r="A126" s="3" t="s">
        <v>172</v>
      </c>
      <c r="B126" s="3" t="s">
        <v>179</v>
      </c>
      <c r="C126" s="8" t="s">
        <v>2</v>
      </c>
      <c r="D126" s="28">
        <v>449.08465223449241</v>
      </c>
      <c r="E126" s="29">
        <v>557.17909911329275</v>
      </c>
      <c r="F126" s="35">
        <v>751.07773778869694</v>
      </c>
      <c r="G126" s="14"/>
      <c r="P126" s="14"/>
      <c r="Q126" s="14"/>
      <c r="R126" s="14"/>
      <c r="S126" s="14"/>
      <c r="T126" s="14"/>
      <c r="U126" s="14"/>
      <c r="V126" s="14"/>
    </row>
    <row r="127" spans="1:22" x14ac:dyDescent="0.25">
      <c r="A127" s="3" t="s">
        <v>180</v>
      </c>
      <c r="B127" s="3" t="s">
        <v>181</v>
      </c>
      <c r="C127" s="1" t="s">
        <v>2</v>
      </c>
      <c r="D127" s="28">
        <v>782.91969863669817</v>
      </c>
      <c r="E127" s="29">
        <v>998.33313265742413</v>
      </c>
      <c r="F127" s="35">
        <v>1254.9884853987865</v>
      </c>
      <c r="G127" s="14"/>
      <c r="P127" s="14"/>
      <c r="Q127" s="14"/>
      <c r="R127" s="14"/>
      <c r="S127" s="14"/>
      <c r="T127" s="14"/>
      <c r="U127" s="14"/>
      <c r="V127" s="14"/>
    </row>
    <row r="128" spans="1:22" x14ac:dyDescent="0.25">
      <c r="A128" s="3" t="s">
        <v>182</v>
      </c>
      <c r="B128" s="3" t="s">
        <v>183</v>
      </c>
      <c r="C128" s="1" t="s">
        <v>2</v>
      </c>
      <c r="D128" s="28">
        <v>1776.8153242168075</v>
      </c>
      <c r="E128" s="29">
        <v>2284.4697821979116</v>
      </c>
      <c r="F128" s="35">
        <v>2721.0351150671308</v>
      </c>
      <c r="G128" s="14"/>
      <c r="P128" s="14"/>
      <c r="Q128" s="14"/>
      <c r="R128" s="14"/>
      <c r="S128" s="14"/>
      <c r="T128" s="14"/>
      <c r="U128" s="14"/>
      <c r="V128" s="14"/>
    </row>
    <row r="129" spans="1:22" ht="14.15" customHeight="1" x14ac:dyDescent="0.25">
      <c r="A129" s="3" t="s">
        <v>184</v>
      </c>
      <c r="B129" s="3" t="s">
        <v>185</v>
      </c>
      <c r="C129" s="1" t="s">
        <v>2</v>
      </c>
      <c r="D129" s="28">
        <v>775.03335156638479</v>
      </c>
      <c r="E129" s="29">
        <v>1050.0586872202884</v>
      </c>
      <c r="F129" s="35">
        <v>1484.9770412729983</v>
      </c>
      <c r="G129" s="14"/>
      <c r="P129" s="14"/>
      <c r="Q129" s="14"/>
      <c r="R129" s="14"/>
      <c r="S129" s="14"/>
      <c r="T129" s="14"/>
      <c r="U129" s="14"/>
      <c r="V129" s="14"/>
    </row>
    <row r="130" spans="1:22" x14ac:dyDescent="0.25">
      <c r="A130" s="3" t="s">
        <v>186</v>
      </c>
      <c r="B130" s="3" t="s">
        <v>187</v>
      </c>
      <c r="C130" s="1" t="s">
        <v>2</v>
      </c>
      <c r="D130" s="28">
        <v>1048.590775733466</v>
      </c>
      <c r="E130" s="29">
        <v>1495.5901491795128</v>
      </c>
      <c r="F130" s="35">
        <v>1911.2608453505718</v>
      </c>
      <c r="G130" s="14"/>
      <c r="P130" s="14"/>
      <c r="Q130" s="14"/>
      <c r="R130" s="14"/>
      <c r="S130" s="14"/>
      <c r="T130" s="14"/>
      <c r="U130" s="14"/>
      <c r="V130" s="14"/>
    </row>
    <row r="131" spans="1:22" x14ac:dyDescent="0.25">
      <c r="A131" s="3" t="s">
        <v>188</v>
      </c>
      <c r="B131" s="3" t="s">
        <v>189</v>
      </c>
      <c r="C131" s="1" t="s">
        <v>2</v>
      </c>
      <c r="D131" s="28">
        <v>781.64635573097951</v>
      </c>
      <c r="E131" s="29">
        <v>837.30437823222269</v>
      </c>
      <c r="F131" s="35">
        <v>891.45326199651902</v>
      </c>
      <c r="G131" s="14"/>
      <c r="P131" s="14"/>
      <c r="Q131" s="14"/>
      <c r="R131" s="14"/>
      <c r="S131" s="14"/>
      <c r="T131" s="14"/>
      <c r="U131" s="14"/>
      <c r="V131" s="14"/>
    </row>
    <row r="132" spans="1:22" x14ac:dyDescent="0.25">
      <c r="A132" s="3" t="s">
        <v>190</v>
      </c>
      <c r="B132" s="3" t="s">
        <v>191</v>
      </c>
      <c r="C132" s="1" t="s">
        <v>2</v>
      </c>
      <c r="D132" s="28">
        <v>828.97673316757823</v>
      </c>
      <c r="E132" s="29">
        <v>1204.377152759821</v>
      </c>
      <c r="F132" s="35">
        <v>1547.1323937344603</v>
      </c>
      <c r="G132" s="14"/>
      <c r="P132" s="14"/>
      <c r="Q132" s="14"/>
      <c r="R132" s="14"/>
      <c r="S132" s="14"/>
      <c r="T132" s="14"/>
      <c r="U132" s="14"/>
      <c r="V132" s="14"/>
    </row>
    <row r="133" spans="1:22" x14ac:dyDescent="0.25">
      <c r="A133" s="3" t="s">
        <v>192</v>
      </c>
      <c r="B133" s="3" t="s">
        <v>192</v>
      </c>
      <c r="C133" s="1" t="s">
        <v>2</v>
      </c>
      <c r="D133" s="28">
        <v>1323.1459055196422</v>
      </c>
      <c r="E133" s="29">
        <v>2024.6085012431624</v>
      </c>
      <c r="F133" s="35">
        <v>2400.2929965191447</v>
      </c>
      <c r="G133" s="14"/>
      <c r="P133" s="14"/>
      <c r="Q133" s="14"/>
      <c r="R133" s="14"/>
      <c r="S133" s="14"/>
      <c r="T133" s="14"/>
      <c r="U133" s="14"/>
      <c r="V133" s="14"/>
    </row>
    <row r="134" spans="1:22" x14ac:dyDescent="0.25">
      <c r="A134" s="3" t="s">
        <v>193</v>
      </c>
      <c r="B134" s="3" t="s">
        <v>194</v>
      </c>
      <c r="C134" s="1" t="s">
        <v>2</v>
      </c>
      <c r="D134" s="28">
        <v>850.50802821979119</v>
      </c>
      <c r="E134" s="29">
        <v>1451.4087023122827</v>
      </c>
      <c r="F134" s="35">
        <v>1585.8698882705121</v>
      </c>
      <c r="G134" s="14"/>
      <c r="P134" s="14"/>
      <c r="Q134" s="14"/>
      <c r="R134" s="14"/>
      <c r="S134" s="14"/>
      <c r="T134" s="14"/>
      <c r="U134" s="14"/>
      <c r="V134" s="14"/>
    </row>
    <row r="135" spans="1:22" x14ac:dyDescent="0.25">
      <c r="A135" s="3" t="s">
        <v>195</v>
      </c>
      <c r="B135" s="3" t="s">
        <v>196</v>
      </c>
      <c r="C135" s="1" t="s">
        <v>2</v>
      </c>
      <c r="D135" s="28">
        <v>835.39582815514666</v>
      </c>
      <c r="E135" s="29">
        <v>1257.1376777424166</v>
      </c>
      <c r="F135" s="35">
        <v>1731.7612144604673</v>
      </c>
      <c r="G135" s="14"/>
      <c r="P135" s="14"/>
      <c r="Q135" s="14"/>
      <c r="R135" s="14"/>
      <c r="S135" s="14"/>
      <c r="T135" s="14"/>
      <c r="U135" s="14"/>
      <c r="V135" s="14"/>
    </row>
    <row r="136" spans="1:22" x14ac:dyDescent="0.25">
      <c r="A136" s="3" t="s">
        <v>197</v>
      </c>
      <c r="B136" s="3" t="s">
        <v>198</v>
      </c>
      <c r="C136" s="1" t="s">
        <v>2</v>
      </c>
      <c r="D136" s="28">
        <v>520.38490104425659</v>
      </c>
      <c r="E136" s="29">
        <v>830.9091059174541</v>
      </c>
      <c r="F136" s="35">
        <v>1167.4521193436103</v>
      </c>
      <c r="G136" s="14"/>
      <c r="P136" s="14"/>
      <c r="Q136" s="14"/>
      <c r="R136" s="14"/>
      <c r="S136" s="14"/>
      <c r="T136" s="14"/>
      <c r="U136" s="14"/>
      <c r="V136" s="14"/>
    </row>
    <row r="137" spans="1:22" x14ac:dyDescent="0.25">
      <c r="A137" s="3" t="s">
        <v>199</v>
      </c>
      <c r="B137" s="3" t="s">
        <v>200</v>
      </c>
      <c r="C137" s="1" t="s">
        <v>2</v>
      </c>
      <c r="D137" s="28">
        <v>612.14130537792141</v>
      </c>
      <c r="E137" s="29">
        <v>768.30720191645946</v>
      </c>
      <c r="F137" s="35">
        <v>986.16239814619598</v>
      </c>
      <c r="G137" s="14"/>
      <c r="P137" s="14"/>
      <c r="Q137" s="14"/>
      <c r="R137" s="14"/>
      <c r="S137" s="14"/>
      <c r="T137" s="14"/>
      <c r="U137" s="14"/>
      <c r="V137" s="14"/>
    </row>
    <row r="138" spans="1:22" x14ac:dyDescent="0.25">
      <c r="A138" s="3" t="s">
        <v>201</v>
      </c>
      <c r="B138" s="3" t="s">
        <v>202</v>
      </c>
      <c r="C138" s="8" t="s">
        <v>1</v>
      </c>
      <c r="D138" s="28">
        <v>1565.342282446544</v>
      </c>
      <c r="E138" s="29">
        <v>2132.8762705121831</v>
      </c>
      <c r="F138" s="35">
        <v>2999.4348184982596</v>
      </c>
      <c r="G138" s="14"/>
      <c r="P138" s="14"/>
      <c r="Q138" s="14"/>
      <c r="R138" s="14"/>
      <c r="S138" s="14"/>
      <c r="T138" s="14"/>
      <c r="U138" s="14"/>
      <c r="V138" s="14"/>
    </row>
    <row r="139" spans="1:22" x14ac:dyDescent="0.25">
      <c r="A139" s="3" t="s">
        <v>203</v>
      </c>
      <c r="B139" s="3" t="s">
        <v>204</v>
      </c>
      <c r="C139" s="8" t="s">
        <v>1</v>
      </c>
      <c r="D139" s="25">
        <v>945.77247523620099</v>
      </c>
      <c r="E139" s="7">
        <v>1309.8001444057684</v>
      </c>
      <c r="F139" s="4">
        <v>2093.1230985082052</v>
      </c>
      <c r="G139" s="14"/>
      <c r="P139" s="14"/>
      <c r="Q139" s="14"/>
      <c r="R139" s="14"/>
      <c r="S139" s="14"/>
      <c r="T139" s="14"/>
      <c r="U139" s="14"/>
      <c r="V139" s="14"/>
    </row>
    <row r="140" spans="1:22" x14ac:dyDescent="0.25">
      <c r="A140" s="13"/>
      <c r="B140" s="3"/>
      <c r="C140" s="1"/>
      <c r="E140" s="4"/>
      <c r="F140" s="4"/>
    </row>
    <row r="141" spans="1:22" x14ac:dyDescent="0.25">
      <c r="A141" s="13"/>
      <c r="B141" s="3"/>
      <c r="C141" s="1"/>
      <c r="E141" s="4"/>
      <c r="F141" s="4"/>
    </row>
    <row r="142" spans="1:22" x14ac:dyDescent="0.25">
      <c r="A142" s="13"/>
      <c r="B142" s="3"/>
      <c r="C142" s="1"/>
      <c r="E142" s="4"/>
      <c r="F142" s="4"/>
    </row>
    <row r="143" spans="1:22" x14ac:dyDescent="0.25">
      <c r="A143" s="13"/>
      <c r="B143" s="3"/>
      <c r="C143" s="1"/>
      <c r="E143" s="4"/>
      <c r="F143" s="4"/>
    </row>
    <row r="144" spans="1:22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2:F2"/>
    <mergeCell ref="D3:F3"/>
  </mergeCells>
  <pageMargins left="0.70866141732283472" right="0.70866141732283472" top="0.74803149606299213" bottom="0.74803149606299213" header="0.31496062992125984" footer="0.31496062992125984"/>
  <pageSetup paperSize="8" scale="70" orientation="portrait" horizontalDpi="1200" verticalDpi="1200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5F5D-804D-425F-A3F3-7168E3FB54A8}">
  <sheetPr>
    <tabColor theme="6" tint="0.39997558519241921"/>
  </sheetPr>
  <dimension ref="A1:W159"/>
  <sheetViews>
    <sheetView view="pageBreakPreview" topLeftCell="B1" zoomScaleNormal="100" zoomScaleSheetLayoutView="100" workbookViewId="0">
      <selection activeCell="E11" sqref="E11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20" style="4" customWidth="1"/>
    <col min="5" max="6" width="20" customWidth="1"/>
    <col min="7" max="23" width="6" customWidth="1"/>
  </cols>
  <sheetData>
    <row r="1" spans="1:23" ht="18.5" thickBot="1" x14ac:dyDescent="0.3">
      <c r="D1" s="41" t="s">
        <v>205</v>
      </c>
      <c r="E1" s="42"/>
      <c r="F1" s="42"/>
    </row>
    <row r="2" spans="1:23" ht="17.5" customHeight="1" x14ac:dyDescent="0.25">
      <c r="A2" s="11"/>
      <c r="B2" s="2"/>
      <c r="C2" s="18"/>
      <c r="D2" s="46" t="s">
        <v>215</v>
      </c>
      <c r="E2" s="47"/>
      <c r="F2" s="48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13.5" customHeight="1" x14ac:dyDescent="0.25">
      <c r="A3" s="12"/>
      <c r="B3" s="1"/>
      <c r="C3" s="1"/>
      <c r="D3" s="43"/>
      <c r="E3" s="44"/>
      <c r="F3" s="4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13.5" customHeight="1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ht="13.5" customHeight="1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 x14ac:dyDescent="0.25">
      <c r="A6" s="3" t="s">
        <v>9</v>
      </c>
      <c r="B6" s="3" t="s">
        <v>10</v>
      </c>
      <c r="C6" s="1" t="s">
        <v>11</v>
      </c>
      <c r="D6" s="36">
        <v>168.4092966959864</v>
      </c>
      <c r="E6" s="37">
        <v>245.3482334244955</v>
      </c>
      <c r="F6" s="38">
        <v>293.56133121442826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x14ac:dyDescent="0.25">
      <c r="A7" s="3" t="s">
        <v>9</v>
      </c>
      <c r="B7" s="3" t="s">
        <v>12</v>
      </c>
      <c r="C7" s="1" t="s">
        <v>11</v>
      </c>
      <c r="D7" s="28">
        <v>157.31248614088253</v>
      </c>
      <c r="E7" s="29">
        <v>229.11135338901616</v>
      </c>
      <c r="F7" s="30">
        <v>274.10340749501069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25">
      <c r="A8" s="3" t="s">
        <v>9</v>
      </c>
      <c r="B8" s="3" t="s">
        <v>206</v>
      </c>
      <c r="C8" s="1" t="s">
        <v>11</v>
      </c>
      <c r="D8" s="28">
        <v>157.31248614088253</v>
      </c>
      <c r="E8" s="29">
        <v>229.11135338901616</v>
      </c>
      <c r="F8" s="30">
        <v>274.10340749501069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25">
      <c r="A9" s="3" t="s">
        <v>9</v>
      </c>
      <c r="B9" s="3" t="s">
        <v>13</v>
      </c>
      <c r="C9" s="1" t="s">
        <v>11</v>
      </c>
      <c r="D9" s="28">
        <v>206.10304715795698</v>
      </c>
      <c r="E9" s="29">
        <v>300.50225441643875</v>
      </c>
      <c r="F9" s="30">
        <v>359.65657106955427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x14ac:dyDescent="0.25">
      <c r="A10" s="3" t="s">
        <v>9</v>
      </c>
      <c r="B10" s="3" t="s">
        <v>14</v>
      </c>
      <c r="C10" s="1" t="s">
        <v>11</v>
      </c>
      <c r="D10" s="28">
        <v>163.34928671742182</v>
      </c>
      <c r="E10" s="29">
        <v>237.51113349101928</v>
      </c>
      <c r="F10" s="30">
        <v>285.31936026313844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25">
      <c r="A11" s="3" t="s">
        <v>9</v>
      </c>
      <c r="B11" s="3" t="s">
        <v>15</v>
      </c>
      <c r="C11" s="1" t="s">
        <v>11</v>
      </c>
      <c r="D11" s="28">
        <v>200.64273967033779</v>
      </c>
      <c r="E11" s="29">
        <v>292.51265799393894</v>
      </c>
      <c r="F11" s="30">
        <v>350.0819997782541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25">
      <c r="A12" s="3" t="s">
        <v>9</v>
      </c>
      <c r="B12" s="3" t="s">
        <v>16</v>
      </c>
      <c r="C12" s="1" t="s">
        <v>11</v>
      </c>
      <c r="D12" s="28">
        <v>164.0479710252051</v>
      </c>
      <c r="E12" s="29">
        <v>239.01789674033557</v>
      </c>
      <c r="F12" s="30">
        <v>287.29636336758074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25">
      <c r="A13" s="3" t="s">
        <v>9</v>
      </c>
      <c r="B13" s="3" t="s">
        <v>17</v>
      </c>
      <c r="C13" s="1" t="s">
        <v>11</v>
      </c>
      <c r="D13" s="28">
        <v>159.58829181757704</v>
      </c>
      <c r="E13" s="29">
        <v>232.01811848621477</v>
      </c>
      <c r="F13" s="30">
        <v>278.70980855939092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25">
      <c r="A14" s="3" t="s">
        <v>9</v>
      </c>
      <c r="B14" s="3" t="s">
        <v>18</v>
      </c>
      <c r="C14" s="1" t="s">
        <v>11</v>
      </c>
      <c r="D14" s="28">
        <v>149.78324340306008</v>
      </c>
      <c r="E14" s="29">
        <v>215.79648347993199</v>
      </c>
      <c r="F14" s="30">
        <v>259.74762547120997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25">
      <c r="A15" s="3" t="s">
        <v>9</v>
      </c>
      <c r="B15" s="3" t="s">
        <v>19</v>
      </c>
      <c r="C15" s="1" t="s">
        <v>11</v>
      </c>
      <c r="D15" s="28">
        <v>158.04969879518072</v>
      </c>
      <c r="E15" s="29">
        <v>234.00320607583708</v>
      </c>
      <c r="F15" s="30">
        <v>280.56817761844923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x14ac:dyDescent="0.25">
      <c r="A16" s="3" t="s">
        <v>9</v>
      </c>
      <c r="B16" s="3" t="s">
        <v>20</v>
      </c>
      <c r="C16" s="1" t="s">
        <v>11</v>
      </c>
      <c r="D16" s="28">
        <v>150.527662798433</v>
      </c>
      <c r="E16" s="29">
        <v>218.78487877891934</v>
      </c>
      <c r="F16" s="30">
        <v>262.78679133712762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25">
      <c r="A17" s="3" t="s">
        <v>9</v>
      </c>
      <c r="B17" s="3" t="s">
        <v>21</v>
      </c>
      <c r="C17" s="1" t="s">
        <v>11</v>
      </c>
      <c r="D17" s="28">
        <v>160.78498041244731</v>
      </c>
      <c r="E17" s="29">
        <v>233.76589178801092</v>
      </c>
      <c r="F17" s="30">
        <v>280.81283723852465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25">
      <c r="A18" s="3" t="s">
        <v>9</v>
      </c>
      <c r="B18" s="3" t="s">
        <v>22</v>
      </c>
      <c r="C18" s="1" t="s">
        <v>11</v>
      </c>
      <c r="D18" s="28">
        <v>168.81989614901323</v>
      </c>
      <c r="E18" s="29">
        <v>245.50100709586812</v>
      </c>
      <c r="F18" s="30">
        <v>294.93329144800055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5">
      <c r="A19" s="3" t="s">
        <v>9</v>
      </c>
      <c r="B19" s="3" t="s">
        <v>23</v>
      </c>
      <c r="C19" s="1" t="s">
        <v>11</v>
      </c>
      <c r="D19" s="28">
        <v>149.50199571291299</v>
      </c>
      <c r="E19" s="29">
        <v>217.28684677359743</v>
      </c>
      <c r="F19" s="30">
        <v>260.98413593022394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5">
      <c r="A20" s="3" t="s">
        <v>9</v>
      </c>
      <c r="B20" s="3" t="s">
        <v>24</v>
      </c>
      <c r="C20" s="1" t="s">
        <v>11</v>
      </c>
      <c r="D20" s="28">
        <v>158.90448296252492</v>
      </c>
      <c r="E20" s="29">
        <v>231.01938428560868</v>
      </c>
      <c r="F20" s="30">
        <v>277.50808448517995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x14ac:dyDescent="0.25">
      <c r="A21" s="3" t="s">
        <v>9</v>
      </c>
      <c r="B21" s="3" t="s">
        <v>25</v>
      </c>
      <c r="C21" s="1" t="s">
        <v>11</v>
      </c>
      <c r="D21" s="28">
        <v>166.93939869909084</v>
      </c>
      <c r="E21" s="29">
        <v>242.75445339640771</v>
      </c>
      <c r="F21" s="30">
        <v>291.6285386946559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x14ac:dyDescent="0.25">
      <c r="A22" s="3" t="s">
        <v>9</v>
      </c>
      <c r="B22" s="3" t="s">
        <v>26</v>
      </c>
      <c r="C22" s="1" t="s">
        <v>11</v>
      </c>
      <c r="D22" s="28">
        <v>197.02740409490721</v>
      </c>
      <c r="E22" s="29">
        <v>286.69861963190181</v>
      </c>
      <c r="F22" s="30">
        <v>344.50504471875229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x14ac:dyDescent="0.25">
      <c r="A23" s="3" t="s">
        <v>9</v>
      </c>
      <c r="B23" s="3" t="s">
        <v>27</v>
      </c>
      <c r="C23" s="1" t="s">
        <v>11</v>
      </c>
      <c r="D23" s="28">
        <v>154.28870389533594</v>
      </c>
      <c r="E23" s="29">
        <v>224.27789378372384</v>
      </c>
      <c r="F23" s="30">
        <v>269.39634304087514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x14ac:dyDescent="0.25">
      <c r="A24" s="3" t="s">
        <v>9</v>
      </c>
      <c r="B24" s="3" t="s">
        <v>28</v>
      </c>
      <c r="C24" s="1" t="s">
        <v>11</v>
      </c>
      <c r="D24" s="28">
        <v>181.29952324635966</v>
      </c>
      <c r="E24" s="29">
        <v>263.72782541207772</v>
      </c>
      <c r="F24" s="30">
        <v>316.86506763249315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x14ac:dyDescent="0.25">
      <c r="A25" s="3" t="s">
        <v>9</v>
      </c>
      <c r="B25" s="3" t="s">
        <v>29</v>
      </c>
      <c r="C25" s="1" t="s">
        <v>11</v>
      </c>
      <c r="D25" s="28">
        <v>153.77587035257594</v>
      </c>
      <c r="E25" s="29">
        <v>223.52885468253379</v>
      </c>
      <c r="F25" s="30">
        <v>268.49508463301055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x14ac:dyDescent="0.25">
      <c r="A26" s="3" t="s">
        <v>9</v>
      </c>
      <c r="B26" s="3" t="s">
        <v>30</v>
      </c>
      <c r="C26" s="1" t="s">
        <v>11</v>
      </c>
      <c r="D26" s="28">
        <v>213.86533880922462</v>
      </c>
      <c r="E26" s="29">
        <v>311.92699063123661</v>
      </c>
      <c r="F26" s="30">
        <v>375.07572483184271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x14ac:dyDescent="0.25">
      <c r="A27" s="3" t="s">
        <v>9</v>
      </c>
      <c r="B27" s="3" t="s">
        <v>31</v>
      </c>
      <c r="C27" s="1" t="s">
        <v>11</v>
      </c>
      <c r="D27" s="28">
        <v>197.88218826225145</v>
      </c>
      <c r="E27" s="29">
        <v>287.94709512898214</v>
      </c>
      <c r="F27" s="30">
        <v>346.00718826225142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x14ac:dyDescent="0.25">
      <c r="A28" s="3" t="s">
        <v>9</v>
      </c>
      <c r="B28" s="3" t="s">
        <v>32</v>
      </c>
      <c r="C28" s="1" t="s">
        <v>11</v>
      </c>
      <c r="D28" s="28">
        <v>205.404178061941</v>
      </c>
      <c r="E28" s="29">
        <v>298.93312513859115</v>
      </c>
      <c r="F28" s="30">
        <v>359.22633786680461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x14ac:dyDescent="0.25">
      <c r="A29" s="3" t="s">
        <v>9</v>
      </c>
      <c r="B29" s="3" t="s">
        <v>33</v>
      </c>
      <c r="C29" s="1" t="s">
        <v>11</v>
      </c>
      <c r="D29" s="28">
        <v>154.45963301056989</v>
      </c>
      <c r="E29" s="29">
        <v>224.52763508019808</v>
      </c>
      <c r="F29" s="30">
        <v>269.69676251016335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x14ac:dyDescent="0.25">
      <c r="A30" s="3" t="s">
        <v>9</v>
      </c>
      <c r="B30" s="3" t="s">
        <v>34</v>
      </c>
      <c r="C30" s="1" t="s">
        <v>11</v>
      </c>
      <c r="D30" s="28">
        <v>153.61328812181239</v>
      </c>
      <c r="E30" s="29">
        <v>223.74642296178578</v>
      </c>
      <c r="F30" s="30">
        <v>268.91013794441568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x14ac:dyDescent="0.25">
      <c r="A31" s="3" t="s">
        <v>9</v>
      </c>
      <c r="B31" s="3" t="s">
        <v>35</v>
      </c>
      <c r="C31" s="1" t="s">
        <v>11</v>
      </c>
      <c r="D31" s="28">
        <v>193.8374445635302</v>
      </c>
      <c r="E31" s="29">
        <v>282.61557164239781</v>
      </c>
      <c r="F31" s="30">
        <v>339.786044330697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x14ac:dyDescent="0.25">
      <c r="A32" s="3" t="s">
        <v>9</v>
      </c>
      <c r="B32" s="3" t="s">
        <v>36</v>
      </c>
      <c r="C32" s="1" t="s">
        <v>11</v>
      </c>
      <c r="D32" s="28">
        <v>158.22067410747283</v>
      </c>
      <c r="E32" s="29">
        <v>230.02060388794439</v>
      </c>
      <c r="F32" s="30">
        <v>276.30636041096903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x14ac:dyDescent="0.25">
      <c r="A33" s="3" t="s">
        <v>9</v>
      </c>
      <c r="B33" s="3" t="s">
        <v>37</v>
      </c>
      <c r="C33" s="1" t="s">
        <v>11</v>
      </c>
      <c r="D33" s="28">
        <v>166.40420901396999</v>
      </c>
      <c r="E33" s="29">
        <v>242.46634913888681</v>
      </c>
      <c r="F33" s="30">
        <v>291.44810869243844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x14ac:dyDescent="0.25">
      <c r="A34" s="3" t="s">
        <v>9</v>
      </c>
      <c r="B34" s="3" t="s">
        <v>38</v>
      </c>
      <c r="C34" s="1" t="s">
        <v>11</v>
      </c>
      <c r="D34" s="28">
        <v>191.38586554808188</v>
      </c>
      <c r="E34" s="29">
        <v>278.45914332175323</v>
      </c>
      <c r="F34" s="30">
        <v>334.59069406460196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x14ac:dyDescent="0.25">
      <c r="A35" s="3" t="s">
        <v>9</v>
      </c>
      <c r="B35" s="3" t="s">
        <v>207</v>
      </c>
      <c r="C35" s="1" t="s">
        <v>11</v>
      </c>
      <c r="D35" s="28">
        <v>192.49106086924382</v>
      </c>
      <c r="E35" s="29">
        <v>280.64504074580532</v>
      </c>
      <c r="F35" s="30">
        <v>337.41363829551329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x14ac:dyDescent="0.25">
      <c r="A36" s="3" t="s">
        <v>9</v>
      </c>
      <c r="B36" s="3" t="s">
        <v>39</v>
      </c>
      <c r="C36" s="1" t="s">
        <v>11</v>
      </c>
      <c r="D36" s="28">
        <v>156.97933928967404</v>
      </c>
      <c r="E36" s="29">
        <v>228.6727266427674</v>
      </c>
      <c r="F36" s="30">
        <v>274.8411754379481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x14ac:dyDescent="0.25">
      <c r="A37" s="3" t="s">
        <v>9</v>
      </c>
      <c r="B37" s="3" t="s">
        <v>40</v>
      </c>
      <c r="C37" s="1" t="s">
        <v>11</v>
      </c>
      <c r="D37" s="28">
        <v>190.87303200532187</v>
      </c>
      <c r="E37" s="29">
        <v>277.71010422056321</v>
      </c>
      <c r="F37" s="30">
        <v>333.68938945967921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x14ac:dyDescent="0.25">
      <c r="A38" s="3" t="s">
        <v>9</v>
      </c>
      <c r="B38" s="3" t="s">
        <v>41</v>
      </c>
      <c r="C38" s="1" t="s">
        <v>11</v>
      </c>
      <c r="D38" s="28">
        <v>213.19219362111019</v>
      </c>
      <c r="E38" s="29">
        <v>310.94170254638186</v>
      </c>
      <c r="F38" s="30">
        <v>373.88954514376525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 x14ac:dyDescent="0.25">
      <c r="A39" s="3" t="s">
        <v>9</v>
      </c>
      <c r="B39" s="3" t="s">
        <v>42</v>
      </c>
      <c r="C39" s="1" t="s">
        <v>11</v>
      </c>
      <c r="D39" s="28">
        <v>211.90050077611056</v>
      </c>
      <c r="E39" s="29">
        <v>308.42107694582006</v>
      </c>
      <c r="F39" s="30">
        <v>370.64287826151229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:23" x14ac:dyDescent="0.25">
      <c r="A40" s="3" t="s">
        <v>9</v>
      </c>
      <c r="B40" s="3" t="s">
        <v>43</v>
      </c>
      <c r="C40" s="1" t="s">
        <v>11</v>
      </c>
      <c r="D40" s="28">
        <v>179.19517656515632</v>
      </c>
      <c r="E40" s="29">
        <v>261.1862291189297</v>
      </c>
      <c r="F40" s="30">
        <v>313.9859865843743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x14ac:dyDescent="0.25">
      <c r="A41" s="3" t="s">
        <v>9</v>
      </c>
      <c r="B41" s="3" t="s">
        <v>44</v>
      </c>
      <c r="C41" s="1" t="s">
        <v>11</v>
      </c>
      <c r="D41" s="28">
        <v>165.05782531968362</v>
      </c>
      <c r="E41" s="29">
        <v>240.49581824229429</v>
      </c>
      <c r="F41" s="30">
        <v>289.07565646019657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x14ac:dyDescent="0.25">
      <c r="A42" s="3" t="s">
        <v>9</v>
      </c>
      <c r="B42" s="3" t="s">
        <v>208</v>
      </c>
      <c r="C42" s="1" t="s">
        <v>11</v>
      </c>
      <c r="D42" s="28">
        <v>186.09555399512158</v>
      </c>
      <c r="E42" s="29">
        <v>271.28510098676918</v>
      </c>
      <c r="F42" s="30">
        <v>326.14465315248725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x14ac:dyDescent="0.25">
      <c r="A43" s="3" t="s">
        <v>9</v>
      </c>
      <c r="B43" s="3" t="s">
        <v>45</v>
      </c>
      <c r="C43" s="1" t="s">
        <v>11</v>
      </c>
      <c r="D43" s="28">
        <v>151.42539128908268</v>
      </c>
      <c r="E43" s="29">
        <v>220.54433947446225</v>
      </c>
      <c r="F43" s="30">
        <v>265.05496110207702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x14ac:dyDescent="0.25">
      <c r="A44" s="3" t="s">
        <v>9</v>
      </c>
      <c r="B44" s="3" t="s">
        <v>46</v>
      </c>
      <c r="C44" s="1" t="s">
        <v>11</v>
      </c>
      <c r="D44" s="28">
        <v>167.24572169044274</v>
      </c>
      <c r="E44" s="29">
        <v>243.69790172961783</v>
      </c>
      <c r="F44" s="30">
        <v>292.93083330253529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x14ac:dyDescent="0.25">
      <c r="A45" s="3" t="s">
        <v>9</v>
      </c>
      <c r="B45" s="3" t="s">
        <v>47</v>
      </c>
      <c r="C45" s="1" t="s">
        <v>11</v>
      </c>
      <c r="D45" s="28">
        <v>146.03971838273338</v>
      </c>
      <c r="E45" s="29">
        <v>212.662262547121</v>
      </c>
      <c r="F45" s="30">
        <v>255.56529215019586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x14ac:dyDescent="0.25">
      <c r="A46" s="3" t="s">
        <v>48</v>
      </c>
      <c r="B46" s="3" t="s">
        <v>49</v>
      </c>
      <c r="C46" s="8" t="s">
        <v>209</v>
      </c>
      <c r="D46" s="28">
        <v>143.09</v>
      </c>
      <c r="E46" s="29">
        <v>207.92</v>
      </c>
      <c r="F46" s="30">
        <v>249.72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 x14ac:dyDescent="0.25">
      <c r="A47" s="3" t="s">
        <v>50</v>
      </c>
      <c r="B47" s="3" t="s">
        <v>51</v>
      </c>
      <c r="C47" s="8" t="s">
        <v>209</v>
      </c>
      <c r="D47" s="28">
        <v>156.46</v>
      </c>
      <c r="E47" s="29">
        <v>227.45</v>
      </c>
      <c r="F47" s="30">
        <v>273.22000000000003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x14ac:dyDescent="0.25">
      <c r="A48" s="3" t="s">
        <v>52</v>
      </c>
      <c r="B48" s="3" t="s">
        <v>53</v>
      </c>
      <c r="C48" s="8" t="s">
        <v>209</v>
      </c>
      <c r="D48" s="28">
        <v>151.46</v>
      </c>
      <c r="E48" s="29">
        <v>220.15</v>
      </c>
      <c r="F48" s="30">
        <v>264.43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x14ac:dyDescent="0.25">
      <c r="A49" s="3" t="s">
        <v>54</v>
      </c>
      <c r="B49" s="3" t="s">
        <v>55</v>
      </c>
      <c r="C49" s="8" t="s">
        <v>209</v>
      </c>
      <c r="D49" s="28">
        <v>151.46</v>
      </c>
      <c r="E49" s="29">
        <v>220.15</v>
      </c>
      <c r="F49" s="30">
        <v>264.43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x14ac:dyDescent="0.25">
      <c r="A50" s="3" t="s">
        <v>56</v>
      </c>
      <c r="B50" s="3" t="s">
        <v>57</v>
      </c>
      <c r="C50" s="8" t="s">
        <v>209</v>
      </c>
      <c r="D50" s="28">
        <v>187.48</v>
      </c>
      <c r="E50" s="29">
        <v>272.75</v>
      </c>
      <c r="F50" s="30">
        <v>327.72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x14ac:dyDescent="0.25">
      <c r="A51" s="3" t="s">
        <v>58</v>
      </c>
      <c r="B51" s="3" t="s">
        <v>59</v>
      </c>
      <c r="C51" s="8" t="s">
        <v>209</v>
      </c>
      <c r="D51" s="28">
        <v>187.73</v>
      </c>
      <c r="E51" s="29">
        <v>273.13</v>
      </c>
      <c r="F51" s="30">
        <v>328.17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x14ac:dyDescent="0.25">
      <c r="A52" s="3" t="s">
        <v>60</v>
      </c>
      <c r="B52" s="3" t="s">
        <v>61</v>
      </c>
      <c r="C52" s="8" t="s">
        <v>209</v>
      </c>
      <c r="D52" s="28">
        <v>99.74</v>
      </c>
      <c r="E52" s="29">
        <v>144.6</v>
      </c>
      <c r="F52" s="30">
        <v>173.53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x14ac:dyDescent="0.25">
      <c r="A53" s="3" t="s">
        <v>62</v>
      </c>
      <c r="B53" s="3" t="s">
        <v>63</v>
      </c>
      <c r="C53" s="8" t="s">
        <v>209</v>
      </c>
      <c r="D53" s="28">
        <v>188.42</v>
      </c>
      <c r="E53" s="29">
        <v>274.13</v>
      </c>
      <c r="F53" s="30">
        <v>329.38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x14ac:dyDescent="0.25">
      <c r="A54" s="3" t="s">
        <v>64</v>
      </c>
      <c r="B54" s="3" t="s">
        <v>65</v>
      </c>
      <c r="C54" s="8" t="s">
        <v>209</v>
      </c>
      <c r="D54" s="28">
        <v>157.30000000000001</v>
      </c>
      <c r="E54" s="29">
        <v>228.68</v>
      </c>
      <c r="F54" s="30">
        <v>274.69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 x14ac:dyDescent="0.25">
      <c r="A55" s="3" t="s">
        <v>66</v>
      </c>
      <c r="B55" s="3" t="s">
        <v>67</v>
      </c>
      <c r="C55" s="8" t="s">
        <v>209</v>
      </c>
      <c r="D55" s="28">
        <v>165.13</v>
      </c>
      <c r="E55" s="29">
        <v>240.11</v>
      </c>
      <c r="F55" s="30">
        <v>288.45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3" x14ac:dyDescent="0.25">
      <c r="A56" s="3" t="s">
        <v>68</v>
      </c>
      <c r="B56" s="3" t="s">
        <v>69</v>
      </c>
      <c r="C56" s="8" t="s">
        <v>209</v>
      </c>
      <c r="D56" s="28">
        <v>171.38</v>
      </c>
      <c r="E56" s="29">
        <v>249.24</v>
      </c>
      <c r="F56" s="30">
        <v>299.43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3" x14ac:dyDescent="0.25">
      <c r="A57" s="3" t="s">
        <v>70</v>
      </c>
      <c r="B57" s="3" t="s">
        <v>71</v>
      </c>
      <c r="C57" s="8" t="s">
        <v>209</v>
      </c>
      <c r="D57" s="28">
        <v>135.19</v>
      </c>
      <c r="E57" s="29">
        <v>196.39</v>
      </c>
      <c r="F57" s="30">
        <v>235.84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3" x14ac:dyDescent="0.25">
      <c r="A58" s="3" t="s">
        <v>70</v>
      </c>
      <c r="B58" s="3" t="s">
        <v>72</v>
      </c>
      <c r="C58" s="8" t="s">
        <v>209</v>
      </c>
      <c r="D58" s="28">
        <v>165.84467778611449</v>
      </c>
      <c r="E58" s="29">
        <v>225.97369393733365</v>
      </c>
      <c r="F58" s="30">
        <v>317.78372474346304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 x14ac:dyDescent="0.25">
      <c r="A59" s="3" t="s">
        <v>73</v>
      </c>
      <c r="B59" s="3" t="s">
        <v>74</v>
      </c>
      <c r="C59" s="8" t="s">
        <v>209</v>
      </c>
      <c r="D59" s="28">
        <v>99.313864661098364</v>
      </c>
      <c r="E59" s="29">
        <v>135.32132086628721</v>
      </c>
      <c r="F59" s="30">
        <v>190.30052849434549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 x14ac:dyDescent="0.25">
      <c r="A60" s="3" t="s">
        <v>73</v>
      </c>
      <c r="B60" s="3" t="s">
        <v>75</v>
      </c>
      <c r="C60" s="8" t="s">
        <v>209</v>
      </c>
      <c r="D60" s="28">
        <v>99.313864661098364</v>
      </c>
      <c r="E60" s="29">
        <v>135.32132086628721</v>
      </c>
      <c r="F60" s="30">
        <v>190.30052849434549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1:23" s="16" customFormat="1" x14ac:dyDescent="0.25">
      <c r="A61" s="3" t="s">
        <v>73</v>
      </c>
      <c r="B61" s="3" t="s">
        <v>76</v>
      </c>
      <c r="C61" s="8" t="s">
        <v>209</v>
      </c>
      <c r="D61" s="28">
        <v>99.313864661098364</v>
      </c>
      <c r="E61" s="29">
        <v>135.32132086628721</v>
      </c>
      <c r="F61" s="30">
        <v>190.30052849434549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x14ac:dyDescent="0.25">
      <c r="A62" s="3" t="s">
        <v>77</v>
      </c>
      <c r="B62" s="3" t="s">
        <v>78</v>
      </c>
      <c r="C62" s="8" t="s">
        <v>209</v>
      </c>
      <c r="D62" s="28">
        <v>100.42</v>
      </c>
      <c r="E62" s="29">
        <v>145.61000000000001</v>
      </c>
      <c r="F62" s="30">
        <v>174.73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3" x14ac:dyDescent="0.25">
      <c r="A63" s="3" t="s">
        <v>79</v>
      </c>
      <c r="B63" s="3" t="s">
        <v>80</v>
      </c>
      <c r="C63" s="8" t="s">
        <v>209</v>
      </c>
      <c r="D63" s="28">
        <v>88.71</v>
      </c>
      <c r="E63" s="29">
        <v>128.49</v>
      </c>
      <c r="F63" s="30">
        <v>154.13999999999999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3" x14ac:dyDescent="0.25">
      <c r="A64" s="3" t="s">
        <v>81</v>
      </c>
      <c r="B64" s="3" t="s">
        <v>42</v>
      </c>
      <c r="C64" s="8" t="s">
        <v>209</v>
      </c>
      <c r="D64" s="28">
        <v>83.63</v>
      </c>
      <c r="E64" s="29">
        <v>121.08</v>
      </c>
      <c r="F64" s="30">
        <v>145.22999999999999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1:23" x14ac:dyDescent="0.25">
      <c r="A65" s="3" t="s">
        <v>82</v>
      </c>
      <c r="B65" s="3" t="s">
        <v>83</v>
      </c>
      <c r="C65" s="8" t="s">
        <v>209</v>
      </c>
      <c r="D65" s="28">
        <v>103.59092265044072</v>
      </c>
      <c r="E65" s="29">
        <v>141.14907853652338</v>
      </c>
      <c r="F65" s="30">
        <v>198.49602464737785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x14ac:dyDescent="0.25">
      <c r="A66" s="3" t="s">
        <v>82</v>
      </c>
      <c r="B66" s="3" t="s">
        <v>84</v>
      </c>
      <c r="C66" s="8" t="s">
        <v>209</v>
      </c>
      <c r="D66" s="28">
        <v>103.59092265044072</v>
      </c>
      <c r="E66" s="29">
        <v>141.14907853652338</v>
      </c>
      <c r="F66" s="30">
        <v>198.49602464737785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x14ac:dyDescent="0.25">
      <c r="A67" s="3" t="s">
        <v>82</v>
      </c>
      <c r="B67" s="3" t="s">
        <v>85</v>
      </c>
      <c r="C67" s="8" t="s">
        <v>209</v>
      </c>
      <c r="D67" s="28">
        <v>103.59092265044072</v>
      </c>
      <c r="E67" s="29">
        <v>141.14907853652338</v>
      </c>
      <c r="F67" s="30">
        <v>198.49602464737785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1:23" x14ac:dyDescent="0.25">
      <c r="A68" s="3" t="s">
        <v>82</v>
      </c>
      <c r="B68" s="3" t="s">
        <v>86</v>
      </c>
      <c r="C68" s="8" t="s">
        <v>209</v>
      </c>
      <c r="D68" s="31">
        <v>103.59092265044072</v>
      </c>
      <c r="E68" s="32">
        <v>141.14907853652338</v>
      </c>
      <c r="F68" s="33">
        <v>198.49602464737785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1:23" x14ac:dyDescent="0.25">
      <c r="A69" s="3" t="s">
        <v>87</v>
      </c>
      <c r="B69" s="3" t="s">
        <v>88</v>
      </c>
      <c r="C69" s="8" t="s">
        <v>209</v>
      </c>
      <c r="D69" s="34">
        <v>120.04</v>
      </c>
      <c r="E69" s="35">
        <v>174.26</v>
      </c>
      <c r="F69" s="30">
        <v>209.21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spans="1:23" x14ac:dyDescent="0.25">
      <c r="A70" s="3" t="s">
        <v>210</v>
      </c>
      <c r="B70" s="3" t="s">
        <v>211</v>
      </c>
      <c r="C70" s="1" t="s">
        <v>11</v>
      </c>
      <c r="D70" s="34">
        <v>128.02000000000001</v>
      </c>
      <c r="E70" s="35">
        <v>202.76</v>
      </c>
      <c r="F70" s="30">
        <v>272.32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1:23" x14ac:dyDescent="0.25">
      <c r="A71" s="3" t="s">
        <v>210</v>
      </c>
      <c r="B71" s="3" t="s">
        <v>212</v>
      </c>
      <c r="C71" s="1" t="s">
        <v>11</v>
      </c>
      <c r="D71" s="34">
        <f t="shared" ref="D71:F72" si="0">D$25*0.58</f>
        <v>89.190004804494038</v>
      </c>
      <c r="E71" s="35">
        <f t="shared" si="0"/>
        <v>129.6467357158696</v>
      </c>
      <c r="F71" s="30">
        <f t="shared" si="0"/>
        <v>155.7271490871461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 x14ac:dyDescent="0.25">
      <c r="A72" s="3" t="s">
        <v>210</v>
      </c>
      <c r="B72" s="3" t="s">
        <v>213</v>
      </c>
      <c r="C72" s="1" t="s">
        <v>11</v>
      </c>
      <c r="D72" s="34">
        <f t="shared" si="0"/>
        <v>89.190004804494038</v>
      </c>
      <c r="E72" s="35">
        <f t="shared" si="0"/>
        <v>129.6467357158696</v>
      </c>
      <c r="F72" s="30">
        <f t="shared" si="0"/>
        <v>155.7271490871461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spans="1:23" x14ac:dyDescent="0.25">
      <c r="A73" s="3" t="s">
        <v>210</v>
      </c>
      <c r="B73" s="3" t="s">
        <v>214</v>
      </c>
      <c r="C73" s="1" t="s">
        <v>11</v>
      </c>
      <c r="D73" s="34">
        <f t="shared" ref="D73:F73" si="1">D$25*0.59</f>
        <v>90.727763508019791</v>
      </c>
      <c r="E73" s="35">
        <f t="shared" si="1"/>
        <v>131.88202426269493</v>
      </c>
      <c r="F73" s="30">
        <f t="shared" si="1"/>
        <v>158.41209993347621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spans="1:23" x14ac:dyDescent="0.25">
      <c r="A74" s="3" t="s">
        <v>89</v>
      </c>
      <c r="B74" s="3" t="s">
        <v>90</v>
      </c>
      <c r="C74" s="1" t="s">
        <v>1</v>
      </c>
      <c r="D74" s="28">
        <v>81.173121165644176</v>
      </c>
      <c r="E74" s="29">
        <v>109.01079763840639</v>
      </c>
      <c r="F74" s="30">
        <v>131.09358600044348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spans="1:23" x14ac:dyDescent="0.25">
      <c r="A75" s="3" t="s">
        <v>91</v>
      </c>
      <c r="B75" s="3" t="s">
        <v>92</v>
      </c>
      <c r="C75" s="1" t="s">
        <v>1</v>
      </c>
      <c r="D75" s="28">
        <v>84.845190886244367</v>
      </c>
      <c r="E75" s="29">
        <v>121.02669635597606</v>
      </c>
      <c r="F75" s="30">
        <v>150.54462635819351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spans="1:23" x14ac:dyDescent="0.25">
      <c r="A76" s="3" t="s">
        <v>93</v>
      </c>
      <c r="B76" s="3" t="s">
        <v>94</v>
      </c>
      <c r="C76" s="1" t="s">
        <v>1</v>
      </c>
      <c r="D76" s="28">
        <v>79.983356632049663</v>
      </c>
      <c r="E76" s="29">
        <v>117.8682502402247</v>
      </c>
      <c r="F76" s="30">
        <v>159.473849277478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spans="1:23" x14ac:dyDescent="0.25">
      <c r="A77" s="3" t="s">
        <v>95</v>
      </c>
      <c r="B77" s="3" t="s">
        <v>96</v>
      </c>
      <c r="C77" s="1" t="s">
        <v>1</v>
      </c>
      <c r="D77" s="28">
        <v>89.864500000000007</v>
      </c>
      <c r="E77" s="29">
        <v>150.76600000000002</v>
      </c>
      <c r="F77" s="30">
        <v>188.79300000000001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spans="1:23" x14ac:dyDescent="0.25">
      <c r="A78" s="3" t="s">
        <v>97</v>
      </c>
      <c r="B78" s="3" t="s">
        <v>98</v>
      </c>
      <c r="C78" s="1" t="s">
        <v>1</v>
      </c>
      <c r="D78" s="28">
        <v>98.322300000000013</v>
      </c>
      <c r="E78" s="29">
        <v>164.96189999999999</v>
      </c>
      <c r="F78" s="30">
        <v>206.57420000000002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1:23" x14ac:dyDescent="0.25">
      <c r="A79" s="3" t="s">
        <v>99</v>
      </c>
      <c r="B79" s="3" t="s">
        <v>100</v>
      </c>
      <c r="C79" s="1" t="s">
        <v>1</v>
      </c>
      <c r="D79" s="28">
        <v>46.89343641436912</v>
      </c>
      <c r="E79" s="29">
        <v>78.428530425382505</v>
      </c>
      <c r="F79" s="30">
        <v>107.28729437689405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spans="1:23" x14ac:dyDescent="0.25">
      <c r="A80" s="3" t="s">
        <v>101</v>
      </c>
      <c r="B80" s="3" t="s">
        <v>102</v>
      </c>
      <c r="C80" s="1" t="s">
        <v>1</v>
      </c>
      <c r="D80" s="28">
        <v>125.1153702384692</v>
      </c>
      <c r="E80" s="29">
        <v>170.47747783372756</v>
      </c>
      <c r="F80" s="30">
        <v>239.74015270068003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spans="1:23" x14ac:dyDescent="0.25">
      <c r="A81" s="3" t="s">
        <v>103</v>
      </c>
      <c r="B81" s="3" t="s">
        <v>104</v>
      </c>
      <c r="C81" s="1" t="s">
        <v>1</v>
      </c>
      <c r="D81" s="28">
        <v>76.985970230615706</v>
      </c>
      <c r="E81" s="29">
        <v>106.6178590435361</v>
      </c>
      <c r="F81" s="30">
        <v>170.3804217791411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spans="1:23" x14ac:dyDescent="0.25">
      <c r="A82" s="3" t="s">
        <v>105</v>
      </c>
      <c r="B82" s="3" t="s">
        <v>106</v>
      </c>
      <c r="C82" s="1" t="s">
        <v>1</v>
      </c>
      <c r="D82" s="28">
        <v>114.93156103301241</v>
      </c>
      <c r="E82" s="29">
        <v>156.60140405656367</v>
      </c>
      <c r="F82" s="30">
        <v>220.22641934132233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spans="1:23" x14ac:dyDescent="0.25">
      <c r="A83" s="3" t="s">
        <v>107</v>
      </c>
      <c r="B83" s="3" t="s">
        <v>108</v>
      </c>
      <c r="C83" s="1" t="s">
        <v>1</v>
      </c>
      <c r="D83" s="28">
        <v>122.20571046548156</v>
      </c>
      <c r="E83" s="29">
        <v>166.51288532596644</v>
      </c>
      <c r="F83" s="30">
        <v>234.16480031229207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spans="1:23" x14ac:dyDescent="0.25">
      <c r="A84" s="3" t="s">
        <v>109</v>
      </c>
      <c r="B84" s="3" t="s">
        <v>110</v>
      </c>
      <c r="C84" s="1" t="s">
        <v>1</v>
      </c>
      <c r="D84" s="28">
        <v>113.21014625988617</v>
      </c>
      <c r="E84" s="29">
        <v>132.76894587552664</v>
      </c>
      <c r="F84" s="30">
        <v>159.87890134156257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spans="1:23" x14ac:dyDescent="0.25">
      <c r="A85" s="3" t="s">
        <v>111</v>
      </c>
      <c r="B85" s="3" t="s">
        <v>112</v>
      </c>
      <c r="C85" s="1" t="s">
        <v>1</v>
      </c>
      <c r="D85" s="28">
        <v>88.674836092837609</v>
      </c>
      <c r="E85" s="29">
        <v>130.35301796141621</v>
      </c>
      <c r="F85" s="30">
        <v>175.68696780988986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spans="1:23" x14ac:dyDescent="0.25">
      <c r="A86" s="3" t="s">
        <v>113</v>
      </c>
      <c r="B86" s="3" t="s">
        <v>114</v>
      </c>
      <c r="C86" s="1" t="s">
        <v>1</v>
      </c>
      <c r="D86" s="28">
        <v>90.255160728804782</v>
      </c>
      <c r="E86" s="29">
        <v>117.27672278069331</v>
      </c>
      <c r="F86" s="30">
        <v>131.21421250646756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spans="1:23" x14ac:dyDescent="0.25">
      <c r="A87" s="3" t="s">
        <v>115</v>
      </c>
      <c r="B87" s="3" t="s">
        <v>116</v>
      </c>
      <c r="C87" s="1" t="s">
        <v>1</v>
      </c>
      <c r="D87" s="28">
        <v>107.07948481040727</v>
      </c>
      <c r="E87" s="29">
        <v>146.45961129795253</v>
      </c>
      <c r="F87" s="30">
        <v>186.32109542464335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spans="1:23" x14ac:dyDescent="0.25">
      <c r="A88" s="3" t="s">
        <v>117</v>
      </c>
      <c r="B88" s="3" t="s">
        <v>118</v>
      </c>
      <c r="C88" s="1" t="s">
        <v>1</v>
      </c>
      <c r="D88" s="28">
        <v>108.78660000000001</v>
      </c>
      <c r="E88" s="29">
        <v>146.8246</v>
      </c>
      <c r="F88" s="30">
        <v>157.53919999999999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spans="1:23" x14ac:dyDescent="0.25">
      <c r="A89" s="3" t="s">
        <v>119</v>
      </c>
      <c r="B89" s="3" t="s">
        <v>120</v>
      </c>
      <c r="C89" s="1" t="s">
        <v>1</v>
      </c>
      <c r="D89" s="28">
        <v>71.145825633823634</v>
      </c>
      <c r="E89" s="29">
        <v>119.5462917621406</v>
      </c>
      <c r="F89" s="30">
        <v>140.78529547638405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spans="1:23" x14ac:dyDescent="0.25">
      <c r="A90" s="3" t="s">
        <v>121</v>
      </c>
      <c r="B90" s="3" t="s">
        <v>122</v>
      </c>
      <c r="C90" s="1" t="s">
        <v>1</v>
      </c>
      <c r="D90" s="28">
        <v>69.323902071476084</v>
      </c>
      <c r="E90" s="29">
        <v>101.81565200680021</v>
      </c>
      <c r="F90" s="30">
        <v>136.37263415625694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spans="1:23" x14ac:dyDescent="0.25">
      <c r="A91" s="3" t="s">
        <v>123</v>
      </c>
      <c r="B91" s="3" t="s">
        <v>123</v>
      </c>
      <c r="C91" s="1" t="s">
        <v>1</v>
      </c>
      <c r="D91" s="28">
        <v>93.773930076132743</v>
      </c>
      <c r="E91" s="29">
        <v>130.32518109246803</v>
      </c>
      <c r="F91" s="30">
        <v>155.06980375489687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spans="1:23" x14ac:dyDescent="0.25">
      <c r="A92" s="3" t="s">
        <v>124</v>
      </c>
      <c r="B92" s="3" t="s">
        <v>125</v>
      </c>
      <c r="C92" s="1" t="s">
        <v>1</v>
      </c>
      <c r="D92" s="28">
        <v>114.6924510807617</v>
      </c>
      <c r="E92" s="29">
        <v>156.27560186689703</v>
      </c>
      <c r="F92" s="30">
        <v>219.76824816414737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spans="1:23" x14ac:dyDescent="0.25">
      <c r="A93" s="3" t="s">
        <v>126</v>
      </c>
      <c r="B93" s="3" t="s">
        <v>127</v>
      </c>
      <c r="C93" s="1" t="s">
        <v>1</v>
      </c>
      <c r="D93" s="28">
        <v>69.868779566117226</v>
      </c>
      <c r="E93" s="29">
        <v>99.046130996378139</v>
      </c>
      <c r="F93" s="30">
        <v>129.70527108433734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spans="1:23" x14ac:dyDescent="0.25">
      <c r="A94" s="3" t="s">
        <v>128</v>
      </c>
      <c r="B94" s="3" t="s">
        <v>129</v>
      </c>
      <c r="C94" s="1" t="s">
        <v>1</v>
      </c>
      <c r="D94" s="28">
        <v>89.496096071402164</v>
      </c>
      <c r="E94" s="29">
        <v>130.39105286791334</v>
      </c>
      <c r="F94" s="30">
        <v>185.13892538251162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spans="1:23" x14ac:dyDescent="0.25">
      <c r="A95" s="3" t="s">
        <v>130</v>
      </c>
      <c r="B95" s="3" t="s">
        <v>131</v>
      </c>
      <c r="C95" s="1" t="s">
        <v>1</v>
      </c>
      <c r="D95" s="28">
        <v>116.02696931406608</v>
      </c>
      <c r="E95" s="29">
        <v>158.09396600635671</v>
      </c>
      <c r="F95" s="30">
        <v>222.32538886096532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spans="1:23" x14ac:dyDescent="0.25">
      <c r="A96" s="3" t="s">
        <v>132</v>
      </c>
      <c r="B96" s="3" t="s">
        <v>133</v>
      </c>
      <c r="C96" s="1" t="s">
        <v>1</v>
      </c>
      <c r="D96" s="28">
        <v>93.141873013526478</v>
      </c>
      <c r="E96" s="29">
        <v>128.33688003547934</v>
      </c>
      <c r="F96" s="30">
        <v>152.34733535368466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spans="1:23" x14ac:dyDescent="0.25">
      <c r="A97" s="3" t="s">
        <v>134</v>
      </c>
      <c r="B97" s="3" t="s">
        <v>135</v>
      </c>
      <c r="C97" s="1" t="s">
        <v>1</v>
      </c>
      <c r="D97" s="28">
        <v>73.505463264099333</v>
      </c>
      <c r="E97" s="29">
        <v>126.47446965777219</v>
      </c>
      <c r="F97" s="30">
        <v>157.50306378889789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spans="1:23" x14ac:dyDescent="0.25">
      <c r="A98" s="3" t="s">
        <v>136</v>
      </c>
      <c r="B98" s="3" t="s">
        <v>137</v>
      </c>
      <c r="C98" s="1" t="s">
        <v>1</v>
      </c>
      <c r="D98" s="28">
        <v>76.70103026138294</v>
      </c>
      <c r="E98" s="29">
        <v>118.04733077001255</v>
      </c>
      <c r="F98" s="30">
        <v>159.42147196023353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spans="1:23" x14ac:dyDescent="0.25">
      <c r="A99" s="3" t="s">
        <v>138</v>
      </c>
      <c r="B99" s="3" t="s">
        <v>139</v>
      </c>
      <c r="C99" s="1" t="s">
        <v>1</v>
      </c>
      <c r="D99" s="28">
        <v>89.259096533372755</v>
      </c>
      <c r="E99" s="29">
        <v>123.61490790154483</v>
      </c>
      <c r="F99" s="30">
        <v>197.54251822011975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spans="1:23" x14ac:dyDescent="0.25">
      <c r="A100" s="3" t="s">
        <v>140</v>
      </c>
      <c r="B100" s="3" t="s">
        <v>141</v>
      </c>
      <c r="C100" s="1" t="s">
        <v>1</v>
      </c>
      <c r="D100" s="28">
        <v>86.010651999999993</v>
      </c>
      <c r="E100" s="29">
        <v>146.28104400000001</v>
      </c>
      <c r="F100" s="30">
        <v>182.81608800000001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spans="1:23" x14ac:dyDescent="0.25">
      <c r="A101" s="3" t="s">
        <v>142</v>
      </c>
      <c r="B101" s="3" t="s">
        <v>143</v>
      </c>
      <c r="C101" s="1" t="s">
        <v>1</v>
      </c>
      <c r="D101" s="28">
        <v>134.013070995639</v>
      </c>
      <c r="E101" s="29">
        <v>154.62361085446079</v>
      </c>
      <c r="F101" s="30">
        <v>167.32906996082491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spans="1:23" x14ac:dyDescent="0.25">
      <c r="A102" s="3" t="s">
        <v>144</v>
      </c>
      <c r="B102" s="3" t="s">
        <v>145</v>
      </c>
      <c r="C102" s="1" t="s">
        <v>1</v>
      </c>
      <c r="D102" s="28">
        <v>105.70530000000001</v>
      </c>
      <c r="E102" s="29">
        <v>177.33109999999999</v>
      </c>
      <c r="F102" s="30">
        <v>222.06780000000001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spans="1:23" x14ac:dyDescent="0.25">
      <c r="A103" s="3" t="s">
        <v>146</v>
      </c>
      <c r="B103" s="3" t="s">
        <v>147</v>
      </c>
      <c r="C103" s="1" t="s">
        <v>1</v>
      </c>
      <c r="D103" s="28">
        <v>71.320130275704031</v>
      </c>
      <c r="E103" s="29">
        <v>101.11821383694284</v>
      </c>
      <c r="F103" s="30">
        <v>126.02343692253677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spans="1:23" x14ac:dyDescent="0.25">
      <c r="A104" s="3" t="s">
        <v>148</v>
      </c>
      <c r="B104" s="3" t="s">
        <v>149</v>
      </c>
      <c r="C104" s="1" t="s">
        <v>1</v>
      </c>
      <c r="D104" s="28">
        <v>63.7364868985143</v>
      </c>
      <c r="E104" s="29">
        <v>108.03572464705447</v>
      </c>
      <c r="F104" s="30">
        <v>154.26845018109245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spans="1:23" x14ac:dyDescent="0.25">
      <c r="A105" s="3" t="s">
        <v>150</v>
      </c>
      <c r="B105" s="3" t="s">
        <v>151</v>
      </c>
      <c r="C105" s="1" t="s">
        <v>1</v>
      </c>
      <c r="D105" s="28">
        <v>115.90779267647275</v>
      </c>
      <c r="E105" s="29">
        <v>157.93158042131719</v>
      </c>
      <c r="F105" s="30">
        <v>222.09702822677215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spans="1:23" x14ac:dyDescent="0.25">
      <c r="A106" s="3" t="s">
        <v>152</v>
      </c>
      <c r="B106" s="3" t="s">
        <v>153</v>
      </c>
      <c r="C106" s="1" t="s">
        <v>1</v>
      </c>
      <c r="D106" s="28">
        <v>120.63383842116934</v>
      </c>
      <c r="E106" s="29">
        <v>165.55108701677878</v>
      </c>
      <c r="F106" s="30">
        <v>203.90414480005916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spans="1:23" x14ac:dyDescent="0.25">
      <c r="A107" s="3" t="s">
        <v>152</v>
      </c>
      <c r="B107" s="3" t="s">
        <v>154</v>
      </c>
      <c r="C107" s="1" t="s">
        <v>1</v>
      </c>
      <c r="D107" s="28">
        <v>186.22413701077318</v>
      </c>
      <c r="E107" s="29">
        <v>253.74197533723856</v>
      </c>
      <c r="F107" s="30">
        <v>356.83388026923654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spans="1:23" x14ac:dyDescent="0.25">
      <c r="A108" s="3" t="s">
        <v>155</v>
      </c>
      <c r="B108" s="3" t="s">
        <v>156</v>
      </c>
      <c r="C108" s="1" t="s">
        <v>1</v>
      </c>
      <c r="D108" s="28">
        <v>101.41187005206409</v>
      </c>
      <c r="E108" s="29">
        <v>138.17998376958752</v>
      </c>
      <c r="F108" s="30">
        <v>194.32062715878851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spans="1:23" x14ac:dyDescent="0.25">
      <c r="A109" s="3" t="s">
        <v>157</v>
      </c>
      <c r="B109" s="3" t="s">
        <v>158</v>
      </c>
      <c r="C109" s="1" t="s">
        <v>1</v>
      </c>
      <c r="D109" s="28">
        <v>139.3408990432589</v>
      </c>
      <c r="E109" s="29">
        <v>189.86064607971764</v>
      </c>
      <c r="F109" s="30">
        <v>266.99843792501292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spans="1:23" x14ac:dyDescent="0.25">
      <c r="A110" s="3" t="s">
        <v>157</v>
      </c>
      <c r="B110" s="3" t="s">
        <v>159</v>
      </c>
      <c r="C110" s="1" t="s">
        <v>1</v>
      </c>
      <c r="D110" s="28">
        <v>139.3408990432589</v>
      </c>
      <c r="E110" s="29">
        <v>189.86064607971764</v>
      </c>
      <c r="F110" s="30">
        <v>266.99843792501292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spans="1:23" x14ac:dyDescent="0.25">
      <c r="A111" s="3" t="s">
        <v>160</v>
      </c>
      <c r="B111" s="3" t="s">
        <v>161</v>
      </c>
      <c r="C111" s="1" t="s">
        <v>1</v>
      </c>
      <c r="D111" s="28">
        <v>87.864423077278431</v>
      </c>
      <c r="E111" s="29">
        <v>121.68342496350432</v>
      </c>
      <c r="F111" s="30">
        <v>194.4559163708515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spans="1:23" x14ac:dyDescent="0.25">
      <c r="A112" s="3" t="s">
        <v>162</v>
      </c>
      <c r="B112" s="3" t="s">
        <v>163</v>
      </c>
      <c r="C112" s="1" t="s">
        <v>2</v>
      </c>
      <c r="D112" s="28">
        <v>91.738579494697433</v>
      </c>
      <c r="E112" s="29">
        <v>138.15761811971188</v>
      </c>
      <c r="F112" s="30">
        <v>179.07107352301497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spans="1:23" x14ac:dyDescent="0.25">
      <c r="A113" s="3" t="s">
        <v>164</v>
      </c>
      <c r="B113" s="3" t="s">
        <v>165</v>
      </c>
      <c r="C113" s="1" t="s">
        <v>2</v>
      </c>
      <c r="D113" s="28">
        <v>115.24927173254947</v>
      </c>
      <c r="E113" s="29">
        <v>166.68263236135516</v>
      </c>
      <c r="F113" s="30">
        <v>204.49848411981762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spans="1:23" x14ac:dyDescent="0.25">
      <c r="A114" s="3" t="s">
        <v>164</v>
      </c>
      <c r="B114" s="3" t="s">
        <v>166</v>
      </c>
      <c r="C114" s="1" t="s">
        <v>2</v>
      </c>
      <c r="D114" s="28">
        <v>117.55425716720048</v>
      </c>
      <c r="E114" s="29">
        <v>170.01628500858229</v>
      </c>
      <c r="F114" s="30">
        <v>208.58845380221399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spans="1:23" x14ac:dyDescent="0.25">
      <c r="A115" s="3" t="s">
        <v>164</v>
      </c>
      <c r="B115" s="3" t="s">
        <v>167</v>
      </c>
      <c r="C115" s="1" t="s">
        <v>2</v>
      </c>
      <c r="D115" s="28">
        <v>119.85924260185146</v>
      </c>
      <c r="E115" s="29">
        <v>173.34993765580938</v>
      </c>
      <c r="F115" s="30">
        <v>212.67842348461033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spans="1:23" x14ac:dyDescent="0.25">
      <c r="A116" s="3" t="s">
        <v>164</v>
      </c>
      <c r="B116" s="3" t="s">
        <v>168</v>
      </c>
      <c r="C116" s="1" t="s">
        <v>2</v>
      </c>
      <c r="D116" s="28">
        <v>118.70674988452596</v>
      </c>
      <c r="E116" s="29">
        <v>171.68311133219581</v>
      </c>
      <c r="F116" s="30">
        <v>210.63343864341218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spans="1:23" x14ac:dyDescent="0.25">
      <c r="A117" s="3" t="s">
        <v>162</v>
      </c>
      <c r="B117" s="3" t="s">
        <v>169</v>
      </c>
      <c r="C117" s="1" t="s">
        <v>2</v>
      </c>
      <c r="D117" s="28">
        <v>75.461429839272185</v>
      </c>
      <c r="E117" s="29">
        <v>113.28964745244075</v>
      </c>
      <c r="F117" s="30">
        <v>154.04797731615093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spans="1:23" x14ac:dyDescent="0.25">
      <c r="A118" s="3" t="s">
        <v>162</v>
      </c>
      <c r="B118" s="3" t="s">
        <v>170</v>
      </c>
      <c r="C118" s="1" t="s">
        <v>2</v>
      </c>
      <c r="D118" s="28">
        <v>71.714925822394477</v>
      </c>
      <c r="E118" s="29">
        <v>107.83410912543928</v>
      </c>
      <c r="F118" s="30">
        <v>146.68603028016523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spans="1:23" x14ac:dyDescent="0.25">
      <c r="A119" s="3" t="s">
        <v>162</v>
      </c>
      <c r="B119" s="3" t="s">
        <v>171</v>
      </c>
      <c r="C119" s="1" t="s">
        <v>2</v>
      </c>
      <c r="D119" s="28">
        <v>75.19460808759213</v>
      </c>
      <c r="E119" s="29">
        <v>113.03177782972736</v>
      </c>
      <c r="F119" s="30">
        <v>153.82277191904177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spans="1:23" x14ac:dyDescent="0.25">
      <c r="A120" s="3" t="s">
        <v>172</v>
      </c>
      <c r="B120" s="3" t="s">
        <v>173</v>
      </c>
      <c r="C120" s="1" t="s">
        <v>2</v>
      </c>
      <c r="D120" s="28">
        <v>42.138583483387748</v>
      </c>
      <c r="E120" s="29">
        <v>52.281319048339888</v>
      </c>
      <c r="F120" s="30">
        <v>70.475247370059549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spans="1:23" x14ac:dyDescent="0.25">
      <c r="A121" s="3" t="s">
        <v>172</v>
      </c>
      <c r="B121" s="3" t="s">
        <v>174</v>
      </c>
      <c r="C121" s="1" t="s">
        <v>2</v>
      </c>
      <c r="D121" s="28">
        <v>41.721369785532424</v>
      </c>
      <c r="E121" s="29">
        <v>51.763682226079098</v>
      </c>
      <c r="F121" s="30">
        <v>69.777472643623312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spans="1:23" x14ac:dyDescent="0.25">
      <c r="A122" s="3" t="s">
        <v>172</v>
      </c>
      <c r="B122" s="3" t="s">
        <v>175</v>
      </c>
      <c r="C122" s="1" t="s">
        <v>2</v>
      </c>
      <c r="D122" s="28">
        <v>41.721369785532424</v>
      </c>
      <c r="E122" s="29">
        <v>51.763682226079098</v>
      </c>
      <c r="F122" s="30">
        <v>69.777472643623312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spans="1:23" x14ac:dyDescent="0.25">
      <c r="A123" s="3" t="s">
        <v>172</v>
      </c>
      <c r="B123" s="3" t="s">
        <v>176</v>
      </c>
      <c r="C123" s="1" t="s">
        <v>2</v>
      </c>
      <c r="D123" s="28">
        <v>41.312336748419362</v>
      </c>
      <c r="E123" s="29">
        <v>51.256195145431263</v>
      </c>
      <c r="F123" s="30">
        <v>69.093379774568177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spans="1:23" x14ac:dyDescent="0.25">
      <c r="A124" s="3" t="s">
        <v>172</v>
      </c>
      <c r="B124" s="3" t="s">
        <v>177</v>
      </c>
      <c r="C124" s="1" t="s">
        <v>2</v>
      </c>
      <c r="D124" s="28">
        <v>45.509670162058768</v>
      </c>
      <c r="E124" s="29">
        <v>56.463824572207088</v>
      </c>
      <c r="F124" s="30">
        <v>76.113267159664318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spans="1:23" x14ac:dyDescent="0.25">
      <c r="A125" s="3" t="s">
        <v>172</v>
      </c>
      <c r="B125" s="3" t="s">
        <v>178</v>
      </c>
      <c r="C125" s="1" t="s">
        <v>2</v>
      </c>
      <c r="D125" s="28">
        <v>44.245512657557136</v>
      </c>
      <c r="E125" s="29">
        <v>54.895385000756882</v>
      </c>
      <c r="F125" s="30">
        <v>73.999009738562521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spans="1:23" x14ac:dyDescent="0.25">
      <c r="A126" s="3" t="s">
        <v>172</v>
      </c>
      <c r="B126" s="3" t="s">
        <v>179</v>
      </c>
      <c r="C126" s="1" t="s">
        <v>2</v>
      </c>
      <c r="D126" s="28">
        <v>41.721369785532424</v>
      </c>
      <c r="E126" s="29">
        <v>51.763682226079098</v>
      </c>
      <c r="F126" s="30">
        <v>69.777472643623312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spans="1:23" x14ac:dyDescent="0.25">
      <c r="A127" s="3" t="s">
        <v>180</v>
      </c>
      <c r="B127" s="3" t="s">
        <v>181</v>
      </c>
      <c r="C127" s="1" t="s">
        <v>2</v>
      </c>
      <c r="D127" s="28">
        <v>72.735690468761149</v>
      </c>
      <c r="E127" s="29">
        <v>92.748272713182416</v>
      </c>
      <c r="F127" s="30">
        <v>116.59235829009806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spans="1:23" x14ac:dyDescent="0.25">
      <c r="A128" s="3" t="s">
        <v>182</v>
      </c>
      <c r="B128" s="3" t="s">
        <v>183</v>
      </c>
      <c r="C128" s="1" t="s">
        <v>2</v>
      </c>
      <c r="D128" s="28">
        <v>165.07170488547902</v>
      </c>
      <c r="E128" s="29">
        <v>212.23439294288426</v>
      </c>
      <c r="F128" s="30">
        <v>252.7926787750844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spans="1:23" x14ac:dyDescent="0.25">
      <c r="A129" s="3" t="s">
        <v>184</v>
      </c>
      <c r="B129" s="3" t="s">
        <v>185</v>
      </c>
      <c r="C129" s="1" t="s">
        <v>2</v>
      </c>
      <c r="D129" s="28">
        <v>72.003024142400506</v>
      </c>
      <c r="E129" s="29">
        <v>97.553738628219179</v>
      </c>
      <c r="F129" s="30">
        <v>137.959014973476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3" x14ac:dyDescent="0.25">
      <c r="A130" s="3" t="s">
        <v>186</v>
      </c>
      <c r="B130" s="3" t="s">
        <v>187</v>
      </c>
      <c r="C130" s="1" t="s">
        <v>2</v>
      </c>
      <c r="D130" s="28">
        <v>97.417365056667748</v>
      </c>
      <c r="E130" s="29">
        <v>138.94500591602605</v>
      </c>
      <c r="F130" s="30">
        <v>177.56211460070904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spans="1:23" x14ac:dyDescent="0.25">
      <c r="A131" s="3" t="s">
        <v>188</v>
      </c>
      <c r="B131" s="3" t="s">
        <v>189</v>
      </c>
      <c r="C131" s="1" t="s">
        <v>2</v>
      </c>
      <c r="D131" s="28">
        <v>72.617392927375718</v>
      </c>
      <c r="E131" s="29">
        <v>77.788197422144648</v>
      </c>
      <c r="F131" s="30">
        <v>82.818798204788138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spans="1:23" x14ac:dyDescent="0.25">
      <c r="A132" s="3" t="s">
        <v>190</v>
      </c>
      <c r="B132" s="3" t="s">
        <v>191</v>
      </c>
      <c r="C132" s="1" t="s">
        <v>2</v>
      </c>
      <c r="D132" s="28">
        <v>77.014533130889205</v>
      </c>
      <c r="E132" s="29">
        <v>111.89040707920188</v>
      </c>
      <c r="F132" s="30">
        <v>143.73344175758419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spans="1:23" x14ac:dyDescent="0.25">
      <c r="A133" s="3" t="s">
        <v>192</v>
      </c>
      <c r="B133" s="3" t="s">
        <v>192</v>
      </c>
      <c r="C133" s="1" t="s">
        <v>2</v>
      </c>
      <c r="D133" s="28">
        <v>122.92439594567418</v>
      </c>
      <c r="E133" s="29">
        <v>188.09246660068956</v>
      </c>
      <c r="F133" s="30">
        <v>222.99473206915195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spans="1:23" x14ac:dyDescent="0.25">
      <c r="A134" s="3" t="s">
        <v>193</v>
      </c>
      <c r="B134" s="3" t="s">
        <v>194</v>
      </c>
      <c r="C134" s="1" t="s">
        <v>2</v>
      </c>
      <c r="D134" s="28">
        <v>79.014857832178976</v>
      </c>
      <c r="E134" s="29">
        <v>134.84041121826502</v>
      </c>
      <c r="F134" s="30">
        <v>147.33227624471726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3" x14ac:dyDescent="0.25">
      <c r="A135" s="3" t="s">
        <v>195</v>
      </c>
      <c r="B135" s="3" t="s">
        <v>196</v>
      </c>
      <c r="C135" s="1" t="s">
        <v>2</v>
      </c>
      <c r="D135" s="28">
        <v>77.610887146401083</v>
      </c>
      <c r="E135" s="29">
        <v>116.79202498559228</v>
      </c>
      <c r="F135" s="30">
        <v>160.88603707396643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spans="1:23" x14ac:dyDescent="0.25">
      <c r="A136" s="3" t="s">
        <v>197</v>
      </c>
      <c r="B136" s="3" t="s">
        <v>198</v>
      </c>
      <c r="C136" s="1" t="s">
        <v>2</v>
      </c>
      <c r="D136" s="28">
        <v>48.345386063067906</v>
      </c>
      <c r="E136" s="29">
        <v>77.194056607498595</v>
      </c>
      <c r="F136" s="30">
        <v>108.45995590293577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spans="1:23" x14ac:dyDescent="0.25">
      <c r="A137" s="3" t="s">
        <v>199</v>
      </c>
      <c r="B137" s="3" t="s">
        <v>200</v>
      </c>
      <c r="C137" s="1" t="s">
        <v>2</v>
      </c>
      <c r="D137" s="28">
        <v>56.869843214626805</v>
      </c>
      <c r="E137" s="29">
        <v>71.378143787703294</v>
      </c>
      <c r="F137" s="30">
        <v>91.617573383828912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spans="1:23" x14ac:dyDescent="0.25">
      <c r="A138" s="3" t="s">
        <v>201</v>
      </c>
      <c r="B138" s="3" t="s">
        <v>202</v>
      </c>
      <c r="C138" s="1" t="s">
        <v>1</v>
      </c>
      <c r="D138" s="28">
        <v>145.4238732537512</v>
      </c>
      <c r="E138" s="29">
        <v>198.14907698277773</v>
      </c>
      <c r="F138" s="30">
        <v>278.65434529529159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3" x14ac:dyDescent="0.25">
      <c r="A139" s="3" t="s">
        <v>203</v>
      </c>
      <c r="B139" s="3" t="s">
        <v>204</v>
      </c>
      <c r="C139" s="1" t="s">
        <v>1</v>
      </c>
      <c r="D139" s="28">
        <v>87.864423077278431</v>
      </c>
      <c r="E139" s="29">
        <v>121.68342497597753</v>
      </c>
      <c r="F139" s="30">
        <v>194.45591650805676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1:23" x14ac:dyDescent="0.25">
      <c r="A140" s="13"/>
      <c r="B140" s="3"/>
      <c r="C140" s="1"/>
      <c r="E140" s="4"/>
      <c r="F140" s="4"/>
    </row>
    <row r="141" spans="1:23" x14ac:dyDescent="0.25">
      <c r="A141" s="13"/>
      <c r="B141" s="3"/>
      <c r="C141" s="1"/>
      <c r="E141" s="4"/>
      <c r="F141" s="4"/>
    </row>
    <row r="142" spans="1:23" x14ac:dyDescent="0.25">
      <c r="A142" s="13"/>
      <c r="B142" s="3"/>
      <c r="C142" s="1"/>
      <c r="E142" s="4"/>
      <c r="F142" s="4"/>
    </row>
    <row r="143" spans="1:23" x14ac:dyDescent="0.25">
      <c r="A143" s="13"/>
      <c r="B143" s="3"/>
      <c r="C143" s="1"/>
      <c r="E143" s="4"/>
      <c r="F143" s="4"/>
    </row>
    <row r="144" spans="1:23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2:F2"/>
    <mergeCell ref="D3:F3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B6-DBDD-442C-B80C-8756891E5B27}">
  <sheetPr>
    <tabColor theme="8" tint="0.39997558519241921"/>
  </sheetPr>
  <dimension ref="A1:X159"/>
  <sheetViews>
    <sheetView view="pageBreakPreview" topLeftCell="B1" zoomScaleNormal="100" zoomScaleSheetLayoutView="100" workbookViewId="0">
      <selection activeCell="G2" sqref="G1:P1048576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9.08203125" bestFit="1" customWidth="1"/>
    <col min="7" max="24" width="6" customWidth="1"/>
  </cols>
  <sheetData>
    <row r="1" spans="1:24" ht="18.5" thickBot="1" x14ac:dyDescent="0.3">
      <c r="D1" s="41" t="s">
        <v>216</v>
      </c>
      <c r="E1" s="42"/>
      <c r="F1" s="42"/>
      <c r="G1" s="27"/>
    </row>
    <row r="2" spans="1:24" ht="17.5" customHeight="1" x14ac:dyDescent="0.25">
      <c r="A2" s="11"/>
      <c r="B2" s="2"/>
      <c r="C2" s="18"/>
      <c r="D2" s="46" t="s">
        <v>0</v>
      </c>
      <c r="E2" s="47"/>
      <c r="F2" s="48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x14ac:dyDescent="0.25">
      <c r="A3" s="12"/>
      <c r="B3" s="1"/>
      <c r="C3" s="1"/>
      <c r="D3" s="43"/>
      <c r="E3" s="44"/>
      <c r="F3" s="4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25">
      <c r="A6" s="3" t="s">
        <v>9</v>
      </c>
      <c r="B6" s="3" t="s">
        <v>10</v>
      </c>
      <c r="C6" s="8" t="s">
        <v>11</v>
      </c>
      <c r="D6" s="36">
        <v>1744.1546494281451</v>
      </c>
      <c r="E6" s="37">
        <v>2478.8513177523619</v>
      </c>
      <c r="F6" s="38">
        <v>2933.1367478866237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x14ac:dyDescent="0.25">
      <c r="A7" s="3" t="s">
        <v>9</v>
      </c>
      <c r="B7" s="3" t="s">
        <v>12</v>
      </c>
      <c r="C7" s="8" t="s">
        <v>11</v>
      </c>
      <c r="D7" s="28">
        <v>1671.2386872202885</v>
      </c>
      <c r="E7" s="29">
        <v>2376.9915464942815</v>
      </c>
      <c r="F7" s="30">
        <v>2805.8960716061661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25">
      <c r="A8" s="3" t="s">
        <v>9</v>
      </c>
      <c r="B8" s="3" t="s">
        <v>206</v>
      </c>
      <c r="C8" s="8" t="s">
        <v>11</v>
      </c>
      <c r="D8" s="28">
        <v>1671.2386872202885</v>
      </c>
      <c r="E8" s="29">
        <v>2376.9915464942815</v>
      </c>
      <c r="F8" s="30">
        <v>2805.8960716061661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25">
      <c r="A9" s="3" t="s">
        <v>9</v>
      </c>
      <c r="B9" s="3" t="s">
        <v>13</v>
      </c>
      <c r="C9" s="8" t="s">
        <v>11</v>
      </c>
      <c r="D9" s="28">
        <v>2189.4728990551962</v>
      </c>
      <c r="E9" s="29">
        <v>3117.3779214321235</v>
      </c>
      <c r="F9" s="30">
        <v>3681.2884137245151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25">
      <c r="A10" s="3" t="s">
        <v>9</v>
      </c>
      <c r="B10" s="3" t="s">
        <v>14</v>
      </c>
      <c r="C10" s="8" t="s">
        <v>11</v>
      </c>
      <c r="D10" s="28">
        <v>1711.5121829935356</v>
      </c>
      <c r="E10" s="29">
        <v>2430.6210840377921</v>
      </c>
      <c r="F10" s="30">
        <v>2880.7702635504725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25">
      <c r="A11" s="3" t="s">
        <v>9</v>
      </c>
      <c r="B11" s="3" t="s">
        <v>15</v>
      </c>
      <c r="C11" s="8" t="s">
        <v>11</v>
      </c>
      <c r="D11" s="28">
        <v>2131.4758826454499</v>
      </c>
      <c r="E11" s="29">
        <v>3034.5181501740426</v>
      </c>
      <c r="F11" s="30">
        <v>3583.3207359522626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25">
      <c r="A12" s="3" t="s">
        <v>9</v>
      </c>
      <c r="B12" s="3" t="s">
        <v>16</v>
      </c>
      <c r="C12" s="8" t="s">
        <v>11</v>
      </c>
      <c r="D12" s="28">
        <v>1745.531576330184</v>
      </c>
      <c r="E12" s="29">
        <v>2479.1447041273</v>
      </c>
      <c r="F12" s="30">
        <v>2938.3734460467431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25">
      <c r="A13" s="3" t="s">
        <v>9</v>
      </c>
      <c r="B13" s="3" t="s">
        <v>17</v>
      </c>
      <c r="C13" s="8" t="s">
        <v>11</v>
      </c>
      <c r="D13" s="28">
        <v>1672.120835405271</v>
      </c>
      <c r="E13" s="29">
        <v>2374.4356041770266</v>
      </c>
      <c r="F13" s="30">
        <v>2814.0716061660864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25">
      <c r="A14" s="3" t="s">
        <v>9</v>
      </c>
      <c r="B14" s="3" t="s">
        <v>18</v>
      </c>
      <c r="C14" s="8" t="s">
        <v>11</v>
      </c>
      <c r="D14" s="28">
        <v>1649.2710094480358</v>
      </c>
      <c r="E14" s="29">
        <v>2341.8428642466433</v>
      </c>
      <c r="F14" s="30">
        <v>2775.3809050223767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25">
      <c r="A15" s="3" t="s">
        <v>9</v>
      </c>
      <c r="B15" s="3" t="s">
        <v>19</v>
      </c>
      <c r="C15" s="8" t="s">
        <v>11</v>
      </c>
      <c r="D15" s="28">
        <v>1412.245151665838</v>
      </c>
      <c r="E15" s="29">
        <v>2014.3615116857286</v>
      </c>
      <c r="F15" s="30">
        <v>2391.2754848334162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25">
      <c r="A16" s="3" t="s">
        <v>9</v>
      </c>
      <c r="B16" s="3" t="s">
        <v>20</v>
      </c>
      <c r="C16" s="8" t="s">
        <v>11</v>
      </c>
      <c r="D16" s="28">
        <v>1577.2247637991049</v>
      </c>
      <c r="E16" s="29">
        <v>2239.0795624067628</v>
      </c>
      <c r="F16" s="30">
        <v>2653.3893585280953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25">
      <c r="A17" s="3" t="s">
        <v>9</v>
      </c>
      <c r="B17" s="3" t="s">
        <v>21</v>
      </c>
      <c r="C17" s="8" t="s">
        <v>11</v>
      </c>
      <c r="D17" s="28">
        <v>1684.654400795624</v>
      </c>
      <c r="E17" s="29">
        <v>2392.3127797115862</v>
      </c>
      <c r="F17" s="30">
        <v>2835.2938836399803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5">
      <c r="A18" s="3" t="s">
        <v>9</v>
      </c>
      <c r="B18" s="3" t="s">
        <v>22</v>
      </c>
      <c r="C18" s="8" t="s">
        <v>11</v>
      </c>
      <c r="D18" s="28">
        <v>1768.8080556936848</v>
      </c>
      <c r="E18" s="29">
        <v>2512.345599204376</v>
      </c>
      <c r="F18" s="30">
        <v>2977.7861760318251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5">
      <c r="A19" s="3" t="s">
        <v>9</v>
      </c>
      <c r="B19" s="3" t="s">
        <v>23</v>
      </c>
      <c r="C19" s="8" t="s">
        <v>11</v>
      </c>
      <c r="D19" s="28">
        <v>1566.4818498259572</v>
      </c>
      <c r="E19" s="29">
        <v>2223.7563401292891</v>
      </c>
      <c r="F19" s="30">
        <v>2635.1989060169071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5">
      <c r="A20" s="3" t="s">
        <v>9</v>
      </c>
      <c r="B20" s="3" t="s">
        <v>24</v>
      </c>
      <c r="C20" s="8" t="s">
        <v>11</v>
      </c>
      <c r="D20" s="28">
        <v>1664.959224266534</v>
      </c>
      <c r="E20" s="29">
        <v>2364.2202884137246</v>
      </c>
      <c r="F20" s="30">
        <v>2801.9448035803084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5">
      <c r="A21" s="3" t="s">
        <v>9</v>
      </c>
      <c r="B21" s="3" t="s">
        <v>25</v>
      </c>
      <c r="C21" s="8" t="s">
        <v>11</v>
      </c>
      <c r="D21" s="28">
        <v>1749.1123818995525</v>
      </c>
      <c r="E21" s="29">
        <v>2484.2521133764299</v>
      </c>
      <c r="F21" s="30">
        <v>2944.436598707111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5">
      <c r="A22" s="3" t="s">
        <v>9</v>
      </c>
      <c r="B22" s="3" t="s">
        <v>26</v>
      </c>
      <c r="C22" s="8" t="s">
        <v>11</v>
      </c>
      <c r="D22" s="28">
        <v>2064.2401790154154</v>
      </c>
      <c r="E22" s="29">
        <v>2933.7354549975139</v>
      </c>
      <c r="F22" s="30">
        <v>3478.0248632521134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5">
      <c r="A23" s="3" t="s">
        <v>9</v>
      </c>
      <c r="B23" s="3" t="s">
        <v>27</v>
      </c>
      <c r="C23" s="8" t="s">
        <v>11</v>
      </c>
      <c r="D23" s="28">
        <v>1616.6156141223271</v>
      </c>
      <c r="E23" s="29">
        <v>2295.2645450024861</v>
      </c>
      <c r="F23" s="30">
        <v>2720.0875186474391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5">
      <c r="A24" s="3" t="s">
        <v>9</v>
      </c>
      <c r="B24" s="3" t="s">
        <v>28</v>
      </c>
      <c r="C24" s="8" t="s">
        <v>11</v>
      </c>
      <c r="D24" s="28">
        <v>1899.5141720537047</v>
      </c>
      <c r="E24" s="29">
        <v>2698.7782197911488</v>
      </c>
      <c r="F24" s="30">
        <v>3199.1034311287917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5">
      <c r="A25" s="3" t="s">
        <v>9</v>
      </c>
      <c r="B25" s="3" t="s">
        <v>29</v>
      </c>
      <c r="C25" s="8" t="s">
        <v>11</v>
      </c>
      <c r="D25" s="28">
        <v>1611.2446544007955</v>
      </c>
      <c r="E25" s="29">
        <v>2287.6031824962706</v>
      </c>
      <c r="F25" s="30">
        <v>2710.9925410243659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5">
      <c r="A26" s="3" t="s">
        <v>9</v>
      </c>
      <c r="B26" s="3" t="s">
        <v>30</v>
      </c>
      <c r="C26" s="8" t="s">
        <v>11</v>
      </c>
      <c r="D26" s="28">
        <v>2275.5186474390848</v>
      </c>
      <c r="E26" s="29">
        <v>3235.0939830929888</v>
      </c>
      <c r="F26" s="30">
        <v>3835.7707608155147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5">
      <c r="A27" s="3" t="s">
        <v>9</v>
      </c>
      <c r="B27" s="3" t="s">
        <v>31</v>
      </c>
      <c r="C27" s="8" t="s">
        <v>11</v>
      </c>
      <c r="D27" s="28">
        <v>2073.1924415713574</v>
      </c>
      <c r="E27" s="29">
        <v>2946.5052212829437</v>
      </c>
      <c r="F27" s="30">
        <v>3493.1829935355545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3" t="s">
        <v>9</v>
      </c>
      <c r="B28" s="3" t="s">
        <v>32</v>
      </c>
      <c r="C28" s="8" t="s">
        <v>11</v>
      </c>
      <c r="D28" s="28">
        <v>2151.9741422178022</v>
      </c>
      <c r="E28" s="29">
        <v>3058.8766782695175</v>
      </c>
      <c r="F28" s="30">
        <v>3626.5798110392839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5">
      <c r="A29" s="3" t="s">
        <v>9</v>
      </c>
      <c r="B29" s="3" t="s">
        <v>33</v>
      </c>
      <c r="C29" s="8" t="s">
        <v>11</v>
      </c>
      <c r="D29" s="28">
        <v>1618.4067628045748</v>
      </c>
      <c r="E29" s="29">
        <v>2297.8189955246148</v>
      </c>
      <c r="F29" s="30">
        <v>2723.1188463451022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5">
      <c r="A30" s="3" t="s">
        <v>9</v>
      </c>
      <c r="B30" s="3" t="s">
        <v>34</v>
      </c>
      <c r="C30" s="8" t="s">
        <v>11</v>
      </c>
      <c r="D30" s="28">
        <v>1634.5206364992541</v>
      </c>
      <c r="E30" s="29">
        <v>2320.8040775733466</v>
      </c>
      <c r="F30" s="30">
        <v>2750.4047737444057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5">
      <c r="A31" s="3" t="s">
        <v>9</v>
      </c>
      <c r="B31" s="3" t="s">
        <v>35</v>
      </c>
      <c r="C31" s="8" t="s">
        <v>11</v>
      </c>
      <c r="D31" s="28">
        <v>2062.4500248632521</v>
      </c>
      <c r="E31" s="29">
        <v>2931.1819990054701</v>
      </c>
      <c r="F31" s="30">
        <v>3474.9930382894081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A32" s="3" t="s">
        <v>9</v>
      </c>
      <c r="B32" s="3" t="s">
        <v>36</v>
      </c>
      <c r="C32" s="8" t="s">
        <v>11</v>
      </c>
      <c r="D32" s="28">
        <v>1657.7971158627549</v>
      </c>
      <c r="E32" s="29">
        <v>2354.0044753853804</v>
      </c>
      <c r="F32" s="30">
        <v>2789.8180009945299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5">
      <c r="A33" s="3" t="s">
        <v>9</v>
      </c>
      <c r="B33" s="3" t="s">
        <v>37</v>
      </c>
      <c r="C33" s="8" t="s">
        <v>11</v>
      </c>
      <c r="D33" s="28">
        <v>1770.59870711089</v>
      </c>
      <c r="E33" s="29">
        <v>2514.8990551964198</v>
      </c>
      <c r="F33" s="30">
        <v>2980.8180009945299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5">
      <c r="A34" s="3" t="s">
        <v>9</v>
      </c>
      <c r="B34" s="3" t="s">
        <v>38</v>
      </c>
      <c r="C34" s="8" t="s">
        <v>11</v>
      </c>
      <c r="D34" s="28">
        <v>2005.1536548980607</v>
      </c>
      <c r="E34" s="29">
        <v>2849.4574838388862</v>
      </c>
      <c r="F34" s="30">
        <v>3377.9771258080559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25">
      <c r="A35" s="3" t="s">
        <v>9</v>
      </c>
      <c r="B35" s="3" t="s">
        <v>207</v>
      </c>
      <c r="C35" s="8" t="s">
        <v>11</v>
      </c>
      <c r="D35" s="28">
        <v>2048.1253107906514</v>
      </c>
      <c r="E35" s="29">
        <v>2910.7508702138239</v>
      </c>
      <c r="F35" s="30">
        <v>3450.7389358528094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25">
      <c r="A36" s="3" t="s">
        <v>9</v>
      </c>
      <c r="B36" s="3" t="s">
        <v>39</v>
      </c>
      <c r="C36" s="8" t="s">
        <v>11</v>
      </c>
      <c r="D36" s="28">
        <v>1670.3311785181502</v>
      </c>
      <c r="E36" s="29">
        <v>2371.8816509199405</v>
      </c>
      <c r="F36" s="30">
        <v>2811.0397812033816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x14ac:dyDescent="0.25">
      <c r="A37" s="3" t="s">
        <v>9</v>
      </c>
      <c r="B37" s="3" t="s">
        <v>40</v>
      </c>
      <c r="C37" s="8" t="s">
        <v>11</v>
      </c>
      <c r="D37" s="28">
        <v>1999.7817006464445</v>
      </c>
      <c r="E37" s="29">
        <v>2841.7956240676281</v>
      </c>
      <c r="F37" s="30">
        <v>3368.8816509199405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x14ac:dyDescent="0.25">
      <c r="A38" s="3" t="s">
        <v>9</v>
      </c>
      <c r="B38" s="3" t="s">
        <v>41</v>
      </c>
      <c r="C38" s="8" t="s">
        <v>11</v>
      </c>
      <c r="D38" s="28">
        <v>2268.3570363003482</v>
      </c>
      <c r="E38" s="29">
        <v>3224.8781700646446</v>
      </c>
      <c r="F38" s="30">
        <v>3823.6444554947789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x14ac:dyDescent="0.25">
      <c r="A39" s="3" t="s">
        <v>9</v>
      </c>
      <c r="B39" s="3" t="s">
        <v>42</v>
      </c>
      <c r="C39" s="8" t="s">
        <v>11</v>
      </c>
      <c r="D39" s="28">
        <v>2220.0134261561411</v>
      </c>
      <c r="E39" s="29">
        <v>3155.923421183491</v>
      </c>
      <c r="F39" s="30">
        <v>3741.7866732968673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x14ac:dyDescent="0.25">
      <c r="A40" s="3" t="s">
        <v>9</v>
      </c>
      <c r="B40" s="3" t="s">
        <v>43</v>
      </c>
      <c r="C40" s="8" t="s">
        <v>11</v>
      </c>
      <c r="D40" s="28">
        <v>1906.6762804574839</v>
      </c>
      <c r="E40" s="29">
        <v>2708.994032819493</v>
      </c>
      <c r="F40" s="30">
        <v>3211.230730979612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x14ac:dyDescent="0.25">
      <c r="A41" s="3" t="s">
        <v>9</v>
      </c>
      <c r="B41" s="3" t="s">
        <v>44</v>
      </c>
      <c r="C41" s="8" t="s">
        <v>11</v>
      </c>
      <c r="D41" s="28">
        <v>1756.2744903033317</v>
      </c>
      <c r="E41" s="29">
        <v>2494.4679264047736</v>
      </c>
      <c r="F41" s="30">
        <v>2956.5638985579312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x14ac:dyDescent="0.25">
      <c r="A42" s="3" t="s">
        <v>9</v>
      </c>
      <c r="B42" s="3" t="s">
        <v>208</v>
      </c>
      <c r="C42" s="8" t="s">
        <v>11</v>
      </c>
      <c r="D42" s="28">
        <v>1980.0865241173547</v>
      </c>
      <c r="E42" s="29">
        <v>2813.7031327697664</v>
      </c>
      <c r="F42" s="30">
        <v>3335.5325708602686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x14ac:dyDescent="0.25">
      <c r="A43" s="3" t="s">
        <v>9</v>
      </c>
      <c r="B43" s="3" t="s">
        <v>45</v>
      </c>
      <c r="C43" s="8" t="s">
        <v>11</v>
      </c>
      <c r="D43" s="28">
        <v>1611.2446544007955</v>
      </c>
      <c r="E43" s="29">
        <v>2287.6031824962706</v>
      </c>
      <c r="F43" s="30">
        <v>2710.9925410243659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x14ac:dyDescent="0.25">
      <c r="A44" s="3" t="s">
        <v>9</v>
      </c>
      <c r="B44" s="3" t="s">
        <v>46</v>
      </c>
      <c r="C44" s="8" t="s">
        <v>11</v>
      </c>
      <c r="D44" s="28">
        <v>1779.5509696668323</v>
      </c>
      <c r="E44" s="29">
        <v>2527.6683242168074</v>
      </c>
      <c r="F44" s="30">
        <v>2995.9771258080559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x14ac:dyDescent="0.25">
      <c r="A45" s="3" t="s">
        <v>9</v>
      </c>
      <c r="B45" s="3" t="s">
        <v>47</v>
      </c>
      <c r="C45" s="8" t="s">
        <v>11</v>
      </c>
      <c r="D45" s="28">
        <v>1553.9482844356041</v>
      </c>
      <c r="E45" s="29">
        <v>2205.879164594729</v>
      </c>
      <c r="F45" s="30">
        <v>2613.9766285430132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x14ac:dyDescent="0.25">
      <c r="A46" s="3" t="s">
        <v>48</v>
      </c>
      <c r="B46" s="3" t="s">
        <v>49</v>
      </c>
      <c r="C46" s="8" t="s">
        <v>209</v>
      </c>
      <c r="D46" s="28">
        <v>1499.3175599999997</v>
      </c>
      <c r="E46" s="29">
        <v>2127.93516</v>
      </c>
      <c r="F46" s="30">
        <v>2521.4669999999996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x14ac:dyDescent="0.25">
      <c r="A47" s="3" t="s">
        <v>50</v>
      </c>
      <c r="B47" s="3" t="s">
        <v>51</v>
      </c>
      <c r="C47" s="8" t="s">
        <v>209</v>
      </c>
      <c r="D47" s="28">
        <v>1639.3571999999999</v>
      </c>
      <c r="E47" s="29">
        <v>2327.7149999999997</v>
      </c>
      <c r="F47" s="30">
        <v>2758.5979199999997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x14ac:dyDescent="0.25">
      <c r="A48" s="3" t="s">
        <v>52</v>
      </c>
      <c r="B48" s="3" t="s">
        <v>53</v>
      </c>
      <c r="C48" s="8" t="s">
        <v>209</v>
      </c>
      <c r="D48" s="28">
        <v>1587.0441599999999</v>
      </c>
      <c r="E48" s="29">
        <v>2253.0128399999999</v>
      </c>
      <c r="F48" s="30">
        <v>2669.9025599999995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x14ac:dyDescent="0.25">
      <c r="A49" s="3" t="s">
        <v>54</v>
      </c>
      <c r="B49" s="3" t="s">
        <v>55</v>
      </c>
      <c r="C49" s="8" t="s">
        <v>209</v>
      </c>
      <c r="D49" s="28">
        <v>1587.0441599999999</v>
      </c>
      <c r="E49" s="29">
        <v>2253.0128399999999</v>
      </c>
      <c r="F49" s="30">
        <v>2669.9025599999995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x14ac:dyDescent="0.25">
      <c r="A50" s="3" t="s">
        <v>56</v>
      </c>
      <c r="B50" s="3" t="s">
        <v>57</v>
      </c>
      <c r="C50" s="8" t="s">
        <v>209</v>
      </c>
      <c r="D50" s="28">
        <v>1964.2147199999997</v>
      </c>
      <c r="E50" s="29">
        <v>2791.1052</v>
      </c>
      <c r="F50" s="30">
        <v>3308.6383199999996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x14ac:dyDescent="0.25">
      <c r="A51" s="3" t="s">
        <v>58</v>
      </c>
      <c r="B51" s="3" t="s">
        <v>59</v>
      </c>
      <c r="C51" s="8" t="s">
        <v>209</v>
      </c>
      <c r="D51" s="28">
        <v>1966.9057199999997</v>
      </c>
      <c r="E51" s="29">
        <v>2794.8725999999997</v>
      </c>
      <c r="F51" s="30">
        <v>3313.2668399999998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x14ac:dyDescent="0.25">
      <c r="A52" s="3" t="s">
        <v>60</v>
      </c>
      <c r="B52" s="3" t="s">
        <v>61</v>
      </c>
      <c r="C52" s="8" t="s">
        <v>209</v>
      </c>
      <c r="D52" s="28">
        <v>1045.29204</v>
      </c>
      <c r="E52" s="29">
        <v>1480.2652800000001</v>
      </c>
      <c r="F52" s="30">
        <v>1752.7021199999999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x14ac:dyDescent="0.25">
      <c r="A53" s="3" t="s">
        <v>62</v>
      </c>
      <c r="B53" s="3" t="s">
        <v>63</v>
      </c>
      <c r="C53" s="8" t="s">
        <v>209</v>
      </c>
      <c r="D53" s="28">
        <v>1974.1176</v>
      </c>
      <c r="E53" s="29">
        <v>2805.0983999999999</v>
      </c>
      <c r="F53" s="30">
        <v>3325.3225199999997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25">
      <c r="A54" s="3" t="s">
        <v>64</v>
      </c>
      <c r="B54" s="3" t="s">
        <v>65</v>
      </c>
      <c r="C54" s="8" t="s">
        <v>209</v>
      </c>
      <c r="D54" s="28">
        <v>1648.1836799999999</v>
      </c>
      <c r="E54" s="29">
        <v>2340.3088799999996</v>
      </c>
      <c r="F54" s="30">
        <v>2773.5598799999998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x14ac:dyDescent="0.25">
      <c r="A55" s="3" t="s">
        <v>66</v>
      </c>
      <c r="B55" s="3" t="s">
        <v>67</v>
      </c>
      <c r="C55" s="8" t="s">
        <v>209</v>
      </c>
      <c r="D55" s="28">
        <v>1730.2053599999999</v>
      </c>
      <c r="E55" s="29">
        <v>2457.2059199999999</v>
      </c>
      <c r="F55" s="30">
        <v>2912.4154799999997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25">
      <c r="A56" s="3" t="s">
        <v>68</v>
      </c>
      <c r="B56" s="3" t="s">
        <v>69</v>
      </c>
      <c r="C56" s="8" t="s">
        <v>209</v>
      </c>
      <c r="D56" s="28">
        <v>1795.6504799999998</v>
      </c>
      <c r="E56" s="29">
        <v>2550.63744</v>
      </c>
      <c r="F56" s="30">
        <v>3023.17704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25">
      <c r="A57" s="3" t="s">
        <v>70</v>
      </c>
      <c r="B57" s="3" t="s">
        <v>71</v>
      </c>
      <c r="C57" s="8" t="s">
        <v>209</v>
      </c>
      <c r="D57" s="28">
        <v>1416.65004</v>
      </c>
      <c r="E57" s="29">
        <v>2009.9617199999998</v>
      </c>
      <c r="F57" s="30">
        <v>2381.4273600000001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x14ac:dyDescent="0.25">
      <c r="A58" s="3" t="s">
        <v>70</v>
      </c>
      <c r="B58" s="3" t="s">
        <v>72</v>
      </c>
      <c r="C58" s="8" t="s">
        <v>209</v>
      </c>
      <c r="D58" s="28">
        <v>1653.1489384465935</v>
      </c>
      <c r="E58" s="29">
        <v>2258.4410380955492</v>
      </c>
      <c r="F58" s="30">
        <v>2985.2047706226499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x14ac:dyDescent="0.25">
      <c r="A59" s="3" t="s">
        <v>73</v>
      </c>
      <c r="B59" s="3" t="s">
        <v>74</v>
      </c>
      <c r="C59" s="8" t="s">
        <v>209</v>
      </c>
      <c r="D59" s="28">
        <v>989.96610641471898</v>
      </c>
      <c r="E59" s="29">
        <v>1352.4371755345601</v>
      </c>
      <c r="F59" s="30">
        <v>1787.6499055196418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x14ac:dyDescent="0.25">
      <c r="A60" s="3" t="s">
        <v>73</v>
      </c>
      <c r="B60" s="3" t="s">
        <v>75</v>
      </c>
      <c r="C60" s="8" t="s">
        <v>209</v>
      </c>
      <c r="D60" s="28">
        <v>989.96610641471898</v>
      </c>
      <c r="E60" s="29">
        <v>1352.4371755345601</v>
      </c>
      <c r="F60" s="30">
        <v>1787.6499055196418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s="16" customFormat="1" x14ac:dyDescent="0.25">
      <c r="A61" s="3" t="s">
        <v>73</v>
      </c>
      <c r="B61" s="3" t="s">
        <v>76</v>
      </c>
      <c r="C61" s="8" t="s">
        <v>209</v>
      </c>
      <c r="D61" s="28">
        <v>989.96610641471898</v>
      </c>
      <c r="E61" s="29">
        <v>1352.4371755345601</v>
      </c>
      <c r="F61" s="30">
        <v>1787.6499055196418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x14ac:dyDescent="0.25">
      <c r="A62" s="3" t="s">
        <v>77</v>
      </c>
      <c r="B62" s="3" t="s">
        <v>78</v>
      </c>
      <c r="C62" s="8" t="s">
        <v>209</v>
      </c>
      <c r="D62" s="28">
        <v>1052.5039199999999</v>
      </c>
      <c r="E62" s="29">
        <v>1490.5987199999997</v>
      </c>
      <c r="F62" s="30">
        <v>1764.86544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x14ac:dyDescent="0.25">
      <c r="A63" s="3" t="s">
        <v>79</v>
      </c>
      <c r="B63" s="3" t="s">
        <v>80</v>
      </c>
      <c r="C63" s="8" t="s">
        <v>209</v>
      </c>
      <c r="D63" s="28">
        <v>929.79431999999986</v>
      </c>
      <c r="E63" s="29">
        <v>1315.5760799999998</v>
      </c>
      <c r="F63" s="30">
        <v>1557.0126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x14ac:dyDescent="0.25">
      <c r="A64" s="3" t="s">
        <v>81</v>
      </c>
      <c r="B64" s="3" t="s">
        <v>42</v>
      </c>
      <c r="C64" s="8" t="s">
        <v>209</v>
      </c>
      <c r="D64" s="28">
        <v>876.62015999999994</v>
      </c>
      <c r="E64" s="29">
        <v>1239.7975200000001</v>
      </c>
      <c r="F64" s="30">
        <v>1467.0255599999998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25">
      <c r="A65" s="3" t="s">
        <v>82</v>
      </c>
      <c r="B65" s="3" t="s">
        <v>83</v>
      </c>
      <c r="C65" s="8" t="s">
        <v>209</v>
      </c>
      <c r="D65" s="28">
        <v>1032.6000574654399</v>
      </c>
      <c r="E65" s="29">
        <v>1410.6813315387865</v>
      </c>
      <c r="F65" s="30">
        <v>1864.6369640400296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x14ac:dyDescent="0.25">
      <c r="A66" s="3" t="s">
        <v>82</v>
      </c>
      <c r="B66" s="3" t="s">
        <v>84</v>
      </c>
      <c r="C66" s="8" t="s">
        <v>209</v>
      </c>
      <c r="D66" s="28">
        <v>1032.6000574654399</v>
      </c>
      <c r="E66" s="29">
        <v>1410.6813315387865</v>
      </c>
      <c r="F66" s="30">
        <v>1864.6369640400296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25">
      <c r="A67" s="3" t="s">
        <v>82</v>
      </c>
      <c r="B67" s="3" t="s">
        <v>85</v>
      </c>
      <c r="C67" s="8" t="s">
        <v>209</v>
      </c>
      <c r="D67" s="28">
        <v>1032.6000574654399</v>
      </c>
      <c r="E67" s="29">
        <v>1410.6813315387865</v>
      </c>
      <c r="F67" s="30">
        <v>1864.6369640400296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x14ac:dyDescent="0.25">
      <c r="A68" s="3" t="s">
        <v>82</v>
      </c>
      <c r="B68" s="3" t="s">
        <v>86</v>
      </c>
      <c r="C68" s="8" t="s">
        <v>209</v>
      </c>
      <c r="D68" s="31">
        <v>1032.6000574654399</v>
      </c>
      <c r="E68" s="32">
        <v>1410.6813315387865</v>
      </c>
      <c r="F68" s="33">
        <v>1864.6369640400296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25">
      <c r="A69" s="3" t="s">
        <v>87</v>
      </c>
      <c r="B69" s="3" t="s">
        <v>88</v>
      </c>
      <c r="C69" s="8" t="s">
        <v>209</v>
      </c>
      <c r="D69" s="28">
        <v>1257.88104</v>
      </c>
      <c r="E69" s="29">
        <v>1783.5947999999999</v>
      </c>
      <c r="F69" s="30">
        <v>2112.6502799999998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x14ac:dyDescent="0.25">
      <c r="A70" s="3" t="s">
        <v>210</v>
      </c>
      <c r="B70" s="3" t="s">
        <v>211</v>
      </c>
      <c r="C70" s="8" t="s">
        <v>11</v>
      </c>
      <c r="D70" s="28">
        <v>1421.54</v>
      </c>
      <c r="E70" s="29">
        <v>1787.1</v>
      </c>
      <c r="F70" s="30">
        <v>2432.38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x14ac:dyDescent="0.25">
      <c r="A71" s="3" t="s">
        <v>210</v>
      </c>
      <c r="B71" s="3" t="s">
        <v>212</v>
      </c>
      <c r="C71" s="8" t="s">
        <v>11</v>
      </c>
      <c r="D71" s="28">
        <f t="shared" ref="D71:F72" si="0">D$25*0.58</f>
        <v>934.52189955246138</v>
      </c>
      <c r="E71" s="29">
        <f t="shared" si="0"/>
        <v>1326.8098458478369</v>
      </c>
      <c r="F71" s="30">
        <f t="shared" si="0"/>
        <v>1572.3756737941321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x14ac:dyDescent="0.25">
      <c r="A72" s="3" t="s">
        <v>210</v>
      </c>
      <c r="B72" s="3" t="s">
        <v>213</v>
      </c>
      <c r="C72" s="8" t="s">
        <v>11</v>
      </c>
      <c r="D72" s="28">
        <f t="shared" si="0"/>
        <v>934.52189955246138</v>
      </c>
      <c r="E72" s="29">
        <f t="shared" si="0"/>
        <v>1326.8098458478369</v>
      </c>
      <c r="F72" s="30">
        <f t="shared" si="0"/>
        <v>1572.3756737941321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25">
      <c r="A73" s="3" t="s">
        <v>210</v>
      </c>
      <c r="B73" s="3" t="s">
        <v>214</v>
      </c>
      <c r="C73" s="8" t="s">
        <v>11</v>
      </c>
      <c r="D73" s="28">
        <f t="shared" ref="D73:F73" si="1">D$25*0.59</f>
        <v>950.63434609646936</v>
      </c>
      <c r="E73" s="29">
        <f t="shared" si="1"/>
        <v>1349.6858776727995</v>
      </c>
      <c r="F73" s="30">
        <f t="shared" si="1"/>
        <v>1599.4855992043758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25">
      <c r="A74" s="3" t="s">
        <v>89</v>
      </c>
      <c r="B74" s="3" t="s">
        <v>90</v>
      </c>
      <c r="C74" s="8" t="s">
        <v>1</v>
      </c>
      <c r="D74" s="28">
        <v>771.91800596718053</v>
      </c>
      <c r="E74" s="29">
        <v>1008.6306315266038</v>
      </c>
      <c r="F74" s="30">
        <v>1222.5923222277474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x14ac:dyDescent="0.25">
      <c r="A75" s="3" t="s">
        <v>91</v>
      </c>
      <c r="B75" s="3" t="s">
        <v>92</v>
      </c>
      <c r="C75" s="8" t="s">
        <v>1</v>
      </c>
      <c r="D75" s="28">
        <v>889.69409249129785</v>
      </c>
      <c r="E75" s="29">
        <v>1329.3587419194432</v>
      </c>
      <c r="F75" s="30">
        <v>1563.1098458478371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25">
      <c r="A76" s="3" t="s">
        <v>93</v>
      </c>
      <c r="B76" s="3" t="s">
        <v>94</v>
      </c>
      <c r="C76" s="8" t="s">
        <v>1</v>
      </c>
      <c r="D76" s="28">
        <v>887.75782794629538</v>
      </c>
      <c r="E76" s="29">
        <v>1222.5156086524119</v>
      </c>
      <c r="F76" s="30">
        <v>1554.3876931874688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25">
      <c r="A77" s="3" t="s">
        <v>95</v>
      </c>
      <c r="B77" s="3" t="s">
        <v>96</v>
      </c>
      <c r="C77" s="8" t="s">
        <v>1</v>
      </c>
      <c r="D77" s="28">
        <v>967.29903033316759</v>
      </c>
      <c r="E77" s="29">
        <v>967.29903033316759</v>
      </c>
      <c r="F77" s="30">
        <v>967.29903033316759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x14ac:dyDescent="0.25">
      <c r="A78" s="3" t="s">
        <v>97</v>
      </c>
      <c r="B78" s="3" t="s">
        <v>98</v>
      </c>
      <c r="C78" s="8" t="s">
        <v>1</v>
      </c>
      <c r="D78" s="28">
        <v>1058.3843013426156</v>
      </c>
      <c r="E78" s="29">
        <v>1058.3843013426156</v>
      </c>
      <c r="F78" s="30">
        <v>1058.3843013426156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x14ac:dyDescent="0.25">
      <c r="A79" s="3" t="s">
        <v>99</v>
      </c>
      <c r="B79" s="3" t="s">
        <v>100</v>
      </c>
      <c r="C79" s="8" t="s">
        <v>1</v>
      </c>
      <c r="D79" s="28">
        <v>540.41963799104917</v>
      </c>
      <c r="E79" s="29">
        <v>871.09930283441076</v>
      </c>
      <c r="F79" s="30">
        <v>1113.611070611636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25">
      <c r="A80" s="3" t="s">
        <v>101</v>
      </c>
      <c r="B80" s="3" t="s">
        <v>102</v>
      </c>
      <c r="C80" s="8" t="s">
        <v>1</v>
      </c>
      <c r="D80" s="28">
        <v>1247.156943799105</v>
      </c>
      <c r="E80" s="29">
        <v>1703.7971336499254</v>
      </c>
      <c r="F80" s="30">
        <v>2252.0770946643461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x14ac:dyDescent="0.25">
      <c r="A81" s="3" t="s">
        <v>103</v>
      </c>
      <c r="B81" s="3" t="s">
        <v>104</v>
      </c>
      <c r="C81" s="8" t="s">
        <v>1</v>
      </c>
      <c r="D81" s="28">
        <v>1016.1419254102436</v>
      </c>
      <c r="E81" s="29">
        <v>1304.4877384385877</v>
      </c>
      <c r="F81" s="30">
        <v>1843.1820537046244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x14ac:dyDescent="0.25">
      <c r="A82" s="3" t="s">
        <v>105</v>
      </c>
      <c r="B82" s="3" t="s">
        <v>106</v>
      </c>
      <c r="C82" s="8" t="s">
        <v>1</v>
      </c>
      <c r="D82" s="28">
        <v>1145.6441693038291</v>
      </c>
      <c r="E82" s="29">
        <v>1565.1159716086522</v>
      </c>
      <c r="F82" s="30">
        <v>2068.7684939358528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x14ac:dyDescent="0.25">
      <c r="A83" s="3" t="s">
        <v>107</v>
      </c>
      <c r="B83" s="3" t="s">
        <v>108</v>
      </c>
      <c r="C83" s="8" t="s">
        <v>1</v>
      </c>
      <c r="D83" s="28">
        <v>1218.1532939433118</v>
      </c>
      <c r="E83" s="29">
        <v>1664.1739444952757</v>
      </c>
      <c r="F83" s="30">
        <v>2199.7032087419193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x14ac:dyDescent="0.25">
      <c r="A84" s="3" t="s">
        <v>109</v>
      </c>
      <c r="B84" s="3" t="s">
        <v>110</v>
      </c>
      <c r="C84" s="8" t="s">
        <v>1</v>
      </c>
      <c r="D84" s="28">
        <v>1056.8764047737445</v>
      </c>
      <c r="E84" s="29">
        <v>1265.5226802585778</v>
      </c>
      <c r="F84" s="30">
        <v>1546.8560616608654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x14ac:dyDescent="0.25">
      <c r="A85" s="3" t="s">
        <v>111</v>
      </c>
      <c r="B85" s="3" t="s">
        <v>112</v>
      </c>
      <c r="C85" s="8" t="s">
        <v>1</v>
      </c>
      <c r="D85" s="28">
        <v>934.80283441074096</v>
      </c>
      <c r="E85" s="29">
        <v>1306.9535355544506</v>
      </c>
      <c r="F85" s="30">
        <v>1665.6792739930384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x14ac:dyDescent="0.25">
      <c r="A86" s="3" t="s">
        <v>113</v>
      </c>
      <c r="B86" s="3" t="s">
        <v>114</v>
      </c>
      <c r="C86" s="8" t="s">
        <v>1</v>
      </c>
      <c r="D86" s="28">
        <v>947.13959542516159</v>
      </c>
      <c r="E86" s="29">
        <v>1152.0544320238687</v>
      </c>
      <c r="F86" s="30">
        <v>1234.1369499751368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x14ac:dyDescent="0.25">
      <c r="A87" s="3" t="s">
        <v>115</v>
      </c>
      <c r="B87" s="3" t="s">
        <v>116</v>
      </c>
      <c r="C87" s="8" t="s">
        <v>1</v>
      </c>
      <c r="D87" s="28">
        <v>1141.8405768274492</v>
      </c>
      <c r="E87" s="29">
        <v>1532.6268175037296</v>
      </c>
      <c r="F87" s="30">
        <v>1918.8994778717058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x14ac:dyDescent="0.25">
      <c r="A88" s="3" t="s">
        <v>117</v>
      </c>
      <c r="B88" s="3" t="s">
        <v>118</v>
      </c>
      <c r="C88" s="8" t="s">
        <v>1</v>
      </c>
      <c r="D88" s="28">
        <v>1170.9677274987569</v>
      </c>
      <c r="E88" s="29">
        <v>1170.9677274987569</v>
      </c>
      <c r="F88" s="30">
        <v>1170.9677274987569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x14ac:dyDescent="0.25">
      <c r="A89" s="3" t="s">
        <v>119</v>
      </c>
      <c r="B89" s="3" t="s">
        <v>120</v>
      </c>
      <c r="C89" s="8" t="s">
        <v>1</v>
      </c>
      <c r="D89" s="28">
        <v>681.51125310790655</v>
      </c>
      <c r="E89" s="29">
        <v>947.87421183490801</v>
      </c>
      <c r="F89" s="30">
        <v>1253.1269617105918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x14ac:dyDescent="0.25">
      <c r="A90" s="3" t="s">
        <v>121</v>
      </c>
      <c r="B90" s="3" t="s">
        <v>122</v>
      </c>
      <c r="C90" s="8" t="s">
        <v>1</v>
      </c>
      <c r="D90" s="28">
        <v>731.07117941322724</v>
      </c>
      <c r="E90" s="29">
        <v>1020.2901305818002</v>
      </c>
      <c r="F90" s="30">
        <v>1294.1182460467428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x14ac:dyDescent="0.25">
      <c r="A91" s="3" t="s">
        <v>123</v>
      </c>
      <c r="B91" s="3" t="s">
        <v>123</v>
      </c>
      <c r="C91" s="8" t="s">
        <v>1</v>
      </c>
      <c r="D91" s="28">
        <v>972.71954251616114</v>
      </c>
      <c r="E91" s="29">
        <v>1430.9517652909001</v>
      </c>
      <c r="F91" s="30">
        <v>1594.3575335653904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x14ac:dyDescent="0.25">
      <c r="A92" s="3" t="s">
        <v>124</v>
      </c>
      <c r="B92" s="3" t="s">
        <v>125</v>
      </c>
      <c r="C92" s="8" t="s">
        <v>1</v>
      </c>
      <c r="D92" s="28">
        <v>1143.2607080495277</v>
      </c>
      <c r="E92" s="29">
        <v>1561.859818104127</v>
      </c>
      <c r="F92" s="30">
        <v>2064.4645139728495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x14ac:dyDescent="0.25">
      <c r="A93" s="3" t="s">
        <v>126</v>
      </c>
      <c r="B93" s="3" t="s">
        <v>127</v>
      </c>
      <c r="C93" s="8" t="s">
        <v>1</v>
      </c>
      <c r="D93" s="28">
        <v>778.28000994530089</v>
      </c>
      <c r="E93" s="29">
        <v>974.37520139234221</v>
      </c>
      <c r="F93" s="30">
        <v>1199.1065937344606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x14ac:dyDescent="0.25">
      <c r="A94" s="3" t="s">
        <v>128</v>
      </c>
      <c r="B94" s="3" t="s">
        <v>129</v>
      </c>
      <c r="C94" s="8" t="s">
        <v>1</v>
      </c>
      <c r="D94" s="28">
        <v>939.43483262058669</v>
      </c>
      <c r="E94" s="29">
        <v>1316.8858406762804</v>
      </c>
      <c r="F94" s="30">
        <v>1755.0051246146195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x14ac:dyDescent="0.25">
      <c r="A95" s="3" t="s">
        <v>130</v>
      </c>
      <c r="B95" s="3" t="s">
        <v>131</v>
      </c>
      <c r="C95" s="8" t="s">
        <v>1</v>
      </c>
      <c r="D95" s="34">
        <v>1156.5632597513677</v>
      </c>
      <c r="E95" s="35">
        <v>1580.0330316459474</v>
      </c>
      <c r="F95" s="30">
        <v>2088.4858467628046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x14ac:dyDescent="0.25">
      <c r="A96" s="3" t="s">
        <v>132</v>
      </c>
      <c r="B96" s="3" t="s">
        <v>133</v>
      </c>
      <c r="C96" s="8" t="s">
        <v>1</v>
      </c>
      <c r="D96" s="28">
        <v>952.93867727498753</v>
      </c>
      <c r="E96" s="29">
        <v>1288.2369368473394</v>
      </c>
      <c r="F96" s="30">
        <v>1490.6664942814518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x14ac:dyDescent="0.25">
      <c r="A97" s="3" t="s">
        <v>134</v>
      </c>
      <c r="B97" s="3" t="s">
        <v>135</v>
      </c>
      <c r="C97" s="8" t="s">
        <v>1</v>
      </c>
      <c r="D97" s="28">
        <v>760.85922426653406</v>
      </c>
      <c r="E97" s="29">
        <v>1340.9206762804574</v>
      </c>
      <c r="F97" s="30">
        <v>1581.3148184982595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x14ac:dyDescent="0.25">
      <c r="A98" s="3" t="s">
        <v>136</v>
      </c>
      <c r="B98" s="3" t="s">
        <v>137</v>
      </c>
      <c r="C98" s="8" t="s">
        <v>1</v>
      </c>
      <c r="D98" s="28">
        <v>866.77743454997506</v>
      </c>
      <c r="E98" s="29">
        <v>1236.1546660815513</v>
      </c>
      <c r="F98" s="30">
        <v>1577.309375743411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x14ac:dyDescent="0.25">
      <c r="A99" s="3" t="s">
        <v>138</v>
      </c>
      <c r="B99" s="3" t="s">
        <v>139</v>
      </c>
      <c r="C99" s="8" t="s">
        <v>1</v>
      </c>
      <c r="D99" s="28">
        <v>962.629915464943</v>
      </c>
      <c r="E99" s="29">
        <v>1296.9146542018896</v>
      </c>
      <c r="F99" s="30">
        <v>1922.9498120338144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x14ac:dyDescent="0.25">
      <c r="A100" s="3" t="s">
        <v>140</v>
      </c>
      <c r="B100" s="3" t="s">
        <v>141</v>
      </c>
      <c r="C100" s="8" t="s">
        <v>1</v>
      </c>
      <c r="D100" s="28">
        <v>925.81870059671814</v>
      </c>
      <c r="E100" s="29">
        <v>925.81870059671814</v>
      </c>
      <c r="F100" s="30">
        <v>925.81870059671814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x14ac:dyDescent="0.25">
      <c r="A101" s="3" t="s">
        <v>142</v>
      </c>
      <c r="B101" s="3" t="s">
        <v>143</v>
      </c>
      <c r="C101" s="8" t="s">
        <v>1</v>
      </c>
      <c r="D101" s="28">
        <v>1440.09070611636</v>
      </c>
      <c r="E101" s="29">
        <v>1682.1240676280459</v>
      </c>
      <c r="F101" s="30">
        <v>1781.2898160119344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x14ac:dyDescent="0.25">
      <c r="A102" s="3" t="s">
        <v>144</v>
      </c>
      <c r="B102" s="3" t="s">
        <v>145</v>
      </c>
      <c r="C102" s="8" t="s">
        <v>1</v>
      </c>
      <c r="D102" s="28">
        <v>1137.7632968672301</v>
      </c>
      <c r="E102" s="29">
        <v>1137.7632968672301</v>
      </c>
      <c r="F102" s="30">
        <v>1137.7632968672301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x14ac:dyDescent="0.25">
      <c r="A103" s="3" t="s">
        <v>146</v>
      </c>
      <c r="B103" s="3" t="s">
        <v>147</v>
      </c>
      <c r="C103" s="8" t="s">
        <v>1</v>
      </c>
      <c r="D103" s="28">
        <v>789.99886623570353</v>
      </c>
      <c r="E103" s="29">
        <v>1107.3345609149676</v>
      </c>
      <c r="F103" s="30">
        <v>1324.5906534062653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x14ac:dyDescent="0.25">
      <c r="A104" s="3" t="s">
        <v>148</v>
      </c>
      <c r="B104" s="3" t="s">
        <v>149</v>
      </c>
      <c r="C104" s="8" t="s">
        <v>1</v>
      </c>
      <c r="D104" s="28">
        <v>681.51125310790655</v>
      </c>
      <c r="E104" s="29">
        <v>947.87421183490801</v>
      </c>
      <c r="F104" s="30">
        <v>1253.1269617105918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x14ac:dyDescent="0.25">
      <c r="A105" s="3" t="s">
        <v>150</v>
      </c>
      <c r="B105" s="3" t="s">
        <v>151</v>
      </c>
      <c r="C105" s="8" t="s">
        <v>1</v>
      </c>
      <c r="D105" s="28">
        <v>1155.3753004236698</v>
      </c>
      <c r="E105" s="29">
        <v>1578.4101070353058</v>
      </c>
      <c r="F105" s="30">
        <v>2086.3406668761809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x14ac:dyDescent="0.25">
      <c r="A106" s="3" t="s">
        <v>152</v>
      </c>
      <c r="B106" s="3" t="s">
        <v>153</v>
      </c>
      <c r="C106" s="8" t="s">
        <v>1</v>
      </c>
      <c r="D106" s="28">
        <v>1192.5263749378419</v>
      </c>
      <c r="E106" s="29">
        <v>1626.9779462953757</v>
      </c>
      <c r="F106" s="30">
        <v>1914.6340875186477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x14ac:dyDescent="0.25">
      <c r="A107" s="3" t="s">
        <v>152</v>
      </c>
      <c r="B107" s="3" t="s">
        <v>154</v>
      </c>
      <c r="C107" s="8" t="s">
        <v>1</v>
      </c>
      <c r="D107" s="28">
        <v>1856.2925173247145</v>
      </c>
      <c r="E107" s="29">
        <v>2535.9646081103933</v>
      </c>
      <c r="F107" s="30">
        <v>3352.0351067677784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x14ac:dyDescent="0.25">
      <c r="A108" s="3" t="s">
        <v>155</v>
      </c>
      <c r="B108" s="3" t="s">
        <v>156</v>
      </c>
      <c r="C108" s="8" t="s">
        <v>1</v>
      </c>
      <c r="D108" s="28">
        <v>1010.8791404127301</v>
      </c>
      <c r="E108" s="29">
        <v>1381.0074108677277</v>
      </c>
      <c r="F108" s="30">
        <v>1825.4140097737445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x14ac:dyDescent="0.25">
      <c r="A109" s="3" t="s">
        <v>157</v>
      </c>
      <c r="B109" s="3" t="s">
        <v>158</v>
      </c>
      <c r="C109" s="8" t="s">
        <v>1</v>
      </c>
      <c r="D109" s="28">
        <v>1388.9578032322227</v>
      </c>
      <c r="E109" s="29">
        <v>1897.5176586026853</v>
      </c>
      <c r="F109" s="30">
        <v>2508.1366620835406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x14ac:dyDescent="0.25">
      <c r="A110" s="3" t="s">
        <v>157</v>
      </c>
      <c r="B110" s="3" t="s">
        <v>159</v>
      </c>
      <c r="C110" s="8" t="s">
        <v>1</v>
      </c>
      <c r="D110" s="28">
        <v>1388.9578032322227</v>
      </c>
      <c r="E110" s="29">
        <v>1897.5176586026853</v>
      </c>
      <c r="F110" s="30">
        <v>2508.1366620835406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x14ac:dyDescent="0.25">
      <c r="A111" s="3" t="s">
        <v>160</v>
      </c>
      <c r="B111" s="3" t="s">
        <v>161</v>
      </c>
      <c r="C111" s="8" t="s">
        <v>1</v>
      </c>
      <c r="D111" s="28">
        <v>932.79404394331186</v>
      </c>
      <c r="E111" s="29">
        <v>1261.8555845101939</v>
      </c>
      <c r="F111" s="30">
        <v>1878.1089415464944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x14ac:dyDescent="0.25">
      <c r="A112" s="3" t="s">
        <v>162</v>
      </c>
      <c r="B112" s="3" t="s">
        <v>163</v>
      </c>
      <c r="C112" s="8" t="s">
        <v>2</v>
      </c>
      <c r="D112" s="28">
        <v>974.33342839383386</v>
      </c>
      <c r="E112" s="29">
        <v>1340.6164572352063</v>
      </c>
      <c r="F112" s="30">
        <v>1916.1050728493285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x14ac:dyDescent="0.25">
      <c r="A113" s="3" t="s">
        <v>164</v>
      </c>
      <c r="B113" s="3" t="s">
        <v>165</v>
      </c>
      <c r="C113" s="8" t="s">
        <v>2</v>
      </c>
      <c r="D113" s="28">
        <v>1138.3512282446543</v>
      </c>
      <c r="E113" s="29">
        <v>1628.4400596718051</v>
      </c>
      <c r="F113" s="30">
        <v>2066.7633615116856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x14ac:dyDescent="0.25">
      <c r="A114" s="3" t="s">
        <v>164</v>
      </c>
      <c r="B114" s="3" t="s">
        <v>166</v>
      </c>
      <c r="C114" s="8" t="s">
        <v>2</v>
      </c>
      <c r="D114" s="28">
        <v>1161.1182528095474</v>
      </c>
      <c r="E114" s="29">
        <v>1661.0088608652413</v>
      </c>
      <c r="F114" s="30">
        <v>2108.0986287419196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x14ac:dyDescent="0.25">
      <c r="A115" s="3" t="s">
        <v>164</v>
      </c>
      <c r="B115" s="3" t="s">
        <v>167</v>
      </c>
      <c r="C115" s="8" t="s">
        <v>2</v>
      </c>
      <c r="D115" s="28">
        <v>1183.8852773744404</v>
      </c>
      <c r="E115" s="29">
        <v>1693.5776620586773</v>
      </c>
      <c r="F115" s="30">
        <v>2149.4338959721531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x14ac:dyDescent="0.25">
      <c r="A116" s="3" t="s">
        <v>164</v>
      </c>
      <c r="B116" s="3" t="s">
        <v>168</v>
      </c>
      <c r="C116" s="8" t="s">
        <v>2</v>
      </c>
      <c r="D116" s="28">
        <v>1172.501765091994</v>
      </c>
      <c r="E116" s="29">
        <v>1677.2932614619592</v>
      </c>
      <c r="F116" s="30">
        <v>2128.7662623570363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x14ac:dyDescent="0.25">
      <c r="A117" s="3" t="s">
        <v>162</v>
      </c>
      <c r="B117" s="3" t="s">
        <v>169</v>
      </c>
      <c r="C117" s="8" t="s">
        <v>2</v>
      </c>
      <c r="D117" s="28">
        <v>836.66473224266542</v>
      </c>
      <c r="E117" s="29">
        <v>1313.8716672302337</v>
      </c>
      <c r="F117" s="30">
        <v>1710.136038756837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x14ac:dyDescent="0.25">
      <c r="A118" s="3" t="s">
        <v>162</v>
      </c>
      <c r="B118" s="3" t="s">
        <v>170</v>
      </c>
      <c r="C118" s="8" t="s">
        <v>2</v>
      </c>
      <c r="D118" s="28">
        <v>805.82636232222785</v>
      </c>
      <c r="E118" s="29">
        <v>1262.8163976131277</v>
      </c>
      <c r="F118" s="30">
        <v>1640.0522896220787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x14ac:dyDescent="0.25">
      <c r="A119" s="3" t="s">
        <v>162</v>
      </c>
      <c r="B119" s="3" t="s">
        <v>171</v>
      </c>
      <c r="C119" s="8" t="s">
        <v>2</v>
      </c>
      <c r="D119" s="28">
        <v>823.0158639731477</v>
      </c>
      <c r="E119" s="29">
        <v>1192.2828180009944</v>
      </c>
      <c r="F119" s="30">
        <v>1590.3650812779711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x14ac:dyDescent="0.25">
      <c r="A120" s="3" t="s">
        <v>172</v>
      </c>
      <c r="B120" s="3" t="s">
        <v>173</v>
      </c>
      <c r="C120" s="8" t="s">
        <v>2</v>
      </c>
      <c r="D120" s="28">
        <v>416.57961810044759</v>
      </c>
      <c r="E120" s="29">
        <v>578.66105818000995</v>
      </c>
      <c r="F120" s="30">
        <v>702.95440278468425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x14ac:dyDescent="0.25">
      <c r="A121" s="3" t="s">
        <v>172</v>
      </c>
      <c r="B121" s="3" t="s">
        <v>174</v>
      </c>
      <c r="C121" s="8" t="s">
        <v>2</v>
      </c>
      <c r="D121" s="28">
        <v>412.45506742618574</v>
      </c>
      <c r="E121" s="29">
        <v>572.93174077228707</v>
      </c>
      <c r="F121" s="30">
        <v>695.99445820265771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x14ac:dyDescent="0.25">
      <c r="A122" s="3" t="s">
        <v>172</v>
      </c>
      <c r="B122" s="3" t="s">
        <v>175</v>
      </c>
      <c r="C122" s="8" t="s">
        <v>2</v>
      </c>
      <c r="D122" s="28">
        <v>412.45506742618574</v>
      </c>
      <c r="E122" s="29">
        <v>572.93174077228707</v>
      </c>
      <c r="F122" s="30">
        <v>695.99445820265771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x14ac:dyDescent="0.25">
      <c r="A123" s="3" t="s">
        <v>172</v>
      </c>
      <c r="B123" s="3" t="s">
        <v>176</v>
      </c>
      <c r="C123" s="8" t="s">
        <v>2</v>
      </c>
      <c r="D123" s="28">
        <v>408.41139029455644</v>
      </c>
      <c r="E123" s="29">
        <v>567.31476292157834</v>
      </c>
      <c r="F123" s="30">
        <v>689.17098312223948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x14ac:dyDescent="0.25">
      <c r="A124" s="3" t="s">
        <v>172</v>
      </c>
      <c r="B124" s="3" t="s">
        <v>177</v>
      </c>
      <c r="C124" s="8" t="s">
        <v>2</v>
      </c>
      <c r="D124" s="28">
        <v>449.90598754848344</v>
      </c>
      <c r="E124" s="29">
        <v>624.95394283441078</v>
      </c>
      <c r="F124" s="30">
        <v>759.19075500745907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x14ac:dyDescent="0.25">
      <c r="A125" s="3" t="s">
        <v>172</v>
      </c>
      <c r="B125" s="3" t="s">
        <v>178</v>
      </c>
      <c r="C125" s="8" t="s">
        <v>2</v>
      </c>
      <c r="D125" s="28">
        <v>437.40859900546997</v>
      </c>
      <c r="E125" s="29">
        <v>607.59411108901043</v>
      </c>
      <c r="F125" s="30">
        <v>738.1021229239185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x14ac:dyDescent="0.25">
      <c r="A126" s="3" t="s">
        <v>172</v>
      </c>
      <c r="B126" s="3" t="s">
        <v>179</v>
      </c>
      <c r="C126" s="8" t="s">
        <v>2</v>
      </c>
      <c r="D126" s="28">
        <v>412.45506742618574</v>
      </c>
      <c r="E126" s="29">
        <v>572.93174077228707</v>
      </c>
      <c r="F126" s="30">
        <v>695.99445820265771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x14ac:dyDescent="0.25">
      <c r="A127" s="3" t="s">
        <v>180</v>
      </c>
      <c r="B127" s="3" t="s">
        <v>181</v>
      </c>
      <c r="C127" s="8" t="s">
        <v>2</v>
      </c>
      <c r="D127" s="28">
        <v>705.51674946705123</v>
      </c>
      <c r="E127" s="29">
        <v>811.55899723998004</v>
      </c>
      <c r="F127" s="30">
        <v>1082.7055860186574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x14ac:dyDescent="0.25">
      <c r="A128" s="3" t="s">
        <v>182</v>
      </c>
      <c r="B128" s="3" t="s">
        <v>183</v>
      </c>
      <c r="C128" s="8" t="s">
        <v>2</v>
      </c>
      <c r="D128" s="28">
        <v>1561.5775945300845</v>
      </c>
      <c r="E128" s="29">
        <v>2098.6411864743909</v>
      </c>
      <c r="F128" s="30">
        <v>2413.9908766782696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x14ac:dyDescent="0.25">
      <c r="A129" s="3" t="s">
        <v>184</v>
      </c>
      <c r="B129" s="3" t="s">
        <v>185</v>
      </c>
      <c r="C129" s="8" t="s">
        <v>2</v>
      </c>
      <c r="D129" s="28">
        <v>689.8920835405271</v>
      </c>
      <c r="E129" s="29">
        <v>983.19264047737431</v>
      </c>
      <c r="F129" s="30">
        <v>1177.3131526603679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x14ac:dyDescent="0.25">
      <c r="A130" s="3" t="s">
        <v>186</v>
      </c>
      <c r="B130" s="3" t="s">
        <v>187</v>
      </c>
      <c r="C130" s="8" t="s">
        <v>2</v>
      </c>
      <c r="D130" s="28">
        <v>741.19373446046734</v>
      </c>
      <c r="E130" s="29">
        <v>1057.8186573843857</v>
      </c>
      <c r="F130" s="30">
        <v>1359.4351069119841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x14ac:dyDescent="0.25">
      <c r="A131" s="3" t="s">
        <v>188</v>
      </c>
      <c r="B131" s="3" t="s">
        <v>189</v>
      </c>
      <c r="C131" s="8" t="s">
        <v>2</v>
      </c>
      <c r="D131" s="28">
        <v>744.78635504724014</v>
      </c>
      <c r="E131" s="29">
        <v>771.44873980606656</v>
      </c>
      <c r="F131" s="30">
        <v>837.44498085529585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x14ac:dyDescent="0.25">
      <c r="A132" s="3" t="s">
        <v>190</v>
      </c>
      <c r="B132" s="3" t="s">
        <v>191</v>
      </c>
      <c r="C132" s="8" t="s">
        <v>2</v>
      </c>
      <c r="D132" s="28">
        <v>849.3382866235703</v>
      </c>
      <c r="E132" s="29">
        <v>1010.882260069617</v>
      </c>
      <c r="F132" s="30">
        <v>1280.2124815017403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x14ac:dyDescent="0.25">
      <c r="A133" s="3" t="s">
        <v>192</v>
      </c>
      <c r="B133" s="3" t="s">
        <v>192</v>
      </c>
      <c r="C133" s="8" t="s">
        <v>2</v>
      </c>
      <c r="D133" s="28">
        <v>1220.2865862754848</v>
      </c>
      <c r="E133" s="29">
        <v>1907.1311277971158</v>
      </c>
      <c r="F133" s="30">
        <v>2217.8611939333664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x14ac:dyDescent="0.25">
      <c r="A134" s="3" t="s">
        <v>193</v>
      </c>
      <c r="B134" s="3" t="s">
        <v>194</v>
      </c>
      <c r="C134" s="8" t="s">
        <v>2</v>
      </c>
      <c r="D134" s="28">
        <v>894.42944076578817</v>
      </c>
      <c r="E134" s="29">
        <v>1243.1706337364496</v>
      </c>
      <c r="F134" s="30">
        <v>1324.9437379890603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x14ac:dyDescent="0.25">
      <c r="A135" s="3" t="s">
        <v>195</v>
      </c>
      <c r="B135" s="3" t="s">
        <v>196</v>
      </c>
      <c r="C135" s="8" t="s">
        <v>2</v>
      </c>
      <c r="D135" s="28">
        <v>807.84112961710582</v>
      </c>
      <c r="E135" s="29">
        <v>1155.7776893088017</v>
      </c>
      <c r="F135" s="30">
        <v>1511.2864640775731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x14ac:dyDescent="0.25">
      <c r="A136" s="3" t="s">
        <v>197</v>
      </c>
      <c r="B136" s="3" t="s">
        <v>198</v>
      </c>
      <c r="C136" s="8" t="s">
        <v>2</v>
      </c>
      <c r="D136" s="28">
        <v>508.8425519641969</v>
      </c>
      <c r="E136" s="29">
        <v>708.67977722526109</v>
      </c>
      <c r="F136" s="30">
        <v>921.57452610641485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x14ac:dyDescent="0.25">
      <c r="A137" s="3" t="s">
        <v>199</v>
      </c>
      <c r="B137" s="3" t="s">
        <v>200</v>
      </c>
      <c r="C137" s="8" t="s">
        <v>2</v>
      </c>
      <c r="D137" s="28">
        <v>558.45171978965686</v>
      </c>
      <c r="E137" s="29">
        <v>699.53923815763301</v>
      </c>
      <c r="F137" s="30">
        <v>863.94799935007461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x14ac:dyDescent="0.25">
      <c r="A138" s="3" t="s">
        <v>201</v>
      </c>
      <c r="B138" s="3" t="s">
        <v>202</v>
      </c>
      <c r="C138" s="8" t="s">
        <v>1</v>
      </c>
      <c r="D138" s="28">
        <v>1449.5932272501243</v>
      </c>
      <c r="E138" s="29">
        <v>1980.3544356041768</v>
      </c>
      <c r="F138" s="30">
        <v>2617.6302187966185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x14ac:dyDescent="0.25">
      <c r="A139" s="3" t="s">
        <v>203</v>
      </c>
      <c r="B139" s="3" t="s">
        <v>204</v>
      </c>
      <c r="C139" s="8" t="s">
        <v>1</v>
      </c>
      <c r="D139" s="28">
        <v>960.3429413227251</v>
      </c>
      <c r="E139" s="29">
        <v>1289.4044826951765</v>
      </c>
      <c r="F139" s="30">
        <v>1905.6578397314772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x14ac:dyDescent="0.25">
      <c r="A140" s="13"/>
      <c r="B140" s="3"/>
      <c r="C140" s="1"/>
      <c r="E140" s="4"/>
      <c r="F140" s="4"/>
    </row>
    <row r="141" spans="1:24" x14ac:dyDescent="0.25">
      <c r="A141" s="13"/>
      <c r="B141" s="3"/>
      <c r="C141" s="1"/>
      <c r="E141" s="4"/>
      <c r="F141" s="4"/>
    </row>
    <row r="142" spans="1:24" x14ac:dyDescent="0.25">
      <c r="A142" s="13"/>
      <c r="B142" s="3"/>
      <c r="C142" s="1"/>
      <c r="E142" s="4"/>
      <c r="F142" s="4"/>
    </row>
    <row r="143" spans="1:24" x14ac:dyDescent="0.25">
      <c r="A143" s="13"/>
      <c r="B143" s="3"/>
      <c r="C143" s="1"/>
      <c r="E143" s="4"/>
      <c r="F143" s="4"/>
    </row>
    <row r="144" spans="1:24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3:F3"/>
    <mergeCell ref="D1:F1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1917-E326-4106-80B6-92A3848F3543}">
  <sheetPr>
    <tabColor rgb="FF002060"/>
  </sheetPr>
  <dimension ref="A1:P159"/>
  <sheetViews>
    <sheetView view="pageBreakPreview" zoomScaleNormal="100" zoomScaleSheetLayoutView="100" workbookViewId="0">
      <selection activeCell="D8" sqref="D8"/>
    </sheetView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1" style="4" bestFit="1" customWidth="1"/>
    <col min="5" max="5" width="11" bestFit="1" customWidth="1"/>
    <col min="6" max="6" width="8.83203125" bestFit="1" customWidth="1"/>
    <col min="7" max="16" width="6" customWidth="1"/>
  </cols>
  <sheetData>
    <row r="1" spans="1:16" ht="18.5" thickBot="1" x14ac:dyDescent="0.3">
      <c r="D1" s="41" t="s">
        <v>216</v>
      </c>
      <c r="E1" s="42"/>
      <c r="F1" s="42"/>
    </row>
    <row r="2" spans="1:16" ht="17.5" customHeight="1" x14ac:dyDescent="0.25">
      <c r="A2" s="11"/>
      <c r="B2" s="2"/>
      <c r="C2" s="18"/>
      <c r="D2" s="46" t="s">
        <v>215</v>
      </c>
      <c r="E2" s="47"/>
      <c r="F2" s="48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25">
      <c r="A3" s="12"/>
      <c r="B3" s="1"/>
      <c r="C3" s="1"/>
      <c r="D3" s="43"/>
      <c r="E3" s="44"/>
      <c r="F3" s="45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25">
      <c r="A6" s="3" t="s">
        <v>9</v>
      </c>
      <c r="B6" s="3" t="s">
        <v>10</v>
      </c>
      <c r="C6" s="8" t="s">
        <v>11</v>
      </c>
      <c r="D6" s="36">
        <v>162.03595055066893</v>
      </c>
      <c r="E6" s="37">
        <v>230.29094907236305</v>
      </c>
      <c r="F6" s="38">
        <v>272.49510311183383</v>
      </c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x14ac:dyDescent="0.25">
      <c r="A7" s="3" t="s">
        <v>9</v>
      </c>
      <c r="B7" s="3" t="s">
        <v>12</v>
      </c>
      <c r="C7" s="8" t="s">
        <v>11</v>
      </c>
      <c r="D7" s="28">
        <v>155.26189112277328</v>
      </c>
      <c r="E7" s="29">
        <v>220.82794367654665</v>
      </c>
      <c r="F7" s="30">
        <v>260.67415366989428</v>
      </c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25">
      <c r="A8" s="3" t="s">
        <v>9</v>
      </c>
      <c r="B8" s="3" t="s">
        <v>206</v>
      </c>
      <c r="C8" s="8" t="s">
        <v>11</v>
      </c>
      <c r="D8" s="28">
        <v>155.26189112277328</v>
      </c>
      <c r="E8" s="29">
        <v>220.82794367654665</v>
      </c>
      <c r="F8" s="30">
        <v>260.67415366989428</v>
      </c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25">
      <c r="A9" s="3" t="s">
        <v>9</v>
      </c>
      <c r="B9" s="3" t="s">
        <v>13</v>
      </c>
      <c r="C9" s="8" t="s">
        <v>11</v>
      </c>
      <c r="D9" s="28">
        <v>203.40703304013599</v>
      </c>
      <c r="E9" s="29">
        <v>289.61152893783719</v>
      </c>
      <c r="F9" s="30">
        <v>342.00010163352795</v>
      </c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25">
      <c r="A10" s="3" t="s">
        <v>9</v>
      </c>
      <c r="B10" s="3" t="s">
        <v>14</v>
      </c>
      <c r="C10" s="8" t="s">
        <v>11</v>
      </c>
      <c r="D10" s="28">
        <v>159.00339086406976</v>
      </c>
      <c r="E10" s="29">
        <v>225.81025020326703</v>
      </c>
      <c r="F10" s="30">
        <v>267.63013711286862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25">
      <c r="A11" s="3" t="s">
        <v>9</v>
      </c>
      <c r="B11" s="3" t="s">
        <v>15</v>
      </c>
      <c r="C11" s="8" t="s">
        <v>11</v>
      </c>
      <c r="D11" s="28">
        <v>198.01897775149678</v>
      </c>
      <c r="E11" s="29">
        <v>281.91366693768941</v>
      </c>
      <c r="F11" s="30">
        <v>332.89868061201861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25">
      <c r="A12" s="3" t="s">
        <v>9</v>
      </c>
      <c r="B12" s="3" t="s">
        <v>16</v>
      </c>
      <c r="C12" s="8" t="s">
        <v>11</v>
      </c>
      <c r="D12" s="28">
        <v>162.16387020474536</v>
      </c>
      <c r="E12" s="29">
        <v>230.31820533668414</v>
      </c>
      <c r="F12" s="30">
        <v>272.98160433143613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25">
      <c r="A13" s="3" t="s">
        <v>9</v>
      </c>
      <c r="B13" s="3" t="s">
        <v>17</v>
      </c>
      <c r="C13" s="8" t="s">
        <v>11</v>
      </c>
      <c r="D13" s="28">
        <v>155.34384470396924</v>
      </c>
      <c r="E13" s="29">
        <v>220.59049079754601</v>
      </c>
      <c r="F13" s="30">
        <v>261.43367950328923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x14ac:dyDescent="0.25">
      <c r="A14" s="3" t="s">
        <v>9</v>
      </c>
      <c r="B14" s="3" t="s">
        <v>18</v>
      </c>
      <c r="C14" s="8" t="s">
        <v>11</v>
      </c>
      <c r="D14" s="28">
        <v>153.22104368393821</v>
      </c>
      <c r="E14" s="29">
        <v>217.56255081676397</v>
      </c>
      <c r="F14" s="30">
        <v>257.83922499815208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x14ac:dyDescent="0.25">
      <c r="A15" s="3" t="s">
        <v>9</v>
      </c>
      <c r="B15" s="3" t="s">
        <v>19</v>
      </c>
      <c r="C15" s="8" t="s">
        <v>11</v>
      </c>
      <c r="D15" s="28">
        <v>131.20080013304752</v>
      </c>
      <c r="E15" s="29">
        <v>187.13878520215832</v>
      </c>
      <c r="F15" s="30">
        <v>222.15495417251827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25">
      <c r="A16" s="3" t="s">
        <v>9</v>
      </c>
      <c r="B16" s="3" t="s">
        <v>20</v>
      </c>
      <c r="C16" s="8" t="s">
        <v>11</v>
      </c>
      <c r="D16" s="28">
        <v>146.52778291078423</v>
      </c>
      <c r="E16" s="29">
        <v>208.01560536625027</v>
      </c>
      <c r="F16" s="30">
        <v>246.50593170226918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25">
      <c r="A17" s="3" t="s">
        <v>9</v>
      </c>
      <c r="B17" s="3" t="s">
        <v>21</v>
      </c>
      <c r="C17" s="8" t="s">
        <v>11</v>
      </c>
      <c r="D17" s="28">
        <v>156.50824155517776</v>
      </c>
      <c r="E17" s="29">
        <v>222.25132123586368</v>
      </c>
      <c r="F17" s="30">
        <v>263.40527755192545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25">
      <c r="A18" s="3" t="s">
        <v>9</v>
      </c>
      <c r="B18" s="3" t="s">
        <v>22</v>
      </c>
      <c r="C18" s="8" t="s">
        <v>11</v>
      </c>
      <c r="D18" s="28">
        <v>164.3263083006874</v>
      </c>
      <c r="E18" s="29">
        <v>233.40264431960972</v>
      </c>
      <c r="F18" s="30">
        <v>276.64313696503802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25">
      <c r="A19" s="3" t="s">
        <v>9</v>
      </c>
      <c r="B19" s="3" t="s">
        <v>23</v>
      </c>
      <c r="C19" s="8" t="s">
        <v>11</v>
      </c>
      <c r="D19" s="28">
        <v>145.52974166605068</v>
      </c>
      <c r="E19" s="29">
        <v>206.59204301870056</v>
      </c>
      <c r="F19" s="30">
        <v>244.81599711730357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x14ac:dyDescent="0.25">
      <c r="A20" s="3" t="s">
        <v>9</v>
      </c>
      <c r="B20" s="3" t="s">
        <v>24</v>
      </c>
      <c r="C20" s="8" t="s">
        <v>11</v>
      </c>
      <c r="D20" s="28">
        <v>154.67851467218566</v>
      </c>
      <c r="E20" s="29">
        <v>219.64146463153224</v>
      </c>
      <c r="F20" s="30">
        <v>260.30707184566484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x14ac:dyDescent="0.25">
      <c r="A21" s="3" t="s">
        <v>9</v>
      </c>
      <c r="B21" s="3" t="s">
        <v>25</v>
      </c>
      <c r="C21" s="8" t="s">
        <v>11</v>
      </c>
      <c r="D21" s="28">
        <v>162.49653522063713</v>
      </c>
      <c r="E21" s="29">
        <v>230.79269532116194</v>
      </c>
      <c r="F21" s="30">
        <v>273.54488506171924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x14ac:dyDescent="0.25">
      <c r="A22" s="3" t="s">
        <v>9</v>
      </c>
      <c r="B22" s="3" t="s">
        <v>26</v>
      </c>
      <c r="C22" s="8" t="s">
        <v>11</v>
      </c>
      <c r="D22" s="28">
        <v>191.77262731909229</v>
      </c>
      <c r="E22" s="29">
        <v>272.55072436987211</v>
      </c>
      <c r="F22" s="30">
        <v>323.11645354423825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25">
      <c r="A23" s="3" t="s">
        <v>9</v>
      </c>
      <c r="B23" s="3" t="s">
        <v>27</v>
      </c>
      <c r="C23" s="8" t="s">
        <v>11</v>
      </c>
      <c r="D23" s="28">
        <v>150.18728287382658</v>
      </c>
      <c r="E23" s="29">
        <v>213.23531857491312</v>
      </c>
      <c r="F23" s="30">
        <v>252.70234311479044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25">
      <c r="A24" s="3" t="s">
        <v>9</v>
      </c>
      <c r="B24" s="3" t="s">
        <v>28</v>
      </c>
      <c r="C24" s="8" t="s">
        <v>11</v>
      </c>
      <c r="D24" s="28">
        <v>176.46920504102297</v>
      </c>
      <c r="E24" s="29">
        <v>250.72266058097418</v>
      </c>
      <c r="F24" s="30">
        <v>297.20401544829622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5">
      <c r="A25" s="3" t="s">
        <v>9</v>
      </c>
      <c r="B25" s="3" t="s">
        <v>29</v>
      </c>
      <c r="C25" s="8" t="s">
        <v>11</v>
      </c>
      <c r="D25" s="28">
        <v>149.688308448518</v>
      </c>
      <c r="E25" s="29">
        <v>212.52356049966735</v>
      </c>
      <c r="F25" s="30">
        <v>251.85739892083672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25">
      <c r="A26" s="3" t="s">
        <v>9</v>
      </c>
      <c r="B26" s="3" t="s">
        <v>30</v>
      </c>
      <c r="C26" s="8" t="s">
        <v>11</v>
      </c>
      <c r="D26" s="28">
        <v>211.40087959198758</v>
      </c>
      <c r="E26" s="29">
        <v>300.54761992756301</v>
      </c>
      <c r="F26" s="30">
        <v>356.3518645132678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5">
      <c r="A27" s="3" t="s">
        <v>9</v>
      </c>
      <c r="B27" s="3" t="s">
        <v>31</v>
      </c>
      <c r="C27" s="8" t="s">
        <v>11</v>
      </c>
      <c r="D27" s="28">
        <v>192.60431295735086</v>
      </c>
      <c r="E27" s="29">
        <v>273.73706482371199</v>
      </c>
      <c r="F27" s="30">
        <v>324.52467846847509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x14ac:dyDescent="0.25">
      <c r="A28" s="3" t="s">
        <v>9</v>
      </c>
      <c r="B28" s="3" t="s">
        <v>32</v>
      </c>
      <c r="C28" s="8" t="s">
        <v>11</v>
      </c>
      <c r="D28" s="28">
        <v>199.92331288343556</v>
      </c>
      <c r="E28" s="29">
        <v>284.17662983221226</v>
      </c>
      <c r="F28" s="30">
        <v>336.91754749057577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5">
      <c r="A29" s="3" t="s">
        <v>9</v>
      </c>
      <c r="B29" s="3" t="s">
        <v>33</v>
      </c>
      <c r="C29" s="8" t="s">
        <v>11</v>
      </c>
      <c r="D29" s="28">
        <v>150.35368467735972</v>
      </c>
      <c r="E29" s="29">
        <v>213.47263286273929</v>
      </c>
      <c r="F29" s="30">
        <v>252.98396038140291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5">
      <c r="A30" s="3" t="s">
        <v>9</v>
      </c>
      <c r="B30" s="3" t="s">
        <v>34</v>
      </c>
      <c r="C30" s="8" t="s">
        <v>11</v>
      </c>
      <c r="D30" s="28">
        <v>151.85070034740187</v>
      </c>
      <c r="E30" s="29">
        <v>215.60799948259293</v>
      </c>
      <c r="F30" s="30">
        <v>255.51888535738041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5">
      <c r="A31" s="3" t="s">
        <v>9</v>
      </c>
      <c r="B31" s="3" t="s">
        <v>35</v>
      </c>
      <c r="C31" s="8" t="s">
        <v>11</v>
      </c>
      <c r="D31" s="28">
        <v>191.60631790967551</v>
      </c>
      <c r="E31" s="29">
        <v>272.31350247616228</v>
      </c>
      <c r="F31" s="30">
        <v>322.83479008056764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5">
      <c r="A32" s="3" t="s">
        <v>9</v>
      </c>
      <c r="B32" s="3" t="s">
        <v>36</v>
      </c>
      <c r="C32" s="8" t="s">
        <v>11</v>
      </c>
      <c r="D32" s="28">
        <v>154.01313844334391</v>
      </c>
      <c r="E32" s="29">
        <v>218.69239226846034</v>
      </c>
      <c r="F32" s="30">
        <v>259.1804641880405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5">
      <c r="A33" s="3" t="s">
        <v>9</v>
      </c>
      <c r="B33" s="3" t="s">
        <v>37</v>
      </c>
      <c r="C33" s="8" t="s">
        <v>11</v>
      </c>
      <c r="D33" s="28">
        <v>164.49266390716238</v>
      </c>
      <c r="E33" s="29">
        <v>233.63986621331952</v>
      </c>
      <c r="F33" s="30">
        <v>276.92480042870869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5">
      <c r="A34" s="3" t="s">
        <v>9</v>
      </c>
      <c r="B34" s="3" t="s">
        <v>38</v>
      </c>
      <c r="C34" s="8" t="s">
        <v>11</v>
      </c>
      <c r="D34" s="28">
        <v>186.2833542759997</v>
      </c>
      <c r="E34" s="29">
        <v>264.72110835981965</v>
      </c>
      <c r="F34" s="30">
        <v>313.82179022839824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5">
      <c r="A35" s="3" t="s">
        <v>9</v>
      </c>
      <c r="B35" s="3" t="s">
        <v>207</v>
      </c>
      <c r="C35" s="8" t="s">
        <v>11</v>
      </c>
      <c r="D35" s="28">
        <v>190.27551925493384</v>
      </c>
      <c r="E35" s="29">
        <v>270.41540394707664</v>
      </c>
      <c r="F35" s="30">
        <v>320.58152856826075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5">
      <c r="A36" s="3" t="s">
        <v>9</v>
      </c>
      <c r="B36" s="3" t="s">
        <v>39</v>
      </c>
      <c r="C36" s="8" t="s">
        <v>11</v>
      </c>
      <c r="D36" s="28">
        <v>155.1775814916106</v>
      </c>
      <c r="E36" s="29">
        <v>220.35322270677801</v>
      </c>
      <c r="F36" s="30">
        <v>261.15201603961856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5">
      <c r="A37" s="3" t="s">
        <v>9</v>
      </c>
      <c r="B37" s="3" t="s">
        <v>40</v>
      </c>
      <c r="C37" s="8" t="s">
        <v>11</v>
      </c>
      <c r="D37" s="28">
        <v>185.78428745657476</v>
      </c>
      <c r="E37" s="29">
        <v>264.00930408751572</v>
      </c>
      <c r="F37" s="30">
        <v>312.97679983738635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5">
      <c r="A38" s="3" t="s">
        <v>9</v>
      </c>
      <c r="B38" s="3" t="s">
        <v>41</v>
      </c>
      <c r="C38" s="8" t="s">
        <v>11</v>
      </c>
      <c r="D38" s="28">
        <v>210.73554956020399</v>
      </c>
      <c r="E38" s="29">
        <v>299.59854756449107</v>
      </c>
      <c r="F38" s="30">
        <v>355.22530305270158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5">
      <c r="A39" s="3" t="s">
        <v>9</v>
      </c>
      <c r="B39" s="3" t="s">
        <v>42</v>
      </c>
      <c r="C39" s="8" t="s">
        <v>11</v>
      </c>
      <c r="D39" s="28">
        <v>206.24431776184491</v>
      </c>
      <c r="E39" s="29">
        <v>293.19249390198831</v>
      </c>
      <c r="F39" s="30">
        <v>347.62052812476901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x14ac:dyDescent="0.25">
      <c r="A40" s="3" t="s">
        <v>9</v>
      </c>
      <c r="B40" s="3" t="s">
        <v>43</v>
      </c>
      <c r="C40" s="8" t="s">
        <v>11</v>
      </c>
      <c r="D40" s="28">
        <v>177.13458126986473</v>
      </c>
      <c r="E40" s="29">
        <v>251.67173294404611</v>
      </c>
      <c r="F40" s="30">
        <v>298.33066930297878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x14ac:dyDescent="0.25">
      <c r="A41" s="3" t="s">
        <v>9</v>
      </c>
      <c r="B41" s="3" t="s">
        <v>44</v>
      </c>
      <c r="C41" s="8" t="s">
        <v>11</v>
      </c>
      <c r="D41" s="28">
        <v>163.16191144947888</v>
      </c>
      <c r="E41" s="29">
        <v>231.74176768423385</v>
      </c>
      <c r="F41" s="30">
        <v>274.6715389164018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x14ac:dyDescent="0.25">
      <c r="A42" s="3" t="s">
        <v>9</v>
      </c>
      <c r="B42" s="3" t="s">
        <v>208</v>
      </c>
      <c r="C42" s="8" t="s">
        <v>11</v>
      </c>
      <c r="D42" s="28">
        <v>183.95456057358265</v>
      </c>
      <c r="E42" s="29">
        <v>261.39944748318425</v>
      </c>
      <c r="F42" s="30">
        <v>309.87859413112574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x14ac:dyDescent="0.25">
      <c r="A43" s="3" t="s">
        <v>9</v>
      </c>
      <c r="B43" s="3" t="s">
        <v>45</v>
      </c>
      <c r="C43" s="8" t="s">
        <v>11</v>
      </c>
      <c r="D43" s="28">
        <v>149.688308448518</v>
      </c>
      <c r="E43" s="29">
        <v>212.52356049966735</v>
      </c>
      <c r="F43" s="30">
        <v>251.85739892083672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x14ac:dyDescent="0.25">
      <c r="A44" s="3" t="s">
        <v>9</v>
      </c>
      <c r="B44" s="3" t="s">
        <v>46</v>
      </c>
      <c r="C44" s="8" t="s">
        <v>11</v>
      </c>
      <c r="D44" s="28">
        <v>165.32434954542094</v>
      </c>
      <c r="E44" s="29">
        <v>234.82616047010126</v>
      </c>
      <c r="F44" s="30">
        <v>278.33311774706186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x14ac:dyDescent="0.25">
      <c r="A45" s="3" t="s">
        <v>9</v>
      </c>
      <c r="B45" s="3" t="s">
        <v>47</v>
      </c>
      <c r="C45" s="8" t="s">
        <v>11</v>
      </c>
      <c r="D45" s="28">
        <v>144.36534481484219</v>
      </c>
      <c r="E45" s="29">
        <v>204.93121258038286</v>
      </c>
      <c r="F45" s="30">
        <v>242.84439906866729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x14ac:dyDescent="0.25">
      <c r="A46" s="3" t="s">
        <v>48</v>
      </c>
      <c r="B46" s="3" t="s">
        <v>49</v>
      </c>
      <c r="C46" s="8" t="s">
        <v>209</v>
      </c>
      <c r="D46" s="28">
        <v>139.29</v>
      </c>
      <c r="E46" s="29">
        <v>197.69</v>
      </c>
      <c r="F46" s="30">
        <v>234.25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x14ac:dyDescent="0.25">
      <c r="A47" s="3" t="s">
        <v>50</v>
      </c>
      <c r="B47" s="3" t="s">
        <v>51</v>
      </c>
      <c r="C47" s="8" t="s">
        <v>209</v>
      </c>
      <c r="D47" s="28">
        <v>152.30000000000001</v>
      </c>
      <c r="E47" s="29">
        <v>216.25</v>
      </c>
      <c r="F47" s="30">
        <v>256.27999999999997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x14ac:dyDescent="0.25">
      <c r="A48" s="3" t="s">
        <v>52</v>
      </c>
      <c r="B48" s="3" t="s">
        <v>53</v>
      </c>
      <c r="C48" s="8" t="s">
        <v>209</v>
      </c>
      <c r="D48" s="28">
        <v>147.44</v>
      </c>
      <c r="E48" s="29">
        <v>209.31</v>
      </c>
      <c r="F48" s="30">
        <v>248.04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x14ac:dyDescent="0.25">
      <c r="A49" s="3" t="s">
        <v>54</v>
      </c>
      <c r="B49" s="3" t="s">
        <v>55</v>
      </c>
      <c r="C49" s="8" t="s">
        <v>209</v>
      </c>
      <c r="D49" s="28">
        <v>147.44</v>
      </c>
      <c r="E49" s="29">
        <v>209.31</v>
      </c>
      <c r="F49" s="30">
        <v>248.04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x14ac:dyDescent="0.25">
      <c r="A50" s="3" t="s">
        <v>56</v>
      </c>
      <c r="B50" s="3" t="s">
        <v>57</v>
      </c>
      <c r="C50" s="8" t="s">
        <v>209</v>
      </c>
      <c r="D50" s="28">
        <v>182.48</v>
      </c>
      <c r="E50" s="29">
        <v>259.3</v>
      </c>
      <c r="F50" s="30">
        <v>307.38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x14ac:dyDescent="0.25">
      <c r="A51" s="3" t="s">
        <v>58</v>
      </c>
      <c r="B51" s="3" t="s">
        <v>59</v>
      </c>
      <c r="C51" s="8" t="s">
        <v>209</v>
      </c>
      <c r="D51" s="28">
        <v>182.73</v>
      </c>
      <c r="E51" s="29">
        <v>259.64999999999998</v>
      </c>
      <c r="F51" s="30">
        <v>307.81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x14ac:dyDescent="0.25">
      <c r="A52" s="3" t="s">
        <v>60</v>
      </c>
      <c r="B52" s="3" t="s">
        <v>61</v>
      </c>
      <c r="C52" s="8" t="s">
        <v>209</v>
      </c>
      <c r="D52" s="28">
        <v>97.11</v>
      </c>
      <c r="E52" s="29">
        <v>137.52000000000001</v>
      </c>
      <c r="F52" s="30">
        <v>162.83000000000001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x14ac:dyDescent="0.25">
      <c r="A53" s="3" t="s">
        <v>62</v>
      </c>
      <c r="B53" s="3" t="s">
        <v>63</v>
      </c>
      <c r="C53" s="8" t="s">
        <v>209</v>
      </c>
      <c r="D53" s="28">
        <v>183.4</v>
      </c>
      <c r="E53" s="29">
        <v>260.60000000000002</v>
      </c>
      <c r="F53" s="30">
        <v>308.93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x14ac:dyDescent="0.25">
      <c r="A54" s="3" t="s">
        <v>64</v>
      </c>
      <c r="B54" s="3" t="s">
        <v>65</v>
      </c>
      <c r="C54" s="8" t="s">
        <v>209</v>
      </c>
      <c r="D54" s="28">
        <v>153.12</v>
      </c>
      <c r="E54" s="29">
        <v>217.42</v>
      </c>
      <c r="F54" s="30">
        <v>257.67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x14ac:dyDescent="0.25">
      <c r="A55" s="3" t="s">
        <v>66</v>
      </c>
      <c r="B55" s="3" t="s">
        <v>67</v>
      </c>
      <c r="C55" s="8" t="s">
        <v>209</v>
      </c>
      <c r="D55" s="28">
        <v>160.74</v>
      </c>
      <c r="E55" s="29">
        <v>228.28</v>
      </c>
      <c r="F55" s="30">
        <v>270.57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x14ac:dyDescent="0.25">
      <c r="A56" s="3" t="s">
        <v>68</v>
      </c>
      <c r="B56" s="3" t="s">
        <v>69</v>
      </c>
      <c r="C56" s="8" t="s">
        <v>209</v>
      </c>
      <c r="D56" s="28">
        <v>166.82</v>
      </c>
      <c r="E56" s="29">
        <v>236.96</v>
      </c>
      <c r="F56" s="30">
        <v>280.86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x14ac:dyDescent="0.25">
      <c r="A57" s="3" t="s">
        <v>70</v>
      </c>
      <c r="B57" s="3" t="s">
        <v>71</v>
      </c>
      <c r="C57" s="8" t="s">
        <v>209</v>
      </c>
      <c r="D57" s="28">
        <v>131.61000000000001</v>
      </c>
      <c r="E57" s="29">
        <v>186.73</v>
      </c>
      <c r="F57" s="30">
        <v>221.24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x14ac:dyDescent="0.25">
      <c r="A58" s="3" t="s">
        <v>70</v>
      </c>
      <c r="B58" s="3" t="s">
        <v>72</v>
      </c>
      <c r="C58" s="8" t="s">
        <v>209</v>
      </c>
      <c r="D58" s="28">
        <v>153.5813121450264</v>
      </c>
      <c r="E58" s="29">
        <v>209.81433067901125</v>
      </c>
      <c r="F58" s="30">
        <v>277.33234134646631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x14ac:dyDescent="0.25">
      <c r="A59" s="3" t="s">
        <v>73</v>
      </c>
      <c r="B59" s="3" t="s">
        <v>74</v>
      </c>
      <c r="C59" s="8" t="s">
        <v>209</v>
      </c>
      <c r="D59" s="28">
        <v>91.970112351245461</v>
      </c>
      <c r="E59" s="29">
        <v>125.6445025500776</v>
      </c>
      <c r="F59" s="30">
        <v>166.07675918397513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x14ac:dyDescent="0.25">
      <c r="A60" s="3" t="s">
        <v>73</v>
      </c>
      <c r="B60" s="3" t="s">
        <v>75</v>
      </c>
      <c r="C60" s="8" t="s">
        <v>209</v>
      </c>
      <c r="D60" s="28">
        <v>91.970112351245461</v>
      </c>
      <c r="E60" s="29">
        <v>125.6445025500776</v>
      </c>
      <c r="F60" s="30">
        <v>166.07675918397513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s="16" customFormat="1" x14ac:dyDescent="0.25">
      <c r="A61" s="3" t="s">
        <v>73</v>
      </c>
      <c r="B61" s="3" t="s">
        <v>76</v>
      </c>
      <c r="C61" s="8" t="s">
        <v>209</v>
      </c>
      <c r="D61" s="28">
        <v>91.970112351245461</v>
      </c>
      <c r="E61" s="29">
        <v>125.6445025500776</v>
      </c>
      <c r="F61" s="30">
        <v>166.07675918397513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x14ac:dyDescent="0.25">
      <c r="A62" s="3" t="s">
        <v>77</v>
      </c>
      <c r="B62" s="3" t="s">
        <v>78</v>
      </c>
      <c r="C62" s="8" t="s">
        <v>209</v>
      </c>
      <c r="D62" s="28">
        <v>97.78</v>
      </c>
      <c r="E62" s="29">
        <v>138.47999999999999</v>
      </c>
      <c r="F62" s="30">
        <v>163.96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x14ac:dyDescent="0.25">
      <c r="A63" s="3" t="s">
        <v>79</v>
      </c>
      <c r="B63" s="3" t="s">
        <v>80</v>
      </c>
      <c r="C63" s="8" t="s">
        <v>209</v>
      </c>
      <c r="D63" s="28">
        <v>86.38</v>
      </c>
      <c r="E63" s="29">
        <v>122.22</v>
      </c>
      <c r="F63" s="30">
        <v>144.65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x14ac:dyDescent="0.25">
      <c r="A64" s="3" t="s">
        <v>81</v>
      </c>
      <c r="B64" s="3" t="s">
        <v>42</v>
      </c>
      <c r="C64" s="8" t="s">
        <v>209</v>
      </c>
      <c r="D64" s="28">
        <v>81.44</v>
      </c>
      <c r="E64" s="29">
        <v>115.18</v>
      </c>
      <c r="F64" s="30">
        <v>136.29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x14ac:dyDescent="0.25">
      <c r="A65" s="3" t="s">
        <v>82</v>
      </c>
      <c r="B65" s="3" t="s">
        <v>83</v>
      </c>
      <c r="C65" s="8" t="s">
        <v>209</v>
      </c>
      <c r="D65" s="28">
        <v>95.930903779057928</v>
      </c>
      <c r="E65" s="29">
        <v>131.05551767150655</v>
      </c>
      <c r="F65" s="30">
        <v>173.22903275761786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x14ac:dyDescent="0.25">
      <c r="A66" s="3" t="s">
        <v>82</v>
      </c>
      <c r="B66" s="3" t="s">
        <v>84</v>
      </c>
      <c r="C66" s="8" t="s">
        <v>209</v>
      </c>
      <c r="D66" s="28">
        <v>95.930903779057928</v>
      </c>
      <c r="E66" s="29">
        <v>131.05551767150655</v>
      </c>
      <c r="F66" s="30">
        <v>173.22903275761786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x14ac:dyDescent="0.25">
      <c r="A67" s="3" t="s">
        <v>82</v>
      </c>
      <c r="B67" s="3" t="s">
        <v>85</v>
      </c>
      <c r="C67" s="8" t="s">
        <v>209</v>
      </c>
      <c r="D67" s="28">
        <v>95.930903779057928</v>
      </c>
      <c r="E67" s="29">
        <v>131.05551767150655</v>
      </c>
      <c r="F67" s="30">
        <v>173.22903275761786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x14ac:dyDescent="0.25">
      <c r="A68" s="3" t="s">
        <v>82</v>
      </c>
      <c r="B68" s="3" t="s">
        <v>86</v>
      </c>
      <c r="C68" s="8" t="s">
        <v>209</v>
      </c>
      <c r="D68" s="31">
        <v>95.930903779057928</v>
      </c>
      <c r="E68" s="32">
        <v>131.05551767150655</v>
      </c>
      <c r="F68" s="33">
        <v>173.22903275761786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x14ac:dyDescent="0.25">
      <c r="A69" s="3" t="s">
        <v>87</v>
      </c>
      <c r="B69" s="3" t="s">
        <v>88</v>
      </c>
      <c r="C69" s="8" t="s">
        <v>209</v>
      </c>
      <c r="D69" s="28">
        <v>116.86</v>
      </c>
      <c r="E69" s="29">
        <v>165.7</v>
      </c>
      <c r="F69" s="30">
        <v>196.27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x14ac:dyDescent="0.25">
      <c r="A70" s="3" t="s">
        <v>210</v>
      </c>
      <c r="B70" s="3" t="s">
        <v>211</v>
      </c>
      <c r="C70" s="8" t="s">
        <v>11</v>
      </c>
      <c r="D70" s="28">
        <v>131.72</v>
      </c>
      <c r="E70" s="29">
        <v>165.76</v>
      </c>
      <c r="F70" s="30">
        <v>225.7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x14ac:dyDescent="0.25">
      <c r="A71" s="3" t="s">
        <v>210</v>
      </c>
      <c r="B71" s="3" t="s">
        <v>212</v>
      </c>
      <c r="C71" s="8" t="s">
        <v>11</v>
      </c>
      <c r="D71" s="28">
        <f t="shared" ref="D71:F72" si="0">D$25*0.58</f>
        <v>86.819218900140427</v>
      </c>
      <c r="E71" s="29">
        <f t="shared" si="0"/>
        <v>123.26366508980706</v>
      </c>
      <c r="F71" s="30">
        <f t="shared" si="0"/>
        <v>146.07729137408529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x14ac:dyDescent="0.25">
      <c r="A72" s="3" t="s">
        <v>210</v>
      </c>
      <c r="B72" s="3" t="s">
        <v>213</v>
      </c>
      <c r="C72" s="8" t="s">
        <v>11</v>
      </c>
      <c r="D72" s="28">
        <f t="shared" si="0"/>
        <v>86.819218900140427</v>
      </c>
      <c r="E72" s="29">
        <f t="shared" si="0"/>
        <v>123.26366508980706</v>
      </c>
      <c r="F72" s="30">
        <f t="shared" si="0"/>
        <v>146.07729137408529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x14ac:dyDescent="0.25">
      <c r="A73" s="3" t="s">
        <v>210</v>
      </c>
      <c r="B73" s="3" t="s">
        <v>214</v>
      </c>
      <c r="C73" s="8" t="s">
        <v>11</v>
      </c>
      <c r="D73" s="28">
        <f t="shared" ref="D73:F73" si="1">D$25*0.59</f>
        <v>88.316101984625618</v>
      </c>
      <c r="E73" s="29">
        <f t="shared" si="1"/>
        <v>125.38890069480374</v>
      </c>
      <c r="F73" s="30">
        <f t="shared" si="1"/>
        <v>148.59586536329365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x14ac:dyDescent="0.25">
      <c r="A74" s="3" t="s">
        <v>89</v>
      </c>
      <c r="B74" s="3" t="s">
        <v>90</v>
      </c>
      <c r="C74" s="8" t="s">
        <v>1</v>
      </c>
      <c r="D74" s="28">
        <v>71.712945801611355</v>
      </c>
      <c r="E74" s="29">
        <v>93.704089363589333</v>
      </c>
      <c r="F74" s="30">
        <v>113.5816191144948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x14ac:dyDescent="0.25">
      <c r="A75" s="3" t="s">
        <v>91</v>
      </c>
      <c r="B75" s="3" t="s">
        <v>92</v>
      </c>
      <c r="C75" s="8" t="s">
        <v>1</v>
      </c>
      <c r="D75" s="28">
        <v>82.65461323822899</v>
      </c>
      <c r="E75" s="29">
        <v>123.50046335649347</v>
      </c>
      <c r="F75" s="30">
        <v>145.21647479488507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x14ac:dyDescent="0.25">
      <c r="A76" s="3" t="s">
        <v>93</v>
      </c>
      <c r="B76" s="3" t="s">
        <v>94</v>
      </c>
      <c r="C76" s="8" t="s">
        <v>1</v>
      </c>
      <c r="D76" s="28">
        <v>82.47472983960381</v>
      </c>
      <c r="E76" s="29">
        <v>113.57449224813362</v>
      </c>
      <c r="F76" s="30">
        <v>144.40616689149235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x14ac:dyDescent="0.25">
      <c r="A77" s="3" t="s">
        <v>95</v>
      </c>
      <c r="B77" s="3" t="s">
        <v>96</v>
      </c>
      <c r="C77" s="8" t="s">
        <v>1</v>
      </c>
      <c r="D77" s="28">
        <v>90.2</v>
      </c>
      <c r="E77" s="29">
        <v>151.11250000000001</v>
      </c>
      <c r="F77" s="30">
        <v>175.16400000000002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 x14ac:dyDescent="0.25">
      <c r="A78" s="3" t="s">
        <v>97</v>
      </c>
      <c r="B78" s="3" t="s">
        <v>98</v>
      </c>
      <c r="C78" s="8" t="s">
        <v>1</v>
      </c>
      <c r="D78" s="28">
        <v>98.68610000000001</v>
      </c>
      <c r="E78" s="29">
        <v>165.34710000000001</v>
      </c>
      <c r="F78" s="30">
        <v>191.65840000000003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x14ac:dyDescent="0.25">
      <c r="A79" s="3" t="s">
        <v>99</v>
      </c>
      <c r="B79" s="3" t="s">
        <v>100</v>
      </c>
      <c r="C79" s="8" t="s">
        <v>1</v>
      </c>
      <c r="D79" s="28">
        <v>50.206218678394549</v>
      </c>
      <c r="E79" s="29">
        <v>80.927114808928962</v>
      </c>
      <c r="F79" s="30">
        <v>103.45701192808041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x14ac:dyDescent="0.25">
      <c r="A80" s="3" t="s">
        <v>101</v>
      </c>
      <c r="B80" s="3" t="s">
        <v>102</v>
      </c>
      <c r="C80" s="8" t="s">
        <v>1</v>
      </c>
      <c r="D80" s="28">
        <v>115.86372856364105</v>
      </c>
      <c r="E80" s="29">
        <v>158.28664515901028</v>
      </c>
      <c r="F80" s="30">
        <v>209.22310579911667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x14ac:dyDescent="0.25">
      <c r="A81" s="3" t="s">
        <v>103</v>
      </c>
      <c r="B81" s="3" t="s">
        <v>104</v>
      </c>
      <c r="C81" s="8" t="s">
        <v>1</v>
      </c>
      <c r="D81" s="28">
        <v>94.401905721043661</v>
      </c>
      <c r="E81" s="29">
        <v>121.18989032818388</v>
      </c>
      <c r="F81" s="30">
        <v>171.23582258481778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x14ac:dyDescent="0.25">
      <c r="A82" s="3" t="s">
        <v>105</v>
      </c>
      <c r="B82" s="3" t="s">
        <v>106</v>
      </c>
      <c r="C82" s="8" t="s">
        <v>1</v>
      </c>
      <c r="D82" s="28">
        <v>106.43295995962376</v>
      </c>
      <c r="E82" s="29">
        <v>145.40284846002109</v>
      </c>
      <c r="F82" s="30">
        <v>192.19331811779324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x14ac:dyDescent="0.25">
      <c r="A83" s="3" t="s">
        <v>107</v>
      </c>
      <c r="B83" s="3" t="s">
        <v>108</v>
      </c>
      <c r="C83" s="8" t="s">
        <v>1</v>
      </c>
      <c r="D83" s="28">
        <v>113.16922324820754</v>
      </c>
      <c r="E83" s="29">
        <v>154.6055603878705</v>
      </c>
      <c r="F83" s="30">
        <v>204.35745217588143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 x14ac:dyDescent="0.25">
      <c r="A84" s="3" t="s">
        <v>109</v>
      </c>
      <c r="B84" s="3" t="s">
        <v>110</v>
      </c>
      <c r="C84" s="8" t="s">
        <v>1</v>
      </c>
      <c r="D84" s="28">
        <v>98.186231890753191</v>
      </c>
      <c r="E84" s="29">
        <v>117.56994742774779</v>
      </c>
      <c r="F84" s="30">
        <v>143.70646112055584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 x14ac:dyDescent="0.25">
      <c r="A85" s="3" t="s">
        <v>111</v>
      </c>
      <c r="B85" s="3" t="s">
        <v>112</v>
      </c>
      <c r="C85" s="8" t="s">
        <v>1</v>
      </c>
      <c r="D85" s="28">
        <v>86.845318390124916</v>
      </c>
      <c r="E85" s="29">
        <v>121.41896851208514</v>
      </c>
      <c r="F85" s="30">
        <v>154.74540893635893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 x14ac:dyDescent="0.25">
      <c r="A86" s="3" t="s">
        <v>113</v>
      </c>
      <c r="B86" s="3" t="s">
        <v>114</v>
      </c>
      <c r="C86" s="8" t="s">
        <v>1</v>
      </c>
      <c r="D86" s="28">
        <v>87.991431665311538</v>
      </c>
      <c r="E86" s="29">
        <v>107.02848800724368</v>
      </c>
      <c r="F86" s="30">
        <v>114.65414139995565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 x14ac:dyDescent="0.25">
      <c r="A87" s="3" t="s">
        <v>115</v>
      </c>
      <c r="B87" s="3" t="s">
        <v>116</v>
      </c>
      <c r="C87" s="8" t="s">
        <v>1</v>
      </c>
      <c r="D87" s="28">
        <v>106.07959753122921</v>
      </c>
      <c r="E87" s="29">
        <v>142.38453183901248</v>
      </c>
      <c r="F87" s="30">
        <v>178.27014422721561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 x14ac:dyDescent="0.25">
      <c r="A88" s="3" t="s">
        <v>117</v>
      </c>
      <c r="B88" s="3" t="s">
        <v>118</v>
      </c>
      <c r="C88" s="8" t="s">
        <v>1</v>
      </c>
      <c r="D88" s="28">
        <v>98.378799999999998</v>
      </c>
      <c r="E88" s="29">
        <v>127.9902</v>
      </c>
      <c r="F88" s="30">
        <v>141.60380000000001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x14ac:dyDescent="0.25">
      <c r="A89" s="3" t="s">
        <v>119</v>
      </c>
      <c r="B89" s="3" t="s">
        <v>120</v>
      </c>
      <c r="C89" s="8" t="s">
        <v>1</v>
      </c>
      <c r="D89" s="28">
        <v>71.661784869539503</v>
      </c>
      <c r="E89" s="29">
        <v>114.98585076502329</v>
      </c>
      <c r="F89" s="30">
        <v>128.94102067780324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x14ac:dyDescent="0.25">
      <c r="A90" s="3" t="s">
        <v>121</v>
      </c>
      <c r="B90" s="3" t="s">
        <v>122</v>
      </c>
      <c r="C90" s="8" t="s">
        <v>1</v>
      </c>
      <c r="D90" s="28">
        <v>67.918182321309772</v>
      </c>
      <c r="E90" s="29">
        <v>94.787283455909531</v>
      </c>
      <c r="F90" s="30">
        <v>120.22654080124177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 x14ac:dyDescent="0.25">
      <c r="A91" s="3" t="s">
        <v>123</v>
      </c>
      <c r="B91" s="3" t="s">
        <v>123</v>
      </c>
      <c r="C91" s="8" t="s">
        <v>1</v>
      </c>
      <c r="D91" s="28">
        <v>90.367867174218333</v>
      </c>
      <c r="E91" s="29">
        <v>132.93868726439499</v>
      </c>
      <c r="F91" s="30">
        <v>148.11945635301942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 x14ac:dyDescent="0.25">
      <c r="A92" s="3" t="s">
        <v>124</v>
      </c>
      <c r="B92" s="3" t="s">
        <v>125</v>
      </c>
      <c r="C92" s="8" t="s">
        <v>1</v>
      </c>
      <c r="D92" s="28">
        <v>106.21153096531525</v>
      </c>
      <c r="E92" s="29">
        <v>145.10034436245289</v>
      </c>
      <c r="F92" s="30">
        <v>191.79346854901507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spans="1:16" x14ac:dyDescent="0.25">
      <c r="A93" s="3" t="s">
        <v>126</v>
      </c>
      <c r="B93" s="3" t="s">
        <v>127</v>
      </c>
      <c r="C93" s="8" t="s">
        <v>1</v>
      </c>
      <c r="D93" s="28">
        <v>72.30399050188484</v>
      </c>
      <c r="E93" s="29">
        <v>90.521681665311561</v>
      </c>
      <c r="F93" s="30">
        <v>111.39974129647423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1:16" x14ac:dyDescent="0.25">
      <c r="A94" s="3" t="s">
        <v>128</v>
      </c>
      <c r="B94" s="3" t="s">
        <v>129</v>
      </c>
      <c r="C94" s="8" t="s">
        <v>1</v>
      </c>
      <c r="D94" s="28">
        <v>87.275641603222695</v>
      </c>
      <c r="E94" s="29">
        <v>122.34170234311478</v>
      </c>
      <c r="F94" s="30">
        <v>163.04398447778843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spans="1:16" x14ac:dyDescent="0.25">
      <c r="A95" s="3" t="s">
        <v>130</v>
      </c>
      <c r="B95" s="3" t="s">
        <v>131</v>
      </c>
      <c r="C95" s="8" t="s">
        <v>1</v>
      </c>
      <c r="D95" s="34">
        <v>107.4473684012122</v>
      </c>
      <c r="E95" s="35">
        <v>146.78867740779069</v>
      </c>
      <c r="F95" s="30">
        <v>194.02510522950701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1:16" x14ac:dyDescent="0.25">
      <c r="A96" s="3" t="s">
        <v>132</v>
      </c>
      <c r="B96" s="3" t="s">
        <v>133</v>
      </c>
      <c r="C96" s="8" t="s">
        <v>1</v>
      </c>
      <c r="D96" s="28">
        <v>88.530179614162165</v>
      </c>
      <c r="E96" s="29">
        <v>119.68015374380958</v>
      </c>
      <c r="F96" s="30">
        <v>138.48632197501661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spans="1:16" x14ac:dyDescent="0.25">
      <c r="A97" s="3" t="s">
        <v>134</v>
      </c>
      <c r="B97" s="3" t="s">
        <v>135</v>
      </c>
      <c r="C97" s="8" t="s">
        <v>1</v>
      </c>
      <c r="D97" s="28">
        <v>70.685559723556807</v>
      </c>
      <c r="E97" s="29">
        <v>124.5745934658881</v>
      </c>
      <c r="F97" s="30">
        <v>146.90775833394926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1:16" x14ac:dyDescent="0.25">
      <c r="A98" s="3" t="s">
        <v>136</v>
      </c>
      <c r="B98" s="3" t="s">
        <v>137</v>
      </c>
      <c r="C98" s="8" t="s">
        <v>1</v>
      </c>
      <c r="D98" s="28">
        <v>80.525603374233128</v>
      </c>
      <c r="E98" s="29">
        <v>114.84159183466994</v>
      </c>
      <c r="F98" s="30">
        <v>146.53564355366248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 x14ac:dyDescent="0.25">
      <c r="A99" s="3" t="s">
        <v>138</v>
      </c>
      <c r="B99" s="3" t="s">
        <v>139</v>
      </c>
      <c r="C99" s="8" t="s">
        <v>1</v>
      </c>
      <c r="D99" s="28">
        <v>89.43051777662798</v>
      </c>
      <c r="E99" s="29">
        <v>120.48633350580235</v>
      </c>
      <c r="F99" s="30">
        <v>178.64642952176806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 x14ac:dyDescent="0.25">
      <c r="A100" s="3" t="s">
        <v>140</v>
      </c>
      <c r="B100" s="3" t="s">
        <v>141</v>
      </c>
      <c r="C100" s="8" t="s">
        <v>1</v>
      </c>
      <c r="D100" s="28">
        <v>86.46601600000001</v>
      </c>
      <c r="E100" s="29">
        <v>152.11969500000001</v>
      </c>
      <c r="F100" s="30">
        <v>173.39877100000001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x14ac:dyDescent="0.25">
      <c r="A101" s="3" t="s">
        <v>142</v>
      </c>
      <c r="B101" s="3" t="s">
        <v>143</v>
      </c>
      <c r="C101" s="8" t="s">
        <v>1</v>
      </c>
      <c r="D101" s="28">
        <v>133.78771574026166</v>
      </c>
      <c r="E101" s="29">
        <v>156.27316782467292</v>
      </c>
      <c r="F101" s="30">
        <v>165.48589234237565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 x14ac:dyDescent="0.25">
      <c r="A102" s="3" t="s">
        <v>144</v>
      </c>
      <c r="B102" s="3" t="s">
        <v>145</v>
      </c>
      <c r="C102" s="8" t="s">
        <v>1</v>
      </c>
      <c r="D102" s="28">
        <v>106.09050000000001</v>
      </c>
      <c r="E102" s="29">
        <v>177.73770000000002</v>
      </c>
      <c r="F102" s="30">
        <v>206.02850000000004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 x14ac:dyDescent="0.25">
      <c r="A103" s="3" t="s">
        <v>146</v>
      </c>
      <c r="B103" s="3" t="s">
        <v>147</v>
      </c>
      <c r="C103" s="8" t="s">
        <v>1</v>
      </c>
      <c r="D103" s="28">
        <v>73.392699016926599</v>
      </c>
      <c r="E103" s="29">
        <v>102.87390984182126</v>
      </c>
      <c r="F103" s="30">
        <v>123.05749704338827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 x14ac:dyDescent="0.25">
      <c r="A104" s="3" t="s">
        <v>148</v>
      </c>
      <c r="B104" s="3" t="s">
        <v>149</v>
      </c>
      <c r="C104" s="8" t="s">
        <v>1</v>
      </c>
      <c r="D104" s="28">
        <v>63.31395197353833</v>
      </c>
      <c r="E104" s="29">
        <v>88.059679207628051</v>
      </c>
      <c r="F104" s="30">
        <v>116.41835686303496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x14ac:dyDescent="0.25">
      <c r="A105" s="3" t="s">
        <v>150</v>
      </c>
      <c r="B105" s="3" t="s">
        <v>151</v>
      </c>
      <c r="C105" s="8" t="s">
        <v>1</v>
      </c>
      <c r="D105" s="28">
        <v>107.33700426639071</v>
      </c>
      <c r="E105" s="29">
        <v>146.63790400473059</v>
      </c>
      <c r="F105" s="30">
        <v>193.82581311848622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 x14ac:dyDescent="0.25">
      <c r="A106" s="3" t="s">
        <v>152</v>
      </c>
      <c r="B106" s="3" t="s">
        <v>153</v>
      </c>
      <c r="C106" s="8" t="s">
        <v>1</v>
      </c>
      <c r="D106" s="28">
        <v>110.78842394116343</v>
      </c>
      <c r="E106" s="29">
        <v>151.1499672000887</v>
      </c>
      <c r="F106" s="30">
        <v>177.87387972133934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 x14ac:dyDescent="0.25">
      <c r="A107" s="3" t="s">
        <v>152</v>
      </c>
      <c r="B107" s="3" t="s">
        <v>154</v>
      </c>
      <c r="C107" s="8" t="s">
        <v>1</v>
      </c>
      <c r="D107" s="28">
        <v>172.45381459919435</v>
      </c>
      <c r="E107" s="29">
        <v>235.59690419238308</v>
      </c>
      <c r="F107" s="30">
        <v>311.41171740843748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 x14ac:dyDescent="0.25">
      <c r="A108" s="3" t="s">
        <v>155</v>
      </c>
      <c r="B108" s="3" t="s">
        <v>156</v>
      </c>
      <c r="C108" s="8" t="s">
        <v>1</v>
      </c>
      <c r="D108" s="28">
        <v>93.912980974665516</v>
      </c>
      <c r="E108" s="29">
        <v>128.29874266644799</v>
      </c>
      <c r="F108" s="30">
        <v>169.58513072173662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 x14ac:dyDescent="0.25">
      <c r="A109" s="3" t="s">
        <v>157</v>
      </c>
      <c r="B109" s="3" t="s">
        <v>158</v>
      </c>
      <c r="C109" s="8" t="s">
        <v>1</v>
      </c>
      <c r="D109" s="28">
        <v>129.03735227566708</v>
      </c>
      <c r="E109" s="29">
        <v>176.28372438142139</v>
      </c>
      <c r="F109" s="30">
        <v>233.01162444794517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 x14ac:dyDescent="0.25">
      <c r="A110" s="3" t="s">
        <v>157</v>
      </c>
      <c r="B110" s="3" t="s">
        <v>159</v>
      </c>
      <c r="C110" s="8" t="s">
        <v>1</v>
      </c>
      <c r="D110" s="28">
        <v>129.03735227566708</v>
      </c>
      <c r="E110" s="29">
        <v>176.28372438142139</v>
      </c>
      <c r="F110" s="30">
        <v>233.01162444794517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 x14ac:dyDescent="0.25">
      <c r="A111" s="3" t="s">
        <v>160</v>
      </c>
      <c r="B111" s="3" t="s">
        <v>161</v>
      </c>
      <c r="C111" s="8" t="s">
        <v>1</v>
      </c>
      <c r="D111" s="28">
        <v>86.65869716765836</v>
      </c>
      <c r="E111" s="29">
        <v>117.22926585714022</v>
      </c>
      <c r="F111" s="30">
        <v>174.48061023773005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 x14ac:dyDescent="0.25">
      <c r="A112" s="3" t="s">
        <v>162</v>
      </c>
      <c r="B112" s="3" t="s">
        <v>163</v>
      </c>
      <c r="C112" s="8" t="s">
        <v>2</v>
      </c>
      <c r="D112" s="28">
        <v>90.518625070265784</v>
      </c>
      <c r="E112" s="29">
        <v>124.54746488124252</v>
      </c>
      <c r="F112" s="30">
        <v>178.01215849732239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16" x14ac:dyDescent="0.25">
      <c r="A113" s="3" t="s">
        <v>164</v>
      </c>
      <c r="B113" s="3" t="s">
        <v>165</v>
      </c>
      <c r="C113" s="8" t="s">
        <v>2</v>
      </c>
      <c r="D113" s="28">
        <v>105.75639203677611</v>
      </c>
      <c r="E113" s="29">
        <v>151.28717840855128</v>
      </c>
      <c r="F113" s="30">
        <v>192.00878506040428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 x14ac:dyDescent="0.25">
      <c r="A114" s="3" t="s">
        <v>164</v>
      </c>
      <c r="B114" s="3" t="s">
        <v>166</v>
      </c>
      <c r="C114" s="8" t="s">
        <v>2</v>
      </c>
      <c r="D114" s="28">
        <v>107.87151987751163</v>
      </c>
      <c r="E114" s="29">
        <v>154.31292197672232</v>
      </c>
      <c r="F114" s="30">
        <v>195.8489607616124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16" x14ac:dyDescent="0.25">
      <c r="A115" s="3" t="s">
        <v>164</v>
      </c>
      <c r="B115" s="3" t="s">
        <v>167</v>
      </c>
      <c r="C115" s="8" t="s">
        <v>2</v>
      </c>
      <c r="D115" s="28">
        <v>109.98664771824714</v>
      </c>
      <c r="E115" s="29">
        <v>157.33866554489333</v>
      </c>
      <c r="F115" s="30">
        <v>199.68913646282047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</row>
    <row r="116" spans="1:16" x14ac:dyDescent="0.25">
      <c r="A116" s="3" t="s">
        <v>164</v>
      </c>
      <c r="B116" s="3" t="s">
        <v>168</v>
      </c>
      <c r="C116" s="8" t="s">
        <v>2</v>
      </c>
      <c r="D116" s="28">
        <v>108.9290837978794</v>
      </c>
      <c r="E116" s="29">
        <v>155.82579376080781</v>
      </c>
      <c r="F116" s="30">
        <v>197.76904861221644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 spans="1:16" x14ac:dyDescent="0.25">
      <c r="A117" s="3" t="s">
        <v>162</v>
      </c>
      <c r="B117" s="3" t="s">
        <v>169</v>
      </c>
      <c r="C117" s="8" t="s">
        <v>2</v>
      </c>
      <c r="D117" s="28">
        <v>77.728772307682661</v>
      </c>
      <c r="E117" s="29">
        <v>122.06279018108992</v>
      </c>
      <c r="F117" s="30">
        <v>158.87699056632235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 spans="1:16" x14ac:dyDescent="0.25">
      <c r="A118" s="3" t="s">
        <v>162</v>
      </c>
      <c r="B118" s="3" t="s">
        <v>170</v>
      </c>
      <c r="C118" s="8" t="s">
        <v>2</v>
      </c>
      <c r="D118" s="28">
        <v>74.863791220861202</v>
      </c>
      <c r="E118" s="29">
        <v>117.31959583544327</v>
      </c>
      <c r="F118" s="30">
        <v>152.36599091612507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spans="1:16" x14ac:dyDescent="0.25">
      <c r="A119" s="3" t="s">
        <v>162</v>
      </c>
      <c r="B119" s="3" t="s">
        <v>171</v>
      </c>
      <c r="C119" s="8" t="s">
        <v>2</v>
      </c>
      <c r="D119" s="28">
        <v>76.460749725763691</v>
      </c>
      <c r="E119" s="29">
        <v>110.76680552597055</v>
      </c>
      <c r="F119" s="30">
        <v>147.74989374464377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</row>
    <row r="120" spans="1:16" x14ac:dyDescent="0.25">
      <c r="A120" s="3" t="s">
        <v>172</v>
      </c>
      <c r="B120" s="3" t="s">
        <v>173</v>
      </c>
      <c r="C120" s="8" t="s">
        <v>2</v>
      </c>
      <c r="D120" s="28">
        <v>38.701550376763777</v>
      </c>
      <c r="E120" s="29">
        <v>53.759423459899288</v>
      </c>
      <c r="F120" s="30">
        <v>65.306664200214072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 spans="1:16" x14ac:dyDescent="0.25">
      <c r="A121" s="3" t="s">
        <v>172</v>
      </c>
      <c r="B121" s="3" t="s">
        <v>174</v>
      </c>
      <c r="C121" s="8" t="s">
        <v>2</v>
      </c>
      <c r="D121" s="28">
        <v>38.318366709667103</v>
      </c>
      <c r="E121" s="29">
        <v>53.227151940494345</v>
      </c>
      <c r="F121" s="30">
        <v>64.660063564568389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</row>
    <row r="122" spans="1:16" x14ac:dyDescent="0.25">
      <c r="A122" s="3" t="s">
        <v>172</v>
      </c>
      <c r="B122" s="3" t="s">
        <v>175</v>
      </c>
      <c r="C122" s="8" t="s">
        <v>2</v>
      </c>
      <c r="D122" s="28">
        <v>38.318366709667103</v>
      </c>
      <c r="E122" s="29">
        <v>53.227151940494345</v>
      </c>
      <c r="F122" s="30">
        <v>64.660063564568389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 spans="1:16" x14ac:dyDescent="0.25">
      <c r="A123" s="3" t="s">
        <v>172</v>
      </c>
      <c r="B123" s="3" t="s">
        <v>176</v>
      </c>
      <c r="C123" s="8" t="s">
        <v>2</v>
      </c>
      <c r="D123" s="28">
        <v>37.94269644780762</v>
      </c>
      <c r="E123" s="29">
        <v>52.705317117548319</v>
      </c>
      <c r="F123" s="30">
        <v>64.0261413727589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 spans="1:16" x14ac:dyDescent="0.25">
      <c r="A124" s="3" t="s">
        <v>172</v>
      </c>
      <c r="B124" s="3" t="s">
        <v>177</v>
      </c>
      <c r="C124" s="8" t="s">
        <v>2</v>
      </c>
      <c r="D124" s="28">
        <v>41.797674406904882</v>
      </c>
      <c r="E124" s="29">
        <v>58.06017733669124</v>
      </c>
      <c r="F124" s="30">
        <v>70.531197336231202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</row>
    <row r="125" spans="1:16" x14ac:dyDescent="0.25">
      <c r="A125" s="3" t="s">
        <v>172</v>
      </c>
      <c r="B125" s="3" t="s">
        <v>178</v>
      </c>
      <c r="C125" s="8" t="s">
        <v>2</v>
      </c>
      <c r="D125" s="28">
        <v>40.636627895601961</v>
      </c>
      <c r="E125" s="29">
        <v>56.447394632894252</v>
      </c>
      <c r="F125" s="30">
        <v>68.571997410224782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 spans="1:16" x14ac:dyDescent="0.25">
      <c r="A126" s="3" t="s">
        <v>172</v>
      </c>
      <c r="B126" s="3" t="s">
        <v>179</v>
      </c>
      <c r="C126" s="8" t="s">
        <v>2</v>
      </c>
      <c r="D126" s="28">
        <v>38.318366709667103</v>
      </c>
      <c r="E126" s="29">
        <v>53.227151940494345</v>
      </c>
      <c r="F126" s="30">
        <v>64.660063564568389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 spans="1:16" x14ac:dyDescent="0.25">
      <c r="A127" s="3" t="s">
        <v>180</v>
      </c>
      <c r="B127" s="3" t="s">
        <v>181</v>
      </c>
      <c r="C127" s="8" t="s">
        <v>2</v>
      </c>
      <c r="D127" s="28">
        <v>65.544714226911367</v>
      </c>
      <c r="E127" s="29">
        <v>75.396370947331363</v>
      </c>
      <c r="F127" s="30">
        <v>100.58673770832667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 spans="1:16" x14ac:dyDescent="0.25">
      <c r="A128" s="3" t="s">
        <v>182</v>
      </c>
      <c r="B128" s="3" t="s">
        <v>183</v>
      </c>
      <c r="C128" s="8" t="s">
        <v>2</v>
      </c>
      <c r="D128" s="28">
        <v>145.07544612362477</v>
      </c>
      <c r="E128" s="29">
        <v>194.97033477404946</v>
      </c>
      <c r="F128" s="30">
        <v>224.26730800901808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 spans="1:16" x14ac:dyDescent="0.25">
      <c r="A129" s="3" t="s">
        <v>184</v>
      </c>
      <c r="B129" s="3" t="s">
        <v>185</v>
      </c>
      <c r="C129" s="8" t="s">
        <v>2</v>
      </c>
      <c r="D129" s="28">
        <v>64.093133858594669</v>
      </c>
      <c r="E129" s="29">
        <v>91.341673601331706</v>
      </c>
      <c r="F129" s="30">
        <v>109.37607676217431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 spans="1:16" x14ac:dyDescent="0.25">
      <c r="A130" s="3" t="s">
        <v>186</v>
      </c>
      <c r="B130" s="3" t="s">
        <v>187</v>
      </c>
      <c r="C130" s="8" t="s">
        <v>2</v>
      </c>
      <c r="D130" s="28">
        <v>68.85921779842505</v>
      </c>
      <c r="E130" s="29">
        <v>98.274664144444458</v>
      </c>
      <c r="F130" s="30">
        <v>126.29577633682811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1:16" x14ac:dyDescent="0.25">
      <c r="A131" s="3" t="s">
        <v>188</v>
      </c>
      <c r="B131" s="3" t="s">
        <v>189</v>
      </c>
      <c r="C131" s="8" t="s">
        <v>2</v>
      </c>
      <c r="D131" s="28">
        <v>69.192983495502574</v>
      </c>
      <c r="E131" s="29">
        <v>71.67000249036748</v>
      </c>
      <c r="F131" s="30">
        <v>77.8012598459012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 spans="1:16" x14ac:dyDescent="0.25">
      <c r="A132" s="3" t="s">
        <v>190</v>
      </c>
      <c r="B132" s="3" t="s">
        <v>191</v>
      </c>
      <c r="C132" s="8" t="s">
        <v>2</v>
      </c>
      <c r="D132" s="28">
        <v>78.906185176708291</v>
      </c>
      <c r="E132" s="29">
        <v>93.914125927369923</v>
      </c>
      <c r="F132" s="30">
        <v>118.93574647681048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 spans="1:16" x14ac:dyDescent="0.25">
      <c r="A133" s="3" t="s">
        <v>192</v>
      </c>
      <c r="B133" s="3" t="s">
        <v>192</v>
      </c>
      <c r="C133" s="8" t="s">
        <v>2</v>
      </c>
      <c r="D133" s="28">
        <v>113.36844324784556</v>
      </c>
      <c r="E133" s="29">
        <v>177.17845091436337</v>
      </c>
      <c r="F133" s="30">
        <v>206.0462466144582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</row>
    <row r="134" spans="1:16" x14ac:dyDescent="0.25">
      <c r="A134" s="3" t="s">
        <v>193</v>
      </c>
      <c r="B134" s="3" t="s">
        <v>194</v>
      </c>
      <c r="C134" s="8" t="s">
        <v>2</v>
      </c>
      <c r="D134" s="28">
        <v>83.095294527614357</v>
      </c>
      <c r="E134" s="29">
        <v>115.49444288189687</v>
      </c>
      <c r="F134" s="30">
        <v>123.09142020913055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 spans="1:16" x14ac:dyDescent="0.25">
      <c r="A135" s="3" t="s">
        <v>195</v>
      </c>
      <c r="B135" s="3" t="s">
        <v>196</v>
      </c>
      <c r="C135" s="8" t="s">
        <v>2</v>
      </c>
      <c r="D135" s="28">
        <v>75.050969408588514</v>
      </c>
      <c r="E135" s="29">
        <v>107.37536481282822</v>
      </c>
      <c r="F135" s="30">
        <v>140.40324269805305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  <row r="136" spans="1:16" x14ac:dyDescent="0.25">
      <c r="A136" s="3" t="s">
        <v>197</v>
      </c>
      <c r="B136" s="3" t="s">
        <v>198</v>
      </c>
      <c r="C136" s="8" t="s">
        <v>2</v>
      </c>
      <c r="D136" s="28">
        <v>47.273065707057562</v>
      </c>
      <c r="E136" s="29">
        <v>65.838569405630039</v>
      </c>
      <c r="F136" s="30">
        <v>85.617157917336172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1:16" x14ac:dyDescent="0.25">
      <c r="A137" s="3" t="s">
        <v>199</v>
      </c>
      <c r="B137" s="3" t="s">
        <v>200</v>
      </c>
      <c r="C137" s="8" t="s">
        <v>2</v>
      </c>
      <c r="D137" s="28">
        <v>51.88191267009698</v>
      </c>
      <c r="E137" s="29">
        <v>64.989384717215231</v>
      </c>
      <c r="F137" s="30">
        <v>80.263473216034583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 spans="1:16" x14ac:dyDescent="0.25">
      <c r="A138" s="3" t="s">
        <v>201</v>
      </c>
      <c r="B138" s="3" t="s">
        <v>202</v>
      </c>
      <c r="C138" s="8" t="s">
        <v>1</v>
      </c>
      <c r="D138" s="28">
        <v>134.67052165718087</v>
      </c>
      <c r="E138" s="29">
        <v>183.97945016261363</v>
      </c>
      <c r="F138" s="30">
        <v>243.18382594796361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 spans="1:16" x14ac:dyDescent="0.25">
      <c r="A139" s="3" t="s">
        <v>203</v>
      </c>
      <c r="B139" s="3" t="s">
        <v>204</v>
      </c>
      <c r="C139" s="8" t="s">
        <v>1</v>
      </c>
      <c r="D139" s="28">
        <v>89.218052655406893</v>
      </c>
      <c r="E139" s="29">
        <v>119.788621419728</v>
      </c>
      <c r="F139" s="30">
        <v>177.03996580031782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</row>
    <row r="140" spans="1:16" x14ac:dyDescent="0.25">
      <c r="A140" s="13"/>
      <c r="B140" s="3"/>
      <c r="C140" s="1"/>
      <c r="E140" s="4"/>
      <c r="F140" s="4"/>
    </row>
    <row r="141" spans="1:16" x14ac:dyDescent="0.25">
      <c r="A141" s="13"/>
      <c r="B141" s="3"/>
      <c r="C141" s="1"/>
      <c r="E141" s="4"/>
      <c r="F141" s="4"/>
    </row>
    <row r="142" spans="1:16" x14ac:dyDescent="0.25">
      <c r="A142" s="13"/>
      <c r="B142" s="3"/>
      <c r="C142" s="1"/>
      <c r="E142" s="4"/>
      <c r="F142" s="4"/>
    </row>
    <row r="143" spans="1:16" x14ac:dyDescent="0.25">
      <c r="A143" s="13"/>
      <c r="B143" s="3"/>
      <c r="C143" s="1"/>
      <c r="E143" s="4"/>
      <c r="F143" s="4"/>
    </row>
    <row r="144" spans="1:16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3:F3"/>
    <mergeCell ref="D1:F1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EC-F371-4607-8F16-09A7399ED6EF}">
  <sheetPr>
    <tabColor theme="9" tint="0.39997558519241921"/>
  </sheetPr>
  <dimension ref="A1:X159"/>
  <sheetViews>
    <sheetView view="pageBreakPreview" zoomScale="90" zoomScaleNormal="100" zoomScaleSheetLayoutView="9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4.83203125" style="4" customWidth="1"/>
    <col min="5" max="6" width="14.83203125" customWidth="1"/>
    <col min="7" max="24" width="6" customWidth="1"/>
  </cols>
  <sheetData>
    <row r="1" spans="1:24" ht="18.5" thickBot="1" x14ac:dyDescent="0.3">
      <c r="D1" s="41" t="s">
        <v>217</v>
      </c>
      <c r="E1" s="42"/>
      <c r="F1" s="42"/>
      <c r="G1" s="27"/>
    </row>
    <row r="2" spans="1:24" ht="17.5" customHeight="1" x14ac:dyDescent="0.25">
      <c r="A2" s="11"/>
      <c r="B2" s="2"/>
      <c r="C2" s="18"/>
      <c r="D2" s="46" t="s">
        <v>0</v>
      </c>
      <c r="E2" s="47"/>
      <c r="F2" s="48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x14ac:dyDescent="0.25">
      <c r="A3" s="12"/>
      <c r="B3" s="1"/>
      <c r="C3" s="1"/>
      <c r="D3" s="43"/>
      <c r="E3" s="44"/>
      <c r="F3" s="45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25">
      <c r="A6" s="3" t="s">
        <v>9</v>
      </c>
      <c r="B6" s="3" t="s">
        <v>10</v>
      </c>
      <c r="C6" s="8" t="s">
        <v>11</v>
      </c>
      <c r="D6" s="36">
        <v>1826.7707608155147</v>
      </c>
      <c r="E6" s="37">
        <v>2431.3083043262059</v>
      </c>
      <c r="F6" s="38">
        <v>2969.2192938836401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x14ac:dyDescent="0.25">
      <c r="A7" s="3" t="s">
        <v>9</v>
      </c>
      <c r="B7" s="3" t="s">
        <v>12</v>
      </c>
      <c r="C7" s="8" t="s">
        <v>11</v>
      </c>
      <c r="D7" s="28">
        <v>1972.5798110392839</v>
      </c>
      <c r="E7" s="29">
        <v>2620.9930382894081</v>
      </c>
      <c r="F7" s="30">
        <v>3225.4336151168573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25">
      <c r="A8" s="3" t="s">
        <v>9</v>
      </c>
      <c r="B8" s="3" t="s">
        <v>206</v>
      </c>
      <c r="C8" s="8" t="s">
        <v>11</v>
      </c>
      <c r="D8" s="28">
        <v>1972.5798110392839</v>
      </c>
      <c r="E8" s="29">
        <v>2620.9930382894081</v>
      </c>
      <c r="F8" s="30">
        <v>3225.4336151168573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25">
      <c r="A9" s="3" t="s">
        <v>9</v>
      </c>
      <c r="B9" s="3" t="s">
        <v>13</v>
      </c>
      <c r="C9" s="8" t="s">
        <v>11</v>
      </c>
      <c r="D9" s="28">
        <v>2585.6683242168074</v>
      </c>
      <c r="E9" s="29">
        <v>3438.1829935355545</v>
      </c>
      <c r="F9" s="30">
        <v>4232.8861263053204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25">
      <c r="A10" s="3" t="s">
        <v>9</v>
      </c>
      <c r="B10" s="3" t="s">
        <v>14</v>
      </c>
      <c r="C10" s="8" t="s">
        <v>11</v>
      </c>
      <c r="D10" s="28">
        <v>1940.2859273993038</v>
      </c>
      <c r="E10" s="29">
        <v>2568.7384385877672</v>
      </c>
      <c r="F10" s="30">
        <v>3179.7702635504725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25">
      <c r="A11" s="3" t="s">
        <v>9</v>
      </c>
      <c r="B11" s="3" t="s">
        <v>15</v>
      </c>
      <c r="C11" s="8" t="s">
        <v>11</v>
      </c>
      <c r="D11" s="28">
        <v>2506.1422178020885</v>
      </c>
      <c r="E11" s="29">
        <v>3309.3117851815018</v>
      </c>
      <c r="F11" s="30">
        <v>4058.2222774738934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25">
      <c r="A12" s="3" t="s">
        <v>9</v>
      </c>
      <c r="B12" s="3" t="s">
        <v>16</v>
      </c>
      <c r="C12" s="8" t="s">
        <v>11</v>
      </c>
      <c r="D12" s="28">
        <v>2151.858776727996</v>
      </c>
      <c r="E12" s="29">
        <v>2859.9547488811536</v>
      </c>
      <c r="F12" s="30">
        <v>3520.0318249627053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25">
      <c r="A13" s="3" t="s">
        <v>9</v>
      </c>
      <c r="B13" s="3" t="s">
        <v>17</v>
      </c>
      <c r="C13" s="8" t="s">
        <v>11</v>
      </c>
      <c r="D13" s="28">
        <v>1895.551964196917</v>
      </c>
      <c r="E13" s="29">
        <v>2509.3276976628545</v>
      </c>
      <c r="F13" s="30">
        <v>3106.0885131775235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25">
      <c r="A14" s="3" t="s">
        <v>9</v>
      </c>
      <c r="B14" s="3" t="s">
        <v>18</v>
      </c>
      <c r="C14" s="8" t="s">
        <v>11</v>
      </c>
      <c r="D14" s="28">
        <v>1784.6752859273993</v>
      </c>
      <c r="E14" s="29">
        <v>2384.5977125808054</v>
      </c>
      <c r="F14" s="30">
        <v>2928.0397812033816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25">
      <c r="A15" s="3" t="s">
        <v>9</v>
      </c>
      <c r="B15" s="3" t="s">
        <v>19</v>
      </c>
      <c r="C15" s="8" t="s">
        <v>11</v>
      </c>
      <c r="D15" s="28">
        <v>1877.2511188463452</v>
      </c>
      <c r="E15" s="29">
        <v>2485.0228741919441</v>
      </c>
      <c r="F15" s="30">
        <v>3075.9457981103928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25">
      <c r="A16" s="3" t="s">
        <v>9</v>
      </c>
      <c r="B16" s="3" t="s">
        <v>20</v>
      </c>
      <c r="C16" s="8" t="s">
        <v>11</v>
      </c>
      <c r="D16" s="28">
        <v>1787.7836897066136</v>
      </c>
      <c r="E16" s="29">
        <v>2366.2003978120338</v>
      </c>
      <c r="F16" s="30">
        <v>2928.5832918945798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25">
      <c r="A17" s="3" t="s">
        <v>9</v>
      </c>
      <c r="B17" s="3" t="s">
        <v>21</v>
      </c>
      <c r="C17" s="8" t="s">
        <v>11</v>
      </c>
      <c r="D17" s="28">
        <v>1909.7851815017405</v>
      </c>
      <c r="E17" s="29">
        <v>2528.2312282446542</v>
      </c>
      <c r="F17" s="30">
        <v>3129.5325708602686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5">
      <c r="A18" s="3" t="s">
        <v>9</v>
      </c>
      <c r="B18" s="3" t="s">
        <v>22</v>
      </c>
      <c r="C18" s="8" t="s">
        <v>11</v>
      </c>
      <c r="D18" s="28">
        <v>2005.3530581800098</v>
      </c>
      <c r="E18" s="29">
        <v>2655.1551466931874</v>
      </c>
      <c r="F18" s="30">
        <v>3286.9428145201391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5">
      <c r="A19" s="3" t="s">
        <v>9</v>
      </c>
      <c r="B19" s="3" t="s">
        <v>23</v>
      </c>
      <c r="C19" s="8" t="s">
        <v>11</v>
      </c>
      <c r="D19" s="28">
        <v>1775.583789159622</v>
      </c>
      <c r="E19" s="29">
        <v>2349.9975136747885</v>
      </c>
      <c r="F19" s="30">
        <v>2908.4883142715066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5">
      <c r="A20" s="3" t="s">
        <v>9</v>
      </c>
      <c r="B20" s="3" t="s">
        <v>24</v>
      </c>
      <c r="C20" s="8" t="s">
        <v>11</v>
      </c>
      <c r="D20" s="28">
        <v>1887.4181999005471</v>
      </c>
      <c r="E20" s="29">
        <v>2498.5256091496767</v>
      </c>
      <c r="F20" s="30">
        <v>3092.6921929388363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5">
      <c r="A21" s="3" t="s">
        <v>9</v>
      </c>
      <c r="B21" s="3" t="s">
        <v>25</v>
      </c>
      <c r="C21" s="8" t="s">
        <v>11</v>
      </c>
      <c r="D21" s="28">
        <v>1982.9860765788164</v>
      </c>
      <c r="E21" s="29">
        <v>2625.4495275982099</v>
      </c>
      <c r="F21" s="30">
        <v>3250.1024365987073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5">
      <c r="A22" s="3" t="s">
        <v>9</v>
      </c>
      <c r="B22" s="3" t="s">
        <v>26</v>
      </c>
      <c r="C22" s="8" t="s">
        <v>11</v>
      </c>
      <c r="D22" s="28">
        <v>2340.8572849328693</v>
      </c>
      <c r="E22" s="29">
        <v>3100.737941322725</v>
      </c>
      <c r="F22" s="30">
        <v>3839.5539532570861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5">
      <c r="A23" s="3" t="s">
        <v>9</v>
      </c>
      <c r="B23" s="3" t="s">
        <v>27</v>
      </c>
      <c r="C23" s="8" t="s">
        <v>11</v>
      </c>
      <c r="D23" s="28">
        <v>1832.5176529090004</v>
      </c>
      <c r="E23" s="29">
        <v>2425.6121332670314</v>
      </c>
      <c r="F23" s="30">
        <v>3002.2645450024861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5">
      <c r="A24" s="3" t="s">
        <v>9</v>
      </c>
      <c r="B24" s="3" t="s">
        <v>28</v>
      </c>
      <c r="C24" s="8" t="s">
        <v>11</v>
      </c>
      <c r="D24" s="28">
        <v>2153.788165091994</v>
      </c>
      <c r="E24" s="29">
        <v>2852.291894579811</v>
      </c>
      <c r="F24" s="30">
        <v>3531.4316260566884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5">
      <c r="A25" s="3" t="s">
        <v>9</v>
      </c>
      <c r="B25" s="3" t="s">
        <v>29</v>
      </c>
      <c r="C25" s="8" t="s">
        <v>11</v>
      </c>
      <c r="D25" s="28">
        <v>1826.4177026355046</v>
      </c>
      <c r="E25" s="29">
        <v>2417.5106911984089</v>
      </c>
      <c r="F25" s="30">
        <v>2992.2173048234708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5">
      <c r="A26" s="3" t="s">
        <v>9</v>
      </c>
      <c r="B26" s="3" t="s">
        <v>30</v>
      </c>
      <c r="C26" s="8" t="s">
        <v>11</v>
      </c>
      <c r="D26" s="28">
        <v>2619.6762804574837</v>
      </c>
      <c r="E26" s="29">
        <v>3646.4286424664347</v>
      </c>
      <c r="F26" s="30">
        <v>4441.1790154152159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5">
      <c r="A27" s="3" t="s">
        <v>9</v>
      </c>
      <c r="B27" s="3" t="s">
        <v>31</v>
      </c>
      <c r="C27" s="8" t="s">
        <v>11</v>
      </c>
      <c r="D27" s="28">
        <v>2351.023868722029</v>
      </c>
      <c r="E27" s="29">
        <v>3114.2406762804576</v>
      </c>
      <c r="F27" s="30">
        <v>3856.2998508204873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3" t="s">
        <v>9</v>
      </c>
      <c r="B28" s="3" t="s">
        <v>32</v>
      </c>
      <c r="C28" s="8" t="s">
        <v>11</v>
      </c>
      <c r="D28" s="28">
        <v>2440.4912978617604</v>
      </c>
      <c r="E28" s="29">
        <v>3233.0626553953257</v>
      </c>
      <c r="F28" s="30">
        <v>4003.6623570363004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5">
      <c r="A29" s="3" t="s">
        <v>9</v>
      </c>
      <c r="B29" s="3" t="s">
        <v>33</v>
      </c>
      <c r="C29" s="8" t="s">
        <v>11</v>
      </c>
      <c r="D29" s="28">
        <v>1834.5504724017901</v>
      </c>
      <c r="E29" s="29">
        <v>2428.3127797115862</v>
      </c>
      <c r="F29" s="30">
        <v>3005.613625062158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5">
      <c r="A30" s="3" t="s">
        <v>9</v>
      </c>
      <c r="B30" s="3" t="s">
        <v>34</v>
      </c>
      <c r="C30" s="8" t="s">
        <v>11</v>
      </c>
      <c r="D30" s="28">
        <v>1887.7409249129787</v>
      </c>
      <c r="E30" s="29">
        <v>2622.0696171059176</v>
      </c>
      <c r="F30" s="30">
        <v>3190.4704127299851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5">
      <c r="A31" s="3" t="s">
        <v>9</v>
      </c>
      <c r="B31" s="3" t="s">
        <v>35</v>
      </c>
      <c r="C31" s="8" t="s">
        <v>11</v>
      </c>
      <c r="D31" s="28">
        <v>2376.3794132272501</v>
      </c>
      <c r="E31" s="29">
        <v>3305.929388363998</v>
      </c>
      <c r="F31" s="30">
        <v>4025.4410740924914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A32" s="3" t="s">
        <v>9</v>
      </c>
      <c r="B32" s="3" t="s">
        <v>36</v>
      </c>
      <c r="C32" s="8" t="s">
        <v>11</v>
      </c>
      <c r="D32" s="28">
        <v>1879.2849328692193</v>
      </c>
      <c r="E32" s="29">
        <v>2487.7235206364994</v>
      </c>
      <c r="F32" s="30">
        <v>3079.2948781700647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5">
      <c r="A33" s="3" t="s">
        <v>9</v>
      </c>
      <c r="B33" s="3" t="s">
        <v>37</v>
      </c>
      <c r="C33" s="8" t="s">
        <v>11</v>
      </c>
      <c r="D33" s="28">
        <v>2043.124316260567</v>
      </c>
      <c r="E33" s="29">
        <v>2839.5310790651415</v>
      </c>
      <c r="F33" s="30">
        <v>3455.9840875186474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5">
      <c r="A34" s="3" t="s">
        <v>9</v>
      </c>
      <c r="B34" s="3" t="s">
        <v>38</v>
      </c>
      <c r="C34" s="8" t="s">
        <v>11</v>
      </c>
      <c r="D34" s="28">
        <v>2273.7563401292891</v>
      </c>
      <c r="E34" s="29">
        <v>3011.6215813028343</v>
      </c>
      <c r="F34" s="30">
        <v>3729.0318249627053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25">
      <c r="A35" s="3" t="s">
        <v>9</v>
      </c>
      <c r="B35" s="3" t="s">
        <v>207</v>
      </c>
      <c r="C35" s="8" t="s">
        <v>11</v>
      </c>
      <c r="D35" s="28">
        <v>2360.0228741919441</v>
      </c>
      <c r="E35" s="29">
        <v>3283.0387866732967</v>
      </c>
      <c r="F35" s="30">
        <v>3997.4922923918448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25">
      <c r="A36" s="3" t="s">
        <v>9</v>
      </c>
      <c r="B36" s="3" t="s">
        <v>39</v>
      </c>
      <c r="C36" s="8" t="s">
        <v>11</v>
      </c>
      <c r="D36" s="28">
        <v>1928.6315266036797</v>
      </c>
      <c r="E36" s="29">
        <v>2679.2963699651914</v>
      </c>
      <c r="F36" s="30">
        <v>3260.3431128791644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x14ac:dyDescent="0.25">
      <c r="A37" s="3" t="s">
        <v>9</v>
      </c>
      <c r="B37" s="3" t="s">
        <v>40</v>
      </c>
      <c r="C37" s="8" t="s">
        <v>11</v>
      </c>
      <c r="D37" s="28">
        <v>2267.6553953257085</v>
      </c>
      <c r="E37" s="29">
        <v>3003.5196419691697</v>
      </c>
      <c r="F37" s="30">
        <v>3718.9845847836896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x14ac:dyDescent="0.25">
      <c r="A38" s="3" t="s">
        <v>9</v>
      </c>
      <c r="B38" s="3" t="s">
        <v>41</v>
      </c>
      <c r="C38" s="8" t="s">
        <v>11</v>
      </c>
      <c r="D38" s="28">
        <v>2611.4977623073096</v>
      </c>
      <c r="E38" s="29">
        <v>3634.9835902536051</v>
      </c>
      <c r="F38" s="30">
        <v>4427.2048731974146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x14ac:dyDescent="0.25">
      <c r="A39" s="3" t="s">
        <v>9</v>
      </c>
      <c r="B39" s="3" t="s">
        <v>42</v>
      </c>
      <c r="C39" s="8" t="s">
        <v>11</v>
      </c>
      <c r="D39" s="28">
        <v>2517.7593237195424</v>
      </c>
      <c r="E39" s="29">
        <v>3335.6822476379912</v>
      </c>
      <c r="F39" s="30">
        <v>4130.9308801591251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x14ac:dyDescent="0.25">
      <c r="A40" s="3" t="s">
        <v>9</v>
      </c>
      <c r="B40" s="3" t="s">
        <v>43</v>
      </c>
      <c r="C40" s="8" t="s">
        <v>11</v>
      </c>
      <c r="D40" s="28">
        <v>2198.5067130780708</v>
      </c>
      <c r="E40" s="29">
        <v>3056.9930382894081</v>
      </c>
      <c r="F40" s="30">
        <v>3721.4977623073096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x14ac:dyDescent="0.25">
      <c r="A41" s="3" t="s">
        <v>9</v>
      </c>
      <c r="B41" s="3" t="s">
        <v>44</v>
      </c>
      <c r="C41" s="8" t="s">
        <v>11</v>
      </c>
      <c r="D41" s="28">
        <v>2026.7677772252612</v>
      </c>
      <c r="E41" s="29">
        <v>2816.6404773744407</v>
      </c>
      <c r="F41" s="30">
        <v>3428.0358030830434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x14ac:dyDescent="0.25">
      <c r="A42" s="3" t="s">
        <v>9</v>
      </c>
      <c r="B42" s="3" t="s">
        <v>208</v>
      </c>
      <c r="C42" s="8" t="s">
        <v>11</v>
      </c>
      <c r="D42" s="28">
        <v>2282.3321730482348</v>
      </c>
      <c r="E42" s="29">
        <v>3174.3078070611637</v>
      </c>
      <c r="F42" s="30">
        <v>3864.7349577324712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x14ac:dyDescent="0.25">
      <c r="A43" s="3" t="s">
        <v>9</v>
      </c>
      <c r="B43" s="3" t="s">
        <v>45</v>
      </c>
      <c r="C43" s="8" t="s">
        <v>11</v>
      </c>
      <c r="D43" s="28">
        <v>1861.1626056688215</v>
      </c>
      <c r="E43" s="29">
        <v>2584.8722028841371</v>
      </c>
      <c r="F43" s="30">
        <v>3145.0542018896072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x14ac:dyDescent="0.25">
      <c r="A44" s="3" t="s">
        <v>9</v>
      </c>
      <c r="B44" s="3" t="s">
        <v>46</v>
      </c>
      <c r="C44" s="8" t="s">
        <v>11</v>
      </c>
      <c r="D44" s="28">
        <v>2053.3465937344604</v>
      </c>
      <c r="E44" s="29">
        <v>2853.8378915962207</v>
      </c>
      <c r="F44" s="30">
        <v>3473.4525111884636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x14ac:dyDescent="0.25">
      <c r="A45" s="3" t="s">
        <v>9</v>
      </c>
      <c r="B45" s="3" t="s">
        <v>47</v>
      </c>
      <c r="C45" s="8" t="s">
        <v>11</v>
      </c>
      <c r="D45" s="28">
        <v>1795.737941322725</v>
      </c>
      <c r="E45" s="29">
        <v>2493.3092988562903</v>
      </c>
      <c r="F45" s="30">
        <v>3033.2590750870213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x14ac:dyDescent="0.25">
      <c r="A46" s="3" t="s">
        <v>48</v>
      </c>
      <c r="B46" s="3" t="s">
        <v>49</v>
      </c>
      <c r="C46" s="8" t="s">
        <v>209</v>
      </c>
      <c r="D46" s="28">
        <v>1699.31268</v>
      </c>
      <c r="E46" s="29">
        <v>2248.7072399999997</v>
      </c>
      <c r="F46" s="30">
        <v>2782.8169199999998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x14ac:dyDescent="0.25">
      <c r="A47" s="3" t="s">
        <v>50</v>
      </c>
      <c r="B47" s="3" t="s">
        <v>51</v>
      </c>
      <c r="C47" s="8" t="s">
        <v>209</v>
      </c>
      <c r="D47" s="28">
        <v>1858.4045999999998</v>
      </c>
      <c r="E47" s="29">
        <v>2460.0045599999999</v>
      </c>
      <c r="F47" s="30">
        <v>3044.81268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x14ac:dyDescent="0.25">
      <c r="A48" s="3" t="s">
        <v>52</v>
      </c>
      <c r="B48" s="3" t="s">
        <v>53</v>
      </c>
      <c r="C48" s="8" t="s">
        <v>209</v>
      </c>
      <c r="D48" s="28">
        <v>1798.87968</v>
      </c>
      <c r="E48" s="29">
        <v>2380.8891599999997</v>
      </c>
      <c r="F48" s="30">
        <v>2946.8602799999994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x14ac:dyDescent="0.25">
      <c r="A49" s="3" t="s">
        <v>54</v>
      </c>
      <c r="B49" s="3" t="s">
        <v>55</v>
      </c>
      <c r="C49" s="8" t="s">
        <v>209</v>
      </c>
      <c r="D49" s="28">
        <v>1798.87968</v>
      </c>
      <c r="E49" s="29">
        <v>2380.8891599999997</v>
      </c>
      <c r="F49" s="30">
        <v>2946.8602799999994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x14ac:dyDescent="0.25">
      <c r="A50" s="3" t="s">
        <v>56</v>
      </c>
      <c r="B50" s="3" t="s">
        <v>57</v>
      </c>
      <c r="C50" s="8" t="s">
        <v>209</v>
      </c>
      <c r="D50" s="28">
        <v>2227.2868799999997</v>
      </c>
      <c r="E50" s="29">
        <v>2949.8741999999997</v>
      </c>
      <c r="F50" s="30">
        <v>3652.4404799999998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x14ac:dyDescent="0.25">
      <c r="A51" s="3" t="s">
        <v>58</v>
      </c>
      <c r="B51" s="3" t="s">
        <v>59</v>
      </c>
      <c r="C51" s="8" t="s">
        <v>209</v>
      </c>
      <c r="D51" s="28">
        <v>2230.3007999999995</v>
      </c>
      <c r="E51" s="29">
        <v>2953.96452</v>
      </c>
      <c r="F51" s="30">
        <v>3657.4995600000002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x14ac:dyDescent="0.25">
      <c r="A52" s="3" t="s">
        <v>60</v>
      </c>
      <c r="B52" s="3" t="s">
        <v>61</v>
      </c>
      <c r="C52" s="8" t="s">
        <v>209</v>
      </c>
      <c r="D52" s="28">
        <v>1183.7170799999999</v>
      </c>
      <c r="E52" s="29">
        <v>1563.9015599999998</v>
      </c>
      <c r="F52" s="30">
        <v>1933.5373199999999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x14ac:dyDescent="0.25">
      <c r="A53" s="3" t="s">
        <v>62</v>
      </c>
      <c r="B53" s="3" t="s">
        <v>63</v>
      </c>
      <c r="C53" s="8" t="s">
        <v>209</v>
      </c>
      <c r="D53" s="28">
        <v>2238.48144</v>
      </c>
      <c r="E53" s="29">
        <v>2964.7285200000001</v>
      </c>
      <c r="F53" s="30">
        <v>3670.9545600000001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25">
      <c r="A54" s="3" t="s">
        <v>64</v>
      </c>
      <c r="B54" s="3" t="s">
        <v>65</v>
      </c>
      <c r="C54" s="8" t="s">
        <v>209</v>
      </c>
      <c r="D54" s="28">
        <v>1868.3074799999997</v>
      </c>
      <c r="E54" s="29">
        <v>2473.2442799999999</v>
      </c>
      <c r="F54" s="30">
        <v>3061.2815999999993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x14ac:dyDescent="0.25">
      <c r="A55" s="3" t="s">
        <v>66</v>
      </c>
      <c r="B55" s="3" t="s">
        <v>67</v>
      </c>
      <c r="C55" s="8" t="s">
        <v>209</v>
      </c>
      <c r="D55" s="28">
        <v>1961.5237199999997</v>
      </c>
      <c r="E55" s="29">
        <v>2596.9226399999998</v>
      </c>
      <c r="F55" s="30">
        <v>3214.6685999999995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25">
      <c r="A56" s="3" t="s">
        <v>68</v>
      </c>
      <c r="B56" s="3" t="s">
        <v>69</v>
      </c>
      <c r="C56" s="8" t="s">
        <v>209</v>
      </c>
      <c r="D56" s="28">
        <v>2035.7953199999997</v>
      </c>
      <c r="E56" s="29">
        <v>2695.6285199999998</v>
      </c>
      <c r="F56" s="30">
        <v>3337.0552799999996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25">
      <c r="A57" s="3" t="s">
        <v>70</v>
      </c>
      <c r="B57" s="3" t="s">
        <v>71</v>
      </c>
      <c r="C57" s="8" t="s">
        <v>209</v>
      </c>
      <c r="D57" s="28">
        <v>1605.3429599999997</v>
      </c>
      <c r="E57" s="29">
        <v>2123.9524799999999</v>
      </c>
      <c r="F57" s="30">
        <v>2628.1382399999998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x14ac:dyDescent="0.25">
      <c r="A58" s="3" t="s">
        <v>70</v>
      </c>
      <c r="B58" s="3" t="s">
        <v>72</v>
      </c>
      <c r="C58" s="8" t="s">
        <v>209</v>
      </c>
      <c r="D58" s="28">
        <v>1982.6374381107653</v>
      </c>
      <c r="E58" s="29">
        <v>2501.4945125720283</v>
      </c>
      <c r="F58" s="30">
        <v>3265.9440472153901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x14ac:dyDescent="0.25">
      <c r="A59" s="3" t="s">
        <v>73</v>
      </c>
      <c r="B59" s="3" t="s">
        <v>74</v>
      </c>
      <c r="C59" s="8" t="s">
        <v>209</v>
      </c>
      <c r="D59" s="28">
        <v>1187.2758826454499</v>
      </c>
      <c r="E59" s="29">
        <v>1497.986494281452</v>
      </c>
      <c r="F59" s="30">
        <v>1955.7668622575832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x14ac:dyDescent="0.25">
      <c r="A60" s="3" t="s">
        <v>73</v>
      </c>
      <c r="B60" s="3" t="s">
        <v>75</v>
      </c>
      <c r="C60" s="8" t="s">
        <v>209</v>
      </c>
      <c r="D60" s="28">
        <v>1187.2758826454499</v>
      </c>
      <c r="E60" s="29">
        <v>1497.986494281452</v>
      </c>
      <c r="F60" s="30">
        <v>1955.7668622575832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s="16" customFormat="1" x14ac:dyDescent="0.25">
      <c r="A61" s="3" t="s">
        <v>73</v>
      </c>
      <c r="B61" s="3" t="s">
        <v>76</v>
      </c>
      <c r="C61" s="8" t="s">
        <v>209</v>
      </c>
      <c r="D61" s="28">
        <v>1187.2758826454499</v>
      </c>
      <c r="E61" s="29">
        <v>1497.986494281452</v>
      </c>
      <c r="F61" s="30">
        <v>1955.7668622575832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x14ac:dyDescent="0.25">
      <c r="A62" s="3" t="s">
        <v>77</v>
      </c>
      <c r="B62" s="3" t="s">
        <v>78</v>
      </c>
      <c r="C62" s="8" t="s">
        <v>209</v>
      </c>
      <c r="D62" s="28">
        <v>1191.79008</v>
      </c>
      <c r="E62" s="29">
        <v>1574.6655599999999</v>
      </c>
      <c r="F62" s="30">
        <v>1946.9923199999998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x14ac:dyDescent="0.25">
      <c r="A63" s="3" t="s">
        <v>79</v>
      </c>
      <c r="B63" s="3" t="s">
        <v>80</v>
      </c>
      <c r="C63" s="8" t="s">
        <v>209</v>
      </c>
      <c r="D63" s="28">
        <v>1052.5039199999999</v>
      </c>
      <c r="E63" s="29">
        <v>1389.6324</v>
      </c>
      <c r="F63" s="30">
        <v>1717.5038399999999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x14ac:dyDescent="0.25">
      <c r="A64" s="3" t="s">
        <v>81</v>
      </c>
      <c r="B64" s="3" t="s">
        <v>42</v>
      </c>
      <c r="C64" s="8" t="s">
        <v>209</v>
      </c>
      <c r="D64" s="28">
        <v>992.11788000000001</v>
      </c>
      <c r="E64" s="29">
        <v>1309.5482399999999</v>
      </c>
      <c r="F64" s="30">
        <v>1618.0444799999998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25">
      <c r="A65" s="3" t="s">
        <v>82</v>
      </c>
      <c r="B65" s="3" t="s">
        <v>83</v>
      </c>
      <c r="C65" s="8" t="s">
        <v>209</v>
      </c>
      <c r="D65" s="28">
        <v>1238.407190612879</v>
      </c>
      <c r="E65" s="29">
        <v>1562.4988876432124</v>
      </c>
      <c r="F65" s="30">
        <v>2039.9940576452013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x14ac:dyDescent="0.25">
      <c r="A66" s="3" t="s">
        <v>82</v>
      </c>
      <c r="B66" s="3" t="s">
        <v>84</v>
      </c>
      <c r="C66" s="8" t="s">
        <v>209</v>
      </c>
      <c r="D66" s="28">
        <v>1238.407190612879</v>
      </c>
      <c r="E66" s="29">
        <v>1562.4988876432124</v>
      </c>
      <c r="F66" s="30">
        <v>2039.9940576452013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25">
      <c r="A67" s="3" t="s">
        <v>82</v>
      </c>
      <c r="B67" s="3" t="s">
        <v>85</v>
      </c>
      <c r="C67" s="8" t="s">
        <v>209</v>
      </c>
      <c r="D67" s="28">
        <v>1238.407190612879</v>
      </c>
      <c r="E67" s="29">
        <v>1562.4988876432124</v>
      </c>
      <c r="F67" s="30">
        <v>2039.9940576452013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x14ac:dyDescent="0.25">
      <c r="A68" s="3" t="s">
        <v>82</v>
      </c>
      <c r="B68" s="3" t="s">
        <v>86</v>
      </c>
      <c r="C68" s="8" t="s">
        <v>209</v>
      </c>
      <c r="D68" s="31">
        <v>1238.407190612879</v>
      </c>
      <c r="E68" s="32">
        <v>1562.4988876432124</v>
      </c>
      <c r="F68" s="33">
        <v>2039.9940576452013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25">
      <c r="A69" s="3" t="s">
        <v>87</v>
      </c>
      <c r="B69" s="3" t="s">
        <v>88</v>
      </c>
      <c r="C69" s="8" t="s">
        <v>209</v>
      </c>
      <c r="D69" s="31">
        <v>1425.1535999999999</v>
      </c>
      <c r="E69" s="32">
        <v>1884.5611200000001</v>
      </c>
      <c r="F69" s="33">
        <v>2331.26712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x14ac:dyDescent="0.25">
      <c r="A70" s="3" t="s">
        <v>210</v>
      </c>
      <c r="B70" s="3" t="s">
        <v>211</v>
      </c>
      <c r="C70" s="8" t="s">
        <v>11</v>
      </c>
      <c r="D70" s="31">
        <v>1636.8799999999999</v>
      </c>
      <c r="E70" s="32">
        <v>1916.6</v>
      </c>
      <c r="F70" s="33">
        <v>2853.44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x14ac:dyDescent="0.25">
      <c r="A71" s="3" t="s">
        <v>210</v>
      </c>
      <c r="B71" s="3" t="s">
        <v>212</v>
      </c>
      <c r="C71" s="8" t="s">
        <v>11</v>
      </c>
      <c r="D71" s="31">
        <f t="shared" ref="D71:F72" si="0">D$25*0.58</f>
        <v>1059.3222675285926</v>
      </c>
      <c r="E71" s="32">
        <f t="shared" si="0"/>
        <v>1402.1562008950771</v>
      </c>
      <c r="F71" s="33">
        <f t="shared" si="0"/>
        <v>1735.486036797613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x14ac:dyDescent="0.25">
      <c r="A72" s="3" t="s">
        <v>210</v>
      </c>
      <c r="B72" s="3" t="s">
        <v>213</v>
      </c>
      <c r="C72" s="8" t="s">
        <v>11</v>
      </c>
      <c r="D72" s="31">
        <f t="shared" si="0"/>
        <v>1059.3222675285926</v>
      </c>
      <c r="E72" s="32">
        <f t="shared" si="0"/>
        <v>1402.1562008950771</v>
      </c>
      <c r="F72" s="33">
        <f t="shared" si="0"/>
        <v>1735.486036797613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25">
      <c r="A73" s="3" t="s">
        <v>210</v>
      </c>
      <c r="B73" s="3" t="s">
        <v>214</v>
      </c>
      <c r="C73" s="8" t="s">
        <v>11</v>
      </c>
      <c r="D73" s="31">
        <f t="shared" ref="D73:F73" si="1">D$25*0.59</f>
        <v>1077.5864445549478</v>
      </c>
      <c r="E73" s="32">
        <f t="shared" si="1"/>
        <v>1426.3313078070612</v>
      </c>
      <c r="F73" s="33">
        <f t="shared" si="1"/>
        <v>1765.4082098458478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25">
      <c r="A74" s="3" t="s">
        <v>89</v>
      </c>
      <c r="B74" s="3" t="s">
        <v>90</v>
      </c>
      <c r="C74" s="8" t="s">
        <v>1</v>
      </c>
      <c r="D74" s="31">
        <v>941.60585280954751</v>
      </c>
      <c r="E74" s="32">
        <v>1144.7536797613127</v>
      </c>
      <c r="F74" s="33">
        <v>1626.1950452511189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x14ac:dyDescent="0.25">
      <c r="A75" s="3" t="s">
        <v>91</v>
      </c>
      <c r="B75" s="3" t="s">
        <v>92</v>
      </c>
      <c r="C75" s="8" t="s">
        <v>1</v>
      </c>
      <c r="D75" s="31">
        <v>1140.8467165589259</v>
      </c>
      <c r="E75" s="32">
        <v>1500.9848264545003</v>
      </c>
      <c r="F75" s="33">
        <v>1928.0522078567878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25">
      <c r="A76" s="3" t="s">
        <v>93</v>
      </c>
      <c r="B76" s="3" t="s">
        <v>94</v>
      </c>
      <c r="C76" s="8" t="s">
        <v>1</v>
      </c>
      <c r="D76" s="31">
        <v>1150.2660094480357</v>
      </c>
      <c r="E76" s="32">
        <v>1432.9167821979115</v>
      </c>
      <c r="F76" s="33">
        <v>1944.1945887618099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25">
      <c r="A77" s="3" t="s">
        <v>95</v>
      </c>
      <c r="B77" s="3" t="s">
        <v>96</v>
      </c>
      <c r="C77" s="8" t="s">
        <v>1</v>
      </c>
      <c r="D77" s="28">
        <v>967.29903033316759</v>
      </c>
      <c r="E77" s="29">
        <v>967.29903033316759</v>
      </c>
      <c r="F77" s="30">
        <v>967.29903033316759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x14ac:dyDescent="0.25">
      <c r="A78" s="3" t="s">
        <v>97</v>
      </c>
      <c r="B78" s="3" t="s">
        <v>98</v>
      </c>
      <c r="C78" s="8" t="s">
        <v>1</v>
      </c>
      <c r="D78" s="28">
        <v>1058.3843013426156</v>
      </c>
      <c r="E78" s="29">
        <v>1058.3843013426156</v>
      </c>
      <c r="F78" s="30">
        <v>1058.3843013426156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x14ac:dyDescent="0.25">
      <c r="A79" s="3" t="s">
        <v>99</v>
      </c>
      <c r="B79" s="3" t="s">
        <v>100</v>
      </c>
      <c r="C79" s="8" t="s">
        <v>1</v>
      </c>
      <c r="D79" s="28">
        <v>649.62988761810038</v>
      </c>
      <c r="E79" s="29">
        <v>927.69384584783677</v>
      </c>
      <c r="F79" s="30">
        <v>1298.2303838886126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25">
      <c r="A80" s="3" t="s">
        <v>101</v>
      </c>
      <c r="B80" s="3" t="s">
        <v>102</v>
      </c>
      <c r="C80" s="8" t="s">
        <v>1</v>
      </c>
      <c r="D80" s="28">
        <v>1495.7273301093981</v>
      </c>
      <c r="E80" s="29">
        <v>1887.1598188612627</v>
      </c>
      <c r="F80" s="30">
        <v>2463.8704364843366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x14ac:dyDescent="0.25">
      <c r="A81" s="3" t="s">
        <v>103</v>
      </c>
      <c r="B81" s="3" t="s">
        <v>104</v>
      </c>
      <c r="C81" s="8" t="s">
        <v>1</v>
      </c>
      <c r="D81" s="28">
        <v>1158.1098498259571</v>
      </c>
      <c r="E81" s="29">
        <v>1385.1916737941322</v>
      </c>
      <c r="F81" s="30">
        <v>2090.2599801093984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x14ac:dyDescent="0.25">
      <c r="A82" s="3" t="s">
        <v>105</v>
      </c>
      <c r="B82" s="3" t="s">
        <v>106</v>
      </c>
      <c r="C82" s="8" t="s">
        <v>1</v>
      </c>
      <c r="D82" s="28">
        <v>1373.9820823097959</v>
      </c>
      <c r="E82" s="29">
        <v>1733.5537870934857</v>
      </c>
      <c r="F82" s="30">
        <v>2263.3228428170064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x14ac:dyDescent="0.25">
      <c r="A83" s="3" t="s">
        <v>107</v>
      </c>
      <c r="B83" s="3" t="s">
        <v>108</v>
      </c>
      <c r="C83" s="8" t="s">
        <v>1</v>
      </c>
      <c r="D83" s="28">
        <v>1460.942973595226</v>
      </c>
      <c r="E83" s="29">
        <v>1843.2723812133265</v>
      </c>
      <c r="F83" s="30">
        <v>2406.5711240079563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x14ac:dyDescent="0.25">
      <c r="A84" s="3" t="s">
        <v>109</v>
      </c>
      <c r="B84" s="3" t="s">
        <v>110</v>
      </c>
      <c r="C84" s="8" t="s">
        <v>1</v>
      </c>
      <c r="D84" s="28">
        <v>1228.1855862754851</v>
      </c>
      <c r="E84" s="29">
        <v>1438.0752113376432</v>
      </c>
      <c r="F84" s="30">
        <v>1726.6877851815018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x14ac:dyDescent="0.25">
      <c r="A85" s="3" t="s">
        <v>111</v>
      </c>
      <c r="B85" s="3" t="s">
        <v>112</v>
      </c>
      <c r="C85" s="8" t="s">
        <v>1</v>
      </c>
      <c r="D85" s="28">
        <v>1264.8225022376928</v>
      </c>
      <c r="E85" s="29">
        <v>1580.0541183490802</v>
      </c>
      <c r="F85" s="30">
        <v>2164.7676340129287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x14ac:dyDescent="0.25">
      <c r="A86" s="3" t="s">
        <v>113</v>
      </c>
      <c r="B86" s="3" t="s">
        <v>114</v>
      </c>
      <c r="C86" s="8" t="s">
        <v>1</v>
      </c>
      <c r="D86" s="28">
        <v>1024.0751564395823</v>
      </c>
      <c r="E86" s="29">
        <v>1231.2371560815516</v>
      </c>
      <c r="F86" s="30">
        <v>1475.2084022476381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x14ac:dyDescent="0.25">
      <c r="A87" s="3" t="s">
        <v>115</v>
      </c>
      <c r="B87" s="3" t="s">
        <v>116</v>
      </c>
      <c r="C87" s="8" t="s">
        <v>1</v>
      </c>
      <c r="D87" s="28">
        <v>1355.8854838388861</v>
      </c>
      <c r="E87" s="29">
        <v>1678.3695967180511</v>
      </c>
      <c r="F87" s="30">
        <v>2447.6861884634513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x14ac:dyDescent="0.25">
      <c r="A88" s="3" t="s">
        <v>117</v>
      </c>
      <c r="B88" s="3" t="s">
        <v>118</v>
      </c>
      <c r="C88" s="8" t="s">
        <v>1</v>
      </c>
      <c r="D88" s="28">
        <v>1170.9677274987569</v>
      </c>
      <c r="E88" s="29">
        <v>1170.9677274987569</v>
      </c>
      <c r="F88" s="30">
        <v>1170.9677274987569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x14ac:dyDescent="0.25">
      <c r="A89" s="3" t="s">
        <v>119</v>
      </c>
      <c r="B89" s="3" t="s">
        <v>120</v>
      </c>
      <c r="C89" s="8" t="s">
        <v>1</v>
      </c>
      <c r="D89" s="28">
        <v>858.10036051715565</v>
      </c>
      <c r="E89" s="29">
        <v>1039.1328677274989</v>
      </c>
      <c r="F89" s="30">
        <v>1443.1224082545996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x14ac:dyDescent="0.25">
      <c r="A90" s="3" t="s">
        <v>121</v>
      </c>
      <c r="B90" s="3" t="s">
        <v>122</v>
      </c>
      <c r="C90" s="8" t="s">
        <v>1</v>
      </c>
      <c r="D90" s="28">
        <v>1012.6319152660368</v>
      </c>
      <c r="E90" s="29">
        <v>1257.4741828940826</v>
      </c>
      <c r="F90" s="30">
        <v>1700.9926338140228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x14ac:dyDescent="0.25">
      <c r="A91" s="3" t="s">
        <v>123</v>
      </c>
      <c r="B91" s="3" t="s">
        <v>123</v>
      </c>
      <c r="C91" s="8" t="s">
        <v>1</v>
      </c>
      <c r="D91" s="28">
        <v>1228.1882645450025</v>
      </c>
      <c r="E91" s="29">
        <v>1659.8113376429637</v>
      </c>
      <c r="F91" s="30">
        <v>1947.8415713575334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x14ac:dyDescent="0.25">
      <c r="A92" s="3" t="s">
        <v>124</v>
      </c>
      <c r="B92" s="3" t="s">
        <v>125</v>
      </c>
      <c r="C92" s="8" t="s">
        <v>1</v>
      </c>
      <c r="D92" s="28">
        <v>1371.1235742799602</v>
      </c>
      <c r="E92" s="29">
        <v>1729.9472062767777</v>
      </c>
      <c r="F92" s="30">
        <v>2258.6141012667331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x14ac:dyDescent="0.25">
      <c r="A93" s="3" t="s">
        <v>126</v>
      </c>
      <c r="B93" s="3" t="s">
        <v>127</v>
      </c>
      <c r="C93" s="8" t="s">
        <v>1</v>
      </c>
      <c r="D93" s="28">
        <v>742.82315763301847</v>
      </c>
      <c r="E93" s="29">
        <v>906.49325211337646</v>
      </c>
      <c r="F93" s="30">
        <v>1185.0784733963203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x14ac:dyDescent="0.25">
      <c r="A94" s="3" t="s">
        <v>128</v>
      </c>
      <c r="B94" s="3" t="s">
        <v>129</v>
      </c>
      <c r="C94" s="8" t="s">
        <v>1</v>
      </c>
      <c r="D94" s="28">
        <v>1212.2018458478367</v>
      </c>
      <c r="E94" s="29">
        <v>1535.4781294878167</v>
      </c>
      <c r="F94" s="30">
        <v>2170.2963180507209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x14ac:dyDescent="0.25">
      <c r="A95" s="3" t="s">
        <v>130</v>
      </c>
      <c r="B95" s="3" t="s">
        <v>131</v>
      </c>
      <c r="C95" s="8" t="s">
        <v>1</v>
      </c>
      <c r="D95" s="34">
        <v>1387.0774526106416</v>
      </c>
      <c r="E95" s="35">
        <v>1750.0762214619592</v>
      </c>
      <c r="F95" s="30">
        <v>2284.8944856489311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x14ac:dyDescent="0.25">
      <c r="A96" s="3" t="s">
        <v>132</v>
      </c>
      <c r="B96" s="3" t="s">
        <v>133</v>
      </c>
      <c r="C96" s="8" t="s">
        <v>1</v>
      </c>
      <c r="D96" s="28">
        <v>935.20507608155151</v>
      </c>
      <c r="E96" s="29">
        <v>1167.1389159622076</v>
      </c>
      <c r="F96" s="30">
        <v>1435.5876877175535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x14ac:dyDescent="0.25">
      <c r="A97" s="3" t="s">
        <v>134</v>
      </c>
      <c r="B97" s="3" t="s">
        <v>135</v>
      </c>
      <c r="C97" s="8" t="s">
        <v>1</v>
      </c>
      <c r="D97" s="28">
        <v>840.83376429636996</v>
      </c>
      <c r="E97" s="29">
        <v>1340.9766882148185</v>
      </c>
      <c r="F97" s="30">
        <v>1571.3847120835405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x14ac:dyDescent="0.25">
      <c r="A98" s="3" t="s">
        <v>136</v>
      </c>
      <c r="B98" s="3" t="s">
        <v>137</v>
      </c>
      <c r="C98" s="8" t="s">
        <v>1</v>
      </c>
      <c r="D98" s="28">
        <v>1078.8648354152162</v>
      </c>
      <c r="E98" s="29">
        <v>1395.1896568523121</v>
      </c>
      <c r="F98" s="30">
        <v>1903.0768497165586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x14ac:dyDescent="0.25">
      <c r="A99" s="3" t="s">
        <v>138</v>
      </c>
      <c r="B99" s="3" t="s">
        <v>139</v>
      </c>
      <c r="C99" s="8" t="s">
        <v>1</v>
      </c>
      <c r="D99" s="28">
        <v>1222.4189525609152</v>
      </c>
      <c r="E99" s="29">
        <v>1490.3509609149678</v>
      </c>
      <c r="F99" s="30">
        <v>2307.8214762804578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x14ac:dyDescent="0.25">
      <c r="A100" s="3" t="s">
        <v>140</v>
      </c>
      <c r="B100" s="3" t="s">
        <v>141</v>
      </c>
      <c r="C100" s="8" t="s">
        <v>1</v>
      </c>
      <c r="D100" s="28">
        <v>925.81870059671814</v>
      </c>
      <c r="E100" s="29">
        <v>925.81870059671814</v>
      </c>
      <c r="F100" s="30">
        <v>925.81870059671814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x14ac:dyDescent="0.25">
      <c r="A101" s="3" t="s">
        <v>142</v>
      </c>
      <c r="B101" s="3" t="s">
        <v>143</v>
      </c>
      <c r="C101" s="8" t="s">
        <v>1</v>
      </c>
      <c r="D101" s="28">
        <v>1446.8076031824962</v>
      </c>
      <c r="E101" s="29">
        <v>1742.8634609646942</v>
      </c>
      <c r="F101" s="30">
        <v>1939.8408304326208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x14ac:dyDescent="0.25">
      <c r="A102" s="3" t="s">
        <v>144</v>
      </c>
      <c r="B102" s="3" t="s">
        <v>145</v>
      </c>
      <c r="C102" s="8" t="s">
        <v>1</v>
      </c>
      <c r="D102" s="28">
        <v>1137.7632968672301</v>
      </c>
      <c r="E102" s="29">
        <v>1137.7632968672301</v>
      </c>
      <c r="F102" s="30">
        <v>1137.7632968672301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x14ac:dyDescent="0.25">
      <c r="A103" s="3" t="s">
        <v>146</v>
      </c>
      <c r="B103" s="3" t="s">
        <v>147</v>
      </c>
      <c r="C103" s="8" t="s">
        <v>1</v>
      </c>
      <c r="D103" s="28">
        <v>870.900401292889</v>
      </c>
      <c r="E103" s="29">
        <v>1128.3439085032321</v>
      </c>
      <c r="F103" s="30">
        <v>1448.0780706116359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x14ac:dyDescent="0.25">
      <c r="A104" s="3" t="s">
        <v>148</v>
      </c>
      <c r="B104" s="3" t="s">
        <v>149</v>
      </c>
      <c r="C104" s="8" t="s">
        <v>1</v>
      </c>
      <c r="D104" s="28">
        <v>858.10036051715565</v>
      </c>
      <c r="E104" s="29">
        <v>1039.1328677274989</v>
      </c>
      <c r="F104" s="30">
        <v>1443.1224082545996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x14ac:dyDescent="0.25">
      <c r="A105" s="3" t="s">
        <v>150</v>
      </c>
      <c r="B105" s="3" t="s">
        <v>151</v>
      </c>
      <c r="C105" s="8" t="s">
        <v>1</v>
      </c>
      <c r="D105" s="28">
        <v>1385.652721551467</v>
      </c>
      <c r="E105" s="29">
        <v>1748.2786376688214</v>
      </c>
      <c r="F105" s="30">
        <v>2282.5475654142224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x14ac:dyDescent="0.25">
      <c r="A106" s="3" t="s">
        <v>152</v>
      </c>
      <c r="B106" s="3" t="s">
        <v>153</v>
      </c>
      <c r="C106" s="8" t="s">
        <v>1</v>
      </c>
      <c r="D106" s="28">
        <v>1475.5609199403282</v>
      </c>
      <c r="E106" s="29">
        <v>1923.5797712580807</v>
      </c>
      <c r="F106" s="30">
        <v>2522.8467478866237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x14ac:dyDescent="0.25">
      <c r="A107" s="3" t="s">
        <v>152</v>
      </c>
      <c r="B107" s="3" t="s">
        <v>154</v>
      </c>
      <c r="C107" s="8" t="s">
        <v>1</v>
      </c>
      <c r="D107" s="28">
        <v>2226.2694880905028</v>
      </c>
      <c r="E107" s="29">
        <v>2808.8851753306822</v>
      </c>
      <c r="F107" s="30">
        <v>3667.2724131824975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x14ac:dyDescent="0.25">
      <c r="A108" s="3" t="s">
        <v>155</v>
      </c>
      <c r="B108" s="3" t="s">
        <v>156</v>
      </c>
      <c r="C108" s="8" t="s">
        <v>1</v>
      </c>
      <c r="D108" s="28">
        <v>1212.3570856663353</v>
      </c>
      <c r="E108" s="29">
        <v>1529.6314589731476</v>
      </c>
      <c r="F108" s="30">
        <v>1997.0824372227748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x14ac:dyDescent="0.25">
      <c r="A109" s="3" t="s">
        <v>157</v>
      </c>
      <c r="B109" s="3" t="s">
        <v>158</v>
      </c>
      <c r="C109" s="8" t="s">
        <v>1</v>
      </c>
      <c r="D109" s="28">
        <v>1665.7904660616607</v>
      </c>
      <c r="E109" s="29">
        <v>2101.7285509945305</v>
      </c>
      <c r="F109" s="30">
        <v>2744.0107565638991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x14ac:dyDescent="0.25">
      <c r="A110" s="3" t="s">
        <v>157</v>
      </c>
      <c r="B110" s="3" t="s">
        <v>159</v>
      </c>
      <c r="C110" s="8" t="s">
        <v>1</v>
      </c>
      <c r="D110" s="28">
        <v>1665.7904660616607</v>
      </c>
      <c r="E110" s="29">
        <v>2101.7285509945305</v>
      </c>
      <c r="F110" s="30">
        <v>2744.0107565638991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x14ac:dyDescent="0.25">
      <c r="A111" s="3" t="s">
        <v>160</v>
      </c>
      <c r="B111" s="3" t="s">
        <v>161</v>
      </c>
      <c r="C111" s="8" t="s">
        <v>1</v>
      </c>
      <c r="D111" s="28">
        <v>1195.1703760367977</v>
      </c>
      <c r="E111" s="29">
        <v>1454.3398449577326</v>
      </c>
      <c r="F111" s="30">
        <v>2259.037383431129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x14ac:dyDescent="0.25">
      <c r="A112" s="3" t="s">
        <v>162</v>
      </c>
      <c r="B112" s="3" t="s">
        <v>163</v>
      </c>
      <c r="C112" s="8" t="s">
        <v>2</v>
      </c>
      <c r="D112" s="28">
        <v>987.90945574341117</v>
      </c>
      <c r="E112" s="29">
        <v>1333.4941315266037</v>
      </c>
      <c r="F112" s="30">
        <v>1889.7377630532073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x14ac:dyDescent="0.25">
      <c r="A113" s="3" t="s">
        <v>164</v>
      </c>
      <c r="B113" s="3" t="s">
        <v>165</v>
      </c>
      <c r="C113" s="8" t="s">
        <v>2</v>
      </c>
      <c r="D113" s="28">
        <v>1029.7733664843361</v>
      </c>
      <c r="E113" s="29">
        <v>1365.7991447041275</v>
      </c>
      <c r="F113" s="30">
        <v>1931.4582595723521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x14ac:dyDescent="0.25">
      <c r="A114" s="3" t="s">
        <v>164</v>
      </c>
      <c r="B114" s="3" t="s">
        <v>166</v>
      </c>
      <c r="C114" s="8" t="s">
        <v>2</v>
      </c>
      <c r="D114" s="28">
        <v>1050.3688338140228</v>
      </c>
      <c r="E114" s="29">
        <v>1393.1151275982099</v>
      </c>
      <c r="F114" s="30">
        <v>1970.0874247637992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x14ac:dyDescent="0.25">
      <c r="A115" s="3" t="s">
        <v>164</v>
      </c>
      <c r="B115" s="3" t="s">
        <v>167</v>
      </c>
      <c r="C115" s="8" t="s">
        <v>2</v>
      </c>
      <c r="D115" s="28">
        <v>1070.9643011437095</v>
      </c>
      <c r="E115" s="29">
        <v>1420.4311104922926</v>
      </c>
      <c r="F115" s="30">
        <v>2008.7165899552463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x14ac:dyDescent="0.25">
      <c r="A116" s="3" t="s">
        <v>164</v>
      </c>
      <c r="B116" s="3" t="s">
        <v>168</v>
      </c>
      <c r="C116" s="8" t="s">
        <v>2</v>
      </c>
      <c r="D116" s="28">
        <v>1060.6665674788662</v>
      </c>
      <c r="E116" s="29">
        <v>1406.7731190452514</v>
      </c>
      <c r="F116" s="30">
        <v>1989.4020073595227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x14ac:dyDescent="0.25">
      <c r="A117" s="3" t="s">
        <v>162</v>
      </c>
      <c r="B117" s="3" t="s">
        <v>169</v>
      </c>
      <c r="C117" s="8" t="s">
        <v>2</v>
      </c>
      <c r="D117" s="28">
        <v>899.18778447538546</v>
      </c>
      <c r="E117" s="29">
        <v>1276.643287369468</v>
      </c>
      <c r="F117" s="30">
        <v>1940.6529726205868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x14ac:dyDescent="0.25">
      <c r="A118" s="3" t="s">
        <v>162</v>
      </c>
      <c r="B118" s="3" t="s">
        <v>170</v>
      </c>
      <c r="C118" s="8" t="s">
        <v>2</v>
      </c>
      <c r="D118" s="28">
        <v>862.40045574838393</v>
      </c>
      <c r="E118" s="29">
        <v>1223.1128008702137</v>
      </c>
      <c r="F118" s="30">
        <v>1856.7166185629042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x14ac:dyDescent="0.25">
      <c r="A119" s="3" t="s">
        <v>162</v>
      </c>
      <c r="B119" s="3" t="s">
        <v>171</v>
      </c>
      <c r="C119" s="8" t="s">
        <v>2</v>
      </c>
      <c r="D119" s="28">
        <v>776.72555857782208</v>
      </c>
      <c r="E119" s="29">
        <v>1089.2915621581303</v>
      </c>
      <c r="F119" s="30">
        <v>1730.3081148184986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x14ac:dyDescent="0.25">
      <c r="A120" s="3" t="s">
        <v>172</v>
      </c>
      <c r="B120" s="3" t="s">
        <v>173</v>
      </c>
      <c r="C120" s="8" t="s">
        <v>2</v>
      </c>
      <c r="D120" s="28">
        <v>518.40874191944306</v>
      </c>
      <c r="E120" s="29">
        <v>638.70439184485326</v>
      </c>
      <c r="F120" s="30">
        <v>986.48250820487317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x14ac:dyDescent="0.25">
      <c r="A121" s="3" t="s">
        <v>172</v>
      </c>
      <c r="B121" s="3" t="s">
        <v>174</v>
      </c>
      <c r="C121" s="8" t="s">
        <v>2</v>
      </c>
      <c r="D121" s="28">
        <v>513.27598209845848</v>
      </c>
      <c r="E121" s="29">
        <v>632.38058598500322</v>
      </c>
      <c r="F121" s="30">
        <v>976.71535465829027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x14ac:dyDescent="0.25">
      <c r="A122" s="3" t="s">
        <v>172</v>
      </c>
      <c r="B122" s="3" t="s">
        <v>175</v>
      </c>
      <c r="C122" s="8" t="s">
        <v>2</v>
      </c>
      <c r="D122" s="28">
        <v>513.27598209845848</v>
      </c>
      <c r="E122" s="29">
        <v>632.38058598500322</v>
      </c>
      <c r="F122" s="30">
        <v>976.71535465829027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x14ac:dyDescent="0.25">
      <c r="A123" s="3" t="s">
        <v>172</v>
      </c>
      <c r="B123" s="3" t="s">
        <v>176</v>
      </c>
      <c r="C123" s="8" t="s">
        <v>2</v>
      </c>
      <c r="D123" s="28">
        <v>508.24386462690495</v>
      </c>
      <c r="E123" s="29">
        <v>626.18077631848359</v>
      </c>
      <c r="F123" s="30">
        <v>967.13971392634619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x14ac:dyDescent="0.25">
      <c r="A124" s="3" t="s">
        <v>172</v>
      </c>
      <c r="B124" s="3" t="s">
        <v>177</v>
      </c>
      <c r="C124" s="8" t="s">
        <v>2</v>
      </c>
      <c r="D124" s="28">
        <v>559.88144127299859</v>
      </c>
      <c r="E124" s="29">
        <v>689.80074319244159</v>
      </c>
      <c r="F124" s="30">
        <v>1065.4011088612631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x14ac:dyDescent="0.25">
      <c r="A125" s="3" t="s">
        <v>172</v>
      </c>
      <c r="B125" s="3" t="s">
        <v>178</v>
      </c>
      <c r="C125" s="8" t="s">
        <v>2</v>
      </c>
      <c r="D125" s="28">
        <v>544.32917901541521</v>
      </c>
      <c r="E125" s="29">
        <v>670.63961143709594</v>
      </c>
      <c r="F125" s="30">
        <v>1035.8066336151169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x14ac:dyDescent="0.25">
      <c r="A126" s="3" t="s">
        <v>172</v>
      </c>
      <c r="B126" s="3" t="s">
        <v>179</v>
      </c>
      <c r="C126" s="8" t="s">
        <v>2</v>
      </c>
      <c r="D126" s="28">
        <v>513.27598209845848</v>
      </c>
      <c r="E126" s="29">
        <v>632.38058598500322</v>
      </c>
      <c r="F126" s="30">
        <v>976.71535465829027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x14ac:dyDescent="0.25">
      <c r="A127" s="3" t="s">
        <v>180</v>
      </c>
      <c r="B127" s="3" t="s">
        <v>181</v>
      </c>
      <c r="C127" s="8" t="s">
        <v>2</v>
      </c>
      <c r="D127" s="28">
        <v>994.45204850187952</v>
      </c>
      <c r="E127" s="29">
        <v>1076.2543262284632</v>
      </c>
      <c r="F127" s="30">
        <v>1438.4205608455891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x14ac:dyDescent="0.25">
      <c r="A128" s="3" t="s">
        <v>182</v>
      </c>
      <c r="B128" s="3" t="s">
        <v>183</v>
      </c>
      <c r="C128" s="8" t="s">
        <v>2</v>
      </c>
      <c r="D128" s="28">
        <v>1441.4861540527099</v>
      </c>
      <c r="E128" s="29">
        <v>1763.3797524614617</v>
      </c>
      <c r="F128" s="30">
        <v>2482.5079315763301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x14ac:dyDescent="0.25">
      <c r="A129" s="3" t="s">
        <v>184</v>
      </c>
      <c r="B129" s="3" t="s">
        <v>185</v>
      </c>
      <c r="C129" s="8" t="s">
        <v>2</v>
      </c>
      <c r="D129" s="28">
        <v>938.79304326205863</v>
      </c>
      <c r="E129" s="29">
        <v>1105.2009696668324</v>
      </c>
      <c r="F129" s="30">
        <v>1538.5297563401293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x14ac:dyDescent="0.25">
      <c r="A130" s="3" t="s">
        <v>186</v>
      </c>
      <c r="B130" s="3" t="s">
        <v>187</v>
      </c>
      <c r="C130" s="8" t="s">
        <v>2</v>
      </c>
      <c r="D130" s="28">
        <v>814.14249627051208</v>
      </c>
      <c r="E130" s="29">
        <v>1093.3321979114869</v>
      </c>
      <c r="F130" s="30">
        <v>1553.6275484833416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x14ac:dyDescent="0.25">
      <c r="A131" s="3" t="s">
        <v>188</v>
      </c>
      <c r="B131" s="3" t="s">
        <v>189</v>
      </c>
      <c r="C131" s="8" t="s">
        <v>2</v>
      </c>
      <c r="D131" s="28">
        <v>761.32215551964202</v>
      </c>
      <c r="E131" s="29">
        <v>979.09215813028345</v>
      </c>
      <c r="F131" s="30">
        <v>1089.5529543759326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x14ac:dyDescent="0.25">
      <c r="A132" s="3" t="s">
        <v>190</v>
      </c>
      <c r="B132" s="3" t="s">
        <v>191</v>
      </c>
      <c r="C132" s="8" t="s">
        <v>2</v>
      </c>
      <c r="D132" s="28">
        <v>720.54624181998997</v>
      </c>
      <c r="E132" s="29">
        <v>771.27427056190936</v>
      </c>
      <c r="F132" s="30">
        <v>1001.7878594231724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x14ac:dyDescent="0.25">
      <c r="A133" s="3" t="s">
        <v>192</v>
      </c>
      <c r="B133" s="3" t="s">
        <v>192</v>
      </c>
      <c r="C133" s="8" t="s">
        <v>2</v>
      </c>
      <c r="D133" s="28">
        <v>1310.2220134261561</v>
      </c>
      <c r="E133" s="29">
        <v>1734.3075131775236</v>
      </c>
      <c r="F133" s="30">
        <v>2044.7764082545996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x14ac:dyDescent="0.25">
      <c r="A134" s="3" t="s">
        <v>193</v>
      </c>
      <c r="B134" s="3" t="s">
        <v>194</v>
      </c>
      <c r="C134" s="8" t="s">
        <v>2</v>
      </c>
      <c r="D134" s="28">
        <v>1027.6041531824962</v>
      </c>
      <c r="E134" s="29">
        <v>1478.2359327697666</v>
      </c>
      <c r="F134" s="30">
        <v>1582.451336673297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x14ac:dyDescent="0.25">
      <c r="A135" s="3" t="s">
        <v>195</v>
      </c>
      <c r="B135" s="3" t="s">
        <v>196</v>
      </c>
      <c r="C135" s="8" t="s">
        <v>2</v>
      </c>
      <c r="D135" s="28">
        <v>719.30217544505217</v>
      </c>
      <c r="E135" s="29">
        <v>906.1576564395823</v>
      </c>
      <c r="F135" s="30">
        <v>1351.6231607458974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x14ac:dyDescent="0.25">
      <c r="A136" s="3" t="s">
        <v>197</v>
      </c>
      <c r="B136" s="3" t="s">
        <v>198</v>
      </c>
      <c r="C136" s="8" t="s">
        <v>2</v>
      </c>
      <c r="D136" s="28">
        <v>605.25191248135252</v>
      </c>
      <c r="E136" s="29">
        <v>836.63430532073596</v>
      </c>
      <c r="F136" s="30">
        <v>1155.8849448035803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x14ac:dyDescent="0.25">
      <c r="A137" s="3" t="s">
        <v>199</v>
      </c>
      <c r="B137" s="3" t="s">
        <v>200</v>
      </c>
      <c r="C137" s="8" t="s">
        <v>2</v>
      </c>
      <c r="D137" s="28">
        <v>474.29589361113875</v>
      </c>
      <c r="E137" s="29">
        <v>571.93005475385382</v>
      </c>
      <c r="F137" s="30">
        <v>851.23458758329184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x14ac:dyDescent="0.25">
      <c r="A138" s="3" t="s">
        <v>201</v>
      </c>
      <c r="B138" s="3" t="s">
        <v>202</v>
      </c>
      <c r="C138" s="8" t="s">
        <v>1</v>
      </c>
      <c r="D138" s="28">
        <v>1738.5111138736945</v>
      </c>
      <c r="E138" s="29">
        <v>2193.4802237692688</v>
      </c>
      <c r="F138" s="30">
        <v>2863.8014768771759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x14ac:dyDescent="0.25">
      <c r="A139" s="3" t="s">
        <v>203</v>
      </c>
      <c r="B139" s="3" t="s">
        <v>204</v>
      </c>
      <c r="C139" s="8" t="s">
        <v>1</v>
      </c>
      <c r="D139" s="28">
        <v>1210.3430370462456</v>
      </c>
      <c r="E139" s="29">
        <v>1474.0886072103433</v>
      </c>
      <c r="F139" s="30">
        <v>2278.7861442068624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x14ac:dyDescent="0.25">
      <c r="A140" s="13"/>
      <c r="B140" s="3"/>
      <c r="C140" s="1"/>
      <c r="E140" s="4"/>
      <c r="F140" s="4"/>
    </row>
    <row r="141" spans="1:24" x14ac:dyDescent="0.25">
      <c r="A141" s="13"/>
      <c r="B141" s="3"/>
      <c r="C141" s="1"/>
      <c r="E141" s="4"/>
      <c r="F141" s="4"/>
    </row>
    <row r="142" spans="1:24" x14ac:dyDescent="0.25">
      <c r="A142" s="13"/>
      <c r="B142" s="3"/>
      <c r="C142" s="1"/>
      <c r="E142" s="4"/>
      <c r="F142" s="4"/>
    </row>
    <row r="143" spans="1:24" x14ac:dyDescent="0.25">
      <c r="A143" s="13"/>
      <c r="B143" s="3"/>
      <c r="C143" s="1"/>
      <c r="E143" s="4"/>
      <c r="F143" s="4"/>
    </row>
    <row r="144" spans="1:24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3:F3"/>
    <mergeCell ref="D1:F1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B490-6296-45FF-BEFC-721B6A64D86A}">
  <sheetPr>
    <tabColor theme="2" tint="-0.249977111117893"/>
  </sheetPr>
  <dimension ref="A1:P159"/>
  <sheetViews>
    <sheetView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4" width="12.75" style="4" customWidth="1"/>
    <col min="5" max="6" width="12.75" customWidth="1"/>
    <col min="7" max="16" width="6" customWidth="1"/>
  </cols>
  <sheetData>
    <row r="1" spans="1:16" ht="18.5" thickBot="1" x14ac:dyDescent="0.3">
      <c r="D1" s="41" t="s">
        <v>217</v>
      </c>
      <c r="E1" s="42"/>
      <c r="F1" s="42"/>
    </row>
    <row r="2" spans="1:16" ht="17.5" customHeight="1" x14ac:dyDescent="0.25">
      <c r="A2" s="11"/>
      <c r="B2" s="2"/>
      <c r="C2" s="18"/>
      <c r="D2" s="46" t="s">
        <v>215</v>
      </c>
      <c r="E2" s="47"/>
      <c r="F2" s="48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25">
      <c r="A3" s="12"/>
      <c r="B3" s="1"/>
      <c r="C3" s="1"/>
      <c r="D3" s="43"/>
      <c r="E3" s="44"/>
      <c r="F3" s="45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25">
      <c r="A4" s="12"/>
      <c r="B4" s="1"/>
      <c r="C4" s="1"/>
      <c r="D4" s="19" t="s">
        <v>3</v>
      </c>
      <c r="E4" s="5" t="s">
        <v>4</v>
      </c>
      <c r="F4" s="20" t="s">
        <v>5</v>
      </c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25">
      <c r="A5" s="9" t="s">
        <v>6</v>
      </c>
      <c r="B5" s="9" t="s">
        <v>7</v>
      </c>
      <c r="C5" s="17" t="s">
        <v>8</v>
      </c>
      <c r="D5" s="21"/>
      <c r="E5" s="10"/>
      <c r="F5" s="22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25">
      <c r="A6" s="3" t="s">
        <v>9</v>
      </c>
      <c r="B6" s="3" t="s">
        <v>10</v>
      </c>
      <c r="C6" s="8" t="s">
        <v>11</v>
      </c>
      <c r="D6" s="36">
        <v>169.7111759923128</v>
      </c>
      <c r="E6" s="37">
        <v>225.87409453765983</v>
      </c>
      <c r="F6" s="38">
        <v>275.8472540468623</v>
      </c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x14ac:dyDescent="0.25">
      <c r="A7" s="3" t="s">
        <v>9</v>
      </c>
      <c r="B7" s="3" t="s">
        <v>12</v>
      </c>
      <c r="C7" s="8" t="s">
        <v>11</v>
      </c>
      <c r="D7" s="28">
        <v>183.25716978342817</v>
      </c>
      <c r="E7" s="29">
        <v>243.49623955946484</v>
      </c>
      <c r="F7" s="30">
        <v>299.65014967846844</v>
      </c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25">
      <c r="A8" s="3" t="s">
        <v>9</v>
      </c>
      <c r="B8" s="3" t="s">
        <v>206</v>
      </c>
      <c r="C8" s="8" t="s">
        <v>11</v>
      </c>
      <c r="D8" s="28">
        <v>183.25716978342817</v>
      </c>
      <c r="E8" s="29">
        <v>243.49623955946484</v>
      </c>
      <c r="F8" s="30">
        <v>299.65014967846844</v>
      </c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25">
      <c r="A9" s="3" t="s">
        <v>9</v>
      </c>
      <c r="B9" s="3" t="s">
        <v>13</v>
      </c>
      <c r="C9" s="8" t="s">
        <v>11</v>
      </c>
      <c r="D9" s="28">
        <v>240.2144929410895</v>
      </c>
      <c r="E9" s="29">
        <v>319.41505284943452</v>
      </c>
      <c r="F9" s="30">
        <v>393.24478897183826</v>
      </c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25">
      <c r="A10" s="3" t="s">
        <v>9</v>
      </c>
      <c r="B10" s="3" t="s">
        <v>14</v>
      </c>
      <c r="C10" s="8" t="s">
        <v>11</v>
      </c>
      <c r="D10" s="28">
        <v>180.25699423460713</v>
      </c>
      <c r="E10" s="29">
        <v>238.6416678985882</v>
      </c>
      <c r="F10" s="30">
        <v>295.40792002365288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25">
      <c r="A11" s="3" t="s">
        <v>9</v>
      </c>
      <c r="B11" s="3" t="s">
        <v>15</v>
      </c>
      <c r="C11" s="8" t="s">
        <v>11</v>
      </c>
      <c r="D11" s="28">
        <v>232.82633601892229</v>
      </c>
      <c r="E11" s="29">
        <v>307.44262325375121</v>
      </c>
      <c r="F11" s="30">
        <v>377.01811848621475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25">
      <c r="A12" s="3" t="s">
        <v>9</v>
      </c>
      <c r="B12" s="3" t="s">
        <v>16</v>
      </c>
      <c r="C12" s="8" t="s">
        <v>11</v>
      </c>
      <c r="D12" s="28">
        <v>199.91259516593982</v>
      </c>
      <c r="E12" s="29">
        <v>265.6963282578165</v>
      </c>
      <c r="F12" s="30">
        <v>327.01899623032006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25">
      <c r="A13" s="3" t="s">
        <v>9</v>
      </c>
      <c r="B13" s="3" t="s">
        <v>17</v>
      </c>
      <c r="C13" s="8" t="s">
        <v>11</v>
      </c>
      <c r="D13" s="28">
        <v>176.10110688151377</v>
      </c>
      <c r="E13" s="29">
        <v>233.12227437356788</v>
      </c>
      <c r="F13" s="30">
        <v>288.56271712617337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x14ac:dyDescent="0.25">
      <c r="A14" s="3" t="s">
        <v>9</v>
      </c>
      <c r="B14" s="3" t="s">
        <v>18</v>
      </c>
      <c r="C14" s="8" t="s">
        <v>11</v>
      </c>
      <c r="D14" s="28">
        <v>165.80041022987655</v>
      </c>
      <c r="E14" s="29">
        <v>221.53457387833541</v>
      </c>
      <c r="F14" s="30">
        <v>272.02158326557765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x14ac:dyDescent="0.25">
      <c r="A15" s="3" t="s">
        <v>9</v>
      </c>
      <c r="B15" s="3" t="s">
        <v>19</v>
      </c>
      <c r="C15" s="8" t="s">
        <v>11</v>
      </c>
      <c r="D15" s="28">
        <v>174.4009165496341</v>
      </c>
      <c r="E15" s="29">
        <v>230.86430076132751</v>
      </c>
      <c r="F15" s="30">
        <v>285.76239005100155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25">
      <c r="A16" s="3" t="s">
        <v>9</v>
      </c>
      <c r="B16" s="3" t="s">
        <v>20</v>
      </c>
      <c r="C16" s="8" t="s">
        <v>11</v>
      </c>
      <c r="D16" s="28">
        <v>166.08918804050558</v>
      </c>
      <c r="E16" s="29">
        <v>219.82542131717051</v>
      </c>
      <c r="F16" s="30">
        <v>272.07207665015892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25">
      <c r="A17" s="3" t="s">
        <v>9</v>
      </c>
      <c r="B17" s="3" t="s">
        <v>21</v>
      </c>
      <c r="C17" s="8" t="s">
        <v>11</v>
      </c>
      <c r="D17" s="28">
        <v>177.42340527755192</v>
      </c>
      <c r="E17" s="29">
        <v>234.8784555399512</v>
      </c>
      <c r="F17" s="30">
        <v>290.74072363071917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25">
      <c r="A18" s="3" t="s">
        <v>9</v>
      </c>
      <c r="B18" s="3" t="s">
        <v>22</v>
      </c>
      <c r="C18" s="8" t="s">
        <v>11</v>
      </c>
      <c r="D18" s="28">
        <v>186.3018792963264</v>
      </c>
      <c r="E18" s="29">
        <v>246.66997745583561</v>
      </c>
      <c r="F18" s="30">
        <v>305.3644947889718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25">
      <c r="A19" s="3" t="s">
        <v>9</v>
      </c>
      <c r="B19" s="3" t="s">
        <v>23</v>
      </c>
      <c r="C19" s="8" t="s">
        <v>11</v>
      </c>
      <c r="D19" s="28">
        <v>164.95578941533003</v>
      </c>
      <c r="E19" s="29">
        <v>218.32013637371571</v>
      </c>
      <c r="F19" s="30">
        <v>270.20520733239704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x14ac:dyDescent="0.25">
      <c r="A20" s="3" t="s">
        <v>9</v>
      </c>
      <c r="B20" s="3" t="s">
        <v>24</v>
      </c>
      <c r="C20" s="8" t="s">
        <v>11</v>
      </c>
      <c r="D20" s="28">
        <v>175.34546160100524</v>
      </c>
      <c r="E20" s="29">
        <v>232.11873567891195</v>
      </c>
      <c r="F20" s="30">
        <v>287.31816837903762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x14ac:dyDescent="0.25">
      <c r="A21" s="3" t="s">
        <v>9</v>
      </c>
      <c r="B21" s="3" t="s">
        <v>25</v>
      </c>
      <c r="C21" s="8" t="s">
        <v>11</v>
      </c>
      <c r="D21" s="28">
        <v>184.22393561977972</v>
      </c>
      <c r="E21" s="29">
        <v>243.91025759479635</v>
      </c>
      <c r="F21" s="30">
        <v>301.94193953729024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x14ac:dyDescent="0.25">
      <c r="A22" s="3" t="s">
        <v>9</v>
      </c>
      <c r="B22" s="3" t="s">
        <v>26</v>
      </c>
      <c r="C22" s="8" t="s">
        <v>11</v>
      </c>
      <c r="D22" s="28">
        <v>217.4709882474684</v>
      </c>
      <c r="E22" s="29">
        <v>288.0656367802498</v>
      </c>
      <c r="F22" s="30">
        <v>356.70333173183531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25">
      <c r="A23" s="3" t="s">
        <v>9</v>
      </c>
      <c r="B23" s="3" t="s">
        <v>27</v>
      </c>
      <c r="C23" s="8" t="s">
        <v>11</v>
      </c>
      <c r="D23" s="28">
        <v>170.24507539359894</v>
      </c>
      <c r="E23" s="29">
        <v>225.34490723630717</v>
      </c>
      <c r="F23" s="30">
        <v>278.9172333505802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25">
      <c r="A24" s="3" t="s">
        <v>9</v>
      </c>
      <c r="B24" s="3" t="s">
        <v>28</v>
      </c>
      <c r="C24" s="8" t="s">
        <v>11</v>
      </c>
      <c r="D24" s="28">
        <v>200.09183975164461</v>
      </c>
      <c r="E24" s="29">
        <v>264.98443159139623</v>
      </c>
      <c r="F24" s="30">
        <v>328.07806378889791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5">
      <c r="A25" s="3" t="s">
        <v>9</v>
      </c>
      <c r="B25" s="3" t="s">
        <v>29</v>
      </c>
      <c r="C25" s="8" t="s">
        <v>11</v>
      </c>
      <c r="D25" s="28">
        <v>169.67837608101115</v>
      </c>
      <c r="E25" s="29">
        <v>224.59226476457977</v>
      </c>
      <c r="F25" s="30">
        <v>277.98382179022838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25">
      <c r="A26" s="3" t="s">
        <v>9</v>
      </c>
      <c r="B26" s="3" t="s">
        <v>30</v>
      </c>
      <c r="C26" s="8" t="s">
        <v>11</v>
      </c>
      <c r="D26" s="28">
        <v>243.37390974942713</v>
      </c>
      <c r="E26" s="29">
        <v>338.76154926454279</v>
      </c>
      <c r="F26" s="30">
        <v>412.5956741074728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5">
      <c r="A27" s="3" t="s">
        <v>9</v>
      </c>
      <c r="B27" s="3" t="s">
        <v>31</v>
      </c>
      <c r="C27" s="8" t="s">
        <v>11</v>
      </c>
      <c r="D27" s="28">
        <v>218.41548710178134</v>
      </c>
      <c r="E27" s="29">
        <v>289.32007169783424</v>
      </c>
      <c r="F27" s="30">
        <v>358.25906386281321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x14ac:dyDescent="0.25">
      <c r="A28" s="3" t="s">
        <v>9</v>
      </c>
      <c r="B28" s="3" t="s">
        <v>32</v>
      </c>
      <c r="C28" s="8" t="s">
        <v>11</v>
      </c>
      <c r="D28" s="28">
        <v>226.72721561090989</v>
      </c>
      <c r="E28" s="29">
        <v>300.3589049449331</v>
      </c>
      <c r="F28" s="30">
        <v>371.94937726365583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5">
      <c r="A29" s="3" t="s">
        <v>9</v>
      </c>
      <c r="B29" s="3" t="s">
        <v>33</v>
      </c>
      <c r="C29" s="8" t="s">
        <v>11</v>
      </c>
      <c r="D29" s="28">
        <v>170.43392896740335</v>
      </c>
      <c r="E29" s="29">
        <v>225.5958034592357</v>
      </c>
      <c r="F29" s="30">
        <v>279.22837053736419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5">
      <c r="A30" s="3" t="s">
        <v>9</v>
      </c>
      <c r="B30" s="3" t="s">
        <v>34</v>
      </c>
      <c r="C30" s="8" t="s">
        <v>11</v>
      </c>
      <c r="D30" s="28">
        <v>175.37544349175843</v>
      </c>
      <c r="E30" s="29">
        <v>243.59625619040577</v>
      </c>
      <c r="F30" s="30">
        <v>296.40198832138367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5">
      <c r="A31" s="3" t="s">
        <v>9</v>
      </c>
      <c r="B31" s="3" t="s">
        <v>35</v>
      </c>
      <c r="C31" s="8" t="s">
        <v>11</v>
      </c>
      <c r="D31" s="28">
        <v>220.77107509793774</v>
      </c>
      <c r="E31" s="29">
        <v>307.12839086406973</v>
      </c>
      <c r="F31" s="30">
        <v>373.97266982038582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5">
      <c r="A32" s="3" t="s">
        <v>9</v>
      </c>
      <c r="B32" s="3" t="s">
        <v>36</v>
      </c>
      <c r="C32" s="8" t="s">
        <v>11</v>
      </c>
      <c r="D32" s="28">
        <v>174.58986251755488</v>
      </c>
      <c r="E32" s="29">
        <v>231.11519698425602</v>
      </c>
      <c r="F32" s="30">
        <v>286.07352723778547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5">
      <c r="A33" s="3" t="s">
        <v>9</v>
      </c>
      <c r="B33" s="3" t="s">
        <v>37</v>
      </c>
      <c r="C33" s="8" t="s">
        <v>11</v>
      </c>
      <c r="D33" s="28">
        <v>189.81091544090472</v>
      </c>
      <c r="E33" s="29">
        <v>263.79892268460344</v>
      </c>
      <c r="F33" s="30">
        <v>321.06881513785203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5">
      <c r="A34" s="3" t="s">
        <v>9</v>
      </c>
      <c r="B34" s="3" t="s">
        <v>38</v>
      </c>
      <c r="C34" s="8" t="s">
        <v>11</v>
      </c>
      <c r="D34" s="28">
        <v>211.23715721782835</v>
      </c>
      <c r="E34" s="29">
        <v>279.78652339419023</v>
      </c>
      <c r="F34" s="30">
        <v>346.43557358267424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5">
      <c r="A35" s="3" t="s">
        <v>9</v>
      </c>
      <c r="B35" s="3" t="s">
        <v>207</v>
      </c>
      <c r="C35" s="8" t="s">
        <v>11</v>
      </c>
      <c r="D35" s="28">
        <v>219.251515263508</v>
      </c>
      <c r="E35" s="29">
        <v>305.00180168526867</v>
      </c>
      <c r="F35" s="30">
        <v>371.37616416586587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5">
      <c r="A36" s="3" t="s">
        <v>9</v>
      </c>
      <c r="B36" s="3" t="s">
        <v>39</v>
      </c>
      <c r="C36" s="8" t="s">
        <v>11</v>
      </c>
      <c r="D36" s="28">
        <v>179.17427378224554</v>
      </c>
      <c r="E36" s="29">
        <v>248.9127522359376</v>
      </c>
      <c r="F36" s="30">
        <v>302.89332175327075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5">
      <c r="A37" s="3" t="s">
        <v>9</v>
      </c>
      <c r="B37" s="3" t="s">
        <v>40</v>
      </c>
      <c r="C37" s="8" t="s">
        <v>11</v>
      </c>
      <c r="D37" s="28">
        <v>210.67036551112423</v>
      </c>
      <c r="E37" s="29">
        <v>279.03383472540469</v>
      </c>
      <c r="F37" s="30">
        <v>345.50216202232241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5">
      <c r="A38" s="3" t="s">
        <v>9</v>
      </c>
      <c r="B38" s="3" t="s">
        <v>41</v>
      </c>
      <c r="C38" s="8" t="s">
        <v>11</v>
      </c>
      <c r="D38" s="28">
        <v>242.61410673368317</v>
      </c>
      <c r="E38" s="29">
        <v>337.69827777367135</v>
      </c>
      <c r="F38" s="30">
        <v>411.29744437874194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5">
      <c r="A39" s="3" t="s">
        <v>9</v>
      </c>
      <c r="B39" s="3" t="s">
        <v>42</v>
      </c>
      <c r="C39" s="8" t="s">
        <v>11</v>
      </c>
      <c r="D39" s="28">
        <v>233.90559169192105</v>
      </c>
      <c r="E39" s="29">
        <v>309.89249944563528</v>
      </c>
      <c r="F39" s="30">
        <v>383.77291374085297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x14ac:dyDescent="0.25">
      <c r="A40" s="3" t="s">
        <v>9</v>
      </c>
      <c r="B40" s="3" t="s">
        <v>43</v>
      </c>
      <c r="C40" s="8" t="s">
        <v>11</v>
      </c>
      <c r="D40" s="28">
        <v>204.24629499593465</v>
      </c>
      <c r="E40" s="29">
        <v>284.00163537585922</v>
      </c>
      <c r="F40" s="30">
        <v>345.73564195432033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x14ac:dyDescent="0.25">
      <c r="A41" s="3" t="s">
        <v>9</v>
      </c>
      <c r="B41" s="3" t="s">
        <v>44</v>
      </c>
      <c r="C41" s="8" t="s">
        <v>11</v>
      </c>
      <c r="D41" s="28">
        <v>188.29135560647498</v>
      </c>
      <c r="E41" s="29">
        <v>261.67233350580233</v>
      </c>
      <c r="F41" s="30">
        <v>318.47235568039025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x14ac:dyDescent="0.25">
      <c r="A42" s="3" t="s">
        <v>9</v>
      </c>
      <c r="B42" s="3" t="s">
        <v>208</v>
      </c>
      <c r="C42" s="8" t="s">
        <v>11</v>
      </c>
      <c r="D42" s="28">
        <v>212.03387168305122</v>
      </c>
      <c r="E42" s="29">
        <v>294.90044533964073</v>
      </c>
      <c r="F42" s="30">
        <v>359.04270456057355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x14ac:dyDescent="0.25">
      <c r="A43" s="3" t="s">
        <v>9</v>
      </c>
      <c r="B43" s="3" t="s">
        <v>45</v>
      </c>
      <c r="C43" s="8" t="s">
        <v>11</v>
      </c>
      <c r="D43" s="28">
        <v>172.90625692955871</v>
      </c>
      <c r="E43" s="29">
        <v>240.14053145095718</v>
      </c>
      <c r="F43" s="30">
        <v>292.18271860447925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x14ac:dyDescent="0.25">
      <c r="A44" s="3" t="s">
        <v>9</v>
      </c>
      <c r="B44" s="3" t="s">
        <v>46</v>
      </c>
      <c r="C44" s="8" t="s">
        <v>11</v>
      </c>
      <c r="D44" s="28">
        <v>190.76058836573284</v>
      </c>
      <c r="E44" s="29">
        <v>265.12805824525094</v>
      </c>
      <c r="F44" s="30">
        <v>322.69167159435284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x14ac:dyDescent="0.25">
      <c r="A45" s="3" t="s">
        <v>9</v>
      </c>
      <c r="B45" s="3" t="s">
        <v>47</v>
      </c>
      <c r="C45" s="8" t="s">
        <v>11</v>
      </c>
      <c r="D45" s="28">
        <v>166.82815618301424</v>
      </c>
      <c r="E45" s="29">
        <v>231.63412853869465</v>
      </c>
      <c r="F45" s="30">
        <v>281.79669598639958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x14ac:dyDescent="0.25">
      <c r="A46" s="3" t="s">
        <v>48</v>
      </c>
      <c r="B46" s="3" t="s">
        <v>49</v>
      </c>
      <c r="C46" s="8" t="s">
        <v>209</v>
      </c>
      <c r="D46" s="28">
        <v>157.87</v>
      </c>
      <c r="E46" s="29">
        <v>208.91</v>
      </c>
      <c r="F46" s="30">
        <v>258.52999999999997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x14ac:dyDescent="0.25">
      <c r="A47" s="3" t="s">
        <v>50</v>
      </c>
      <c r="B47" s="3" t="s">
        <v>51</v>
      </c>
      <c r="C47" s="8" t="s">
        <v>209</v>
      </c>
      <c r="D47" s="28">
        <v>172.65</v>
      </c>
      <c r="E47" s="29">
        <v>228.54</v>
      </c>
      <c r="F47" s="30">
        <v>282.87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x14ac:dyDescent="0.25">
      <c r="A48" s="3" t="s">
        <v>52</v>
      </c>
      <c r="B48" s="3" t="s">
        <v>53</v>
      </c>
      <c r="C48" s="8" t="s">
        <v>209</v>
      </c>
      <c r="D48" s="28">
        <v>167.12</v>
      </c>
      <c r="E48" s="29">
        <v>221.19</v>
      </c>
      <c r="F48" s="30">
        <v>273.77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x14ac:dyDescent="0.25">
      <c r="A49" s="3" t="s">
        <v>54</v>
      </c>
      <c r="B49" s="3" t="s">
        <v>55</v>
      </c>
      <c r="C49" s="8" t="s">
        <v>209</v>
      </c>
      <c r="D49" s="28">
        <v>167.12</v>
      </c>
      <c r="E49" s="29">
        <v>221.19</v>
      </c>
      <c r="F49" s="30">
        <v>273.77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x14ac:dyDescent="0.25">
      <c r="A50" s="3" t="s">
        <v>56</v>
      </c>
      <c r="B50" s="3" t="s">
        <v>57</v>
      </c>
      <c r="C50" s="8" t="s">
        <v>209</v>
      </c>
      <c r="D50" s="28">
        <v>206.92</v>
      </c>
      <c r="E50" s="29">
        <v>274.05</v>
      </c>
      <c r="F50" s="30">
        <v>339.32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x14ac:dyDescent="0.25">
      <c r="A51" s="3" t="s">
        <v>58</v>
      </c>
      <c r="B51" s="3" t="s">
        <v>59</v>
      </c>
      <c r="C51" s="8" t="s">
        <v>209</v>
      </c>
      <c r="D51" s="28">
        <v>207.2</v>
      </c>
      <c r="E51" s="29">
        <v>274.43</v>
      </c>
      <c r="F51" s="30">
        <v>339.79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x14ac:dyDescent="0.25">
      <c r="A52" s="3" t="s">
        <v>60</v>
      </c>
      <c r="B52" s="3" t="s">
        <v>61</v>
      </c>
      <c r="C52" s="8" t="s">
        <v>209</v>
      </c>
      <c r="D52" s="28">
        <v>109.97</v>
      </c>
      <c r="E52" s="29">
        <v>145.29</v>
      </c>
      <c r="F52" s="30">
        <v>179.63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x14ac:dyDescent="0.25">
      <c r="A53" s="3" t="s">
        <v>62</v>
      </c>
      <c r="B53" s="3" t="s">
        <v>63</v>
      </c>
      <c r="C53" s="8" t="s">
        <v>209</v>
      </c>
      <c r="D53" s="28">
        <v>207.96</v>
      </c>
      <c r="E53" s="29">
        <v>275.43</v>
      </c>
      <c r="F53" s="30">
        <v>341.04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x14ac:dyDescent="0.25">
      <c r="A54" s="3" t="s">
        <v>64</v>
      </c>
      <c r="B54" s="3" t="s">
        <v>65</v>
      </c>
      <c r="C54" s="8" t="s">
        <v>209</v>
      </c>
      <c r="D54" s="28">
        <v>173.57</v>
      </c>
      <c r="E54" s="29">
        <v>229.77</v>
      </c>
      <c r="F54" s="30">
        <v>284.39999999999998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x14ac:dyDescent="0.25">
      <c r="A55" s="3" t="s">
        <v>66</v>
      </c>
      <c r="B55" s="3" t="s">
        <v>67</v>
      </c>
      <c r="C55" s="8" t="s">
        <v>209</v>
      </c>
      <c r="D55" s="28">
        <v>182.23</v>
      </c>
      <c r="E55" s="29">
        <v>241.26</v>
      </c>
      <c r="F55" s="30">
        <v>298.64999999999998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x14ac:dyDescent="0.25">
      <c r="A56" s="3" t="s">
        <v>68</v>
      </c>
      <c r="B56" s="3" t="s">
        <v>69</v>
      </c>
      <c r="C56" s="8" t="s">
        <v>209</v>
      </c>
      <c r="D56" s="28">
        <v>189.13</v>
      </c>
      <c r="E56" s="29">
        <v>250.43</v>
      </c>
      <c r="F56" s="30">
        <v>310.02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x14ac:dyDescent="0.25">
      <c r="A57" s="3" t="s">
        <v>70</v>
      </c>
      <c r="B57" s="3" t="s">
        <v>71</v>
      </c>
      <c r="C57" s="8" t="s">
        <v>209</v>
      </c>
      <c r="D57" s="28">
        <v>149.13999999999999</v>
      </c>
      <c r="E57" s="29">
        <v>197.32</v>
      </c>
      <c r="F57" s="30">
        <v>244.16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x14ac:dyDescent="0.25">
      <c r="A58" s="3" t="s">
        <v>70</v>
      </c>
      <c r="B58" s="3" t="s">
        <v>72</v>
      </c>
      <c r="C58" s="8" t="s">
        <v>209</v>
      </c>
      <c r="D58" s="28">
        <v>184.19154630981362</v>
      </c>
      <c r="E58" s="29">
        <v>232.39455358777204</v>
      </c>
      <c r="F58" s="30">
        <v>303.41366134554232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x14ac:dyDescent="0.25">
      <c r="A59" s="3" t="s">
        <v>73</v>
      </c>
      <c r="B59" s="3" t="s">
        <v>74</v>
      </c>
      <c r="C59" s="8" t="s">
        <v>209</v>
      </c>
      <c r="D59" s="28">
        <v>110.30064121516742</v>
      </c>
      <c r="E59" s="29">
        <v>139.16636669376894</v>
      </c>
      <c r="F59" s="30">
        <v>181.69520844112645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x14ac:dyDescent="0.25">
      <c r="A60" s="3" t="s">
        <v>73</v>
      </c>
      <c r="B60" s="3" t="s">
        <v>75</v>
      </c>
      <c r="C60" s="8" t="s">
        <v>209</v>
      </c>
      <c r="D60" s="28">
        <v>110.30064121516742</v>
      </c>
      <c r="E60" s="29">
        <v>139.16636669376894</v>
      </c>
      <c r="F60" s="30">
        <v>181.69520844112645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s="16" customFormat="1" x14ac:dyDescent="0.25">
      <c r="A61" s="3" t="s">
        <v>73</v>
      </c>
      <c r="B61" s="3" t="s">
        <v>76</v>
      </c>
      <c r="C61" s="8" t="s">
        <v>209</v>
      </c>
      <c r="D61" s="28">
        <v>110.30064121516742</v>
      </c>
      <c r="E61" s="29">
        <v>139.16636669376894</v>
      </c>
      <c r="F61" s="30">
        <v>181.69520844112645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x14ac:dyDescent="0.25">
      <c r="A62" s="3" t="s">
        <v>77</v>
      </c>
      <c r="B62" s="3" t="s">
        <v>78</v>
      </c>
      <c r="C62" s="8" t="s">
        <v>209</v>
      </c>
      <c r="D62" s="28">
        <v>110.72</v>
      </c>
      <c r="E62" s="29">
        <v>146.29</v>
      </c>
      <c r="F62" s="30">
        <v>180.88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x14ac:dyDescent="0.25">
      <c r="A63" s="3" t="s">
        <v>79</v>
      </c>
      <c r="B63" s="3" t="s">
        <v>80</v>
      </c>
      <c r="C63" s="8" t="s">
        <v>209</v>
      </c>
      <c r="D63" s="28">
        <v>97.78</v>
      </c>
      <c r="E63" s="29">
        <v>129.1</v>
      </c>
      <c r="F63" s="30">
        <v>159.56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x14ac:dyDescent="0.25">
      <c r="A64" s="3" t="s">
        <v>81</v>
      </c>
      <c r="B64" s="3" t="s">
        <v>42</v>
      </c>
      <c r="C64" s="8" t="s">
        <v>209</v>
      </c>
      <c r="D64" s="28">
        <v>92.17</v>
      </c>
      <c r="E64" s="29">
        <v>121.66</v>
      </c>
      <c r="F64" s="30">
        <v>150.32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x14ac:dyDescent="0.25">
      <c r="A65" s="3" t="s">
        <v>82</v>
      </c>
      <c r="B65" s="3" t="s">
        <v>83</v>
      </c>
      <c r="C65" s="8" t="s">
        <v>209</v>
      </c>
      <c r="D65" s="28">
        <v>115.05085650835703</v>
      </c>
      <c r="E65" s="29">
        <v>145.15971538225753</v>
      </c>
      <c r="F65" s="30">
        <v>189.52010726608117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x14ac:dyDescent="0.25">
      <c r="A66" s="3" t="s">
        <v>82</v>
      </c>
      <c r="B66" s="3" t="s">
        <v>84</v>
      </c>
      <c r="C66" s="8" t="s">
        <v>209</v>
      </c>
      <c r="D66" s="28">
        <v>115.05085650835703</v>
      </c>
      <c r="E66" s="29">
        <v>145.15971538225753</v>
      </c>
      <c r="F66" s="30">
        <v>189.52010726608117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x14ac:dyDescent="0.25">
      <c r="A67" s="3" t="s">
        <v>82</v>
      </c>
      <c r="B67" s="3" t="s">
        <v>85</v>
      </c>
      <c r="C67" s="8" t="s">
        <v>209</v>
      </c>
      <c r="D67" s="28">
        <v>115.05085650835703</v>
      </c>
      <c r="E67" s="29">
        <v>145.15971538225753</v>
      </c>
      <c r="F67" s="30">
        <v>189.52010726608117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x14ac:dyDescent="0.25">
      <c r="A68" s="3" t="s">
        <v>82</v>
      </c>
      <c r="B68" s="3" t="s">
        <v>86</v>
      </c>
      <c r="C68" s="8" t="s">
        <v>209</v>
      </c>
      <c r="D68" s="31">
        <v>115.05085650835703</v>
      </c>
      <c r="E68" s="32">
        <v>145.15971538225753</v>
      </c>
      <c r="F68" s="33">
        <v>189.52010726608117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x14ac:dyDescent="0.25">
      <c r="A69" s="3" t="s">
        <v>87</v>
      </c>
      <c r="B69" s="3" t="s">
        <v>88</v>
      </c>
      <c r="C69" s="8" t="s">
        <v>209</v>
      </c>
      <c r="D69" s="28">
        <v>132.4</v>
      </c>
      <c r="E69" s="29">
        <v>175.08</v>
      </c>
      <c r="F69" s="30">
        <v>216.58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x14ac:dyDescent="0.25">
      <c r="A70" s="3" t="s">
        <v>210</v>
      </c>
      <c r="B70" s="3" t="s">
        <v>211</v>
      </c>
      <c r="C70" s="8" t="s">
        <v>11</v>
      </c>
      <c r="D70" s="31">
        <v>151.69999999999999</v>
      </c>
      <c r="E70" s="32">
        <v>178.34</v>
      </c>
      <c r="F70" s="33">
        <v>264.92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x14ac:dyDescent="0.25">
      <c r="A71" s="3" t="s">
        <v>210</v>
      </c>
      <c r="B71" s="3" t="s">
        <v>212</v>
      </c>
      <c r="C71" s="8" t="s">
        <v>11</v>
      </c>
      <c r="D71" s="31">
        <f t="shared" ref="D71:F72" si="0">D$25*0.58</f>
        <v>98.413458126986455</v>
      </c>
      <c r="E71" s="32">
        <f t="shared" si="0"/>
        <v>130.26351356345626</v>
      </c>
      <c r="F71" s="33">
        <f t="shared" si="0"/>
        <v>161.23061663833244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x14ac:dyDescent="0.25">
      <c r="A72" s="3" t="s">
        <v>210</v>
      </c>
      <c r="B72" s="3" t="s">
        <v>213</v>
      </c>
      <c r="C72" s="8" t="s">
        <v>11</v>
      </c>
      <c r="D72" s="31">
        <f t="shared" si="0"/>
        <v>98.413458126986455</v>
      </c>
      <c r="E72" s="32">
        <f t="shared" si="0"/>
        <v>130.26351356345626</v>
      </c>
      <c r="F72" s="33">
        <f t="shared" si="0"/>
        <v>161.23061663833244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x14ac:dyDescent="0.25">
      <c r="A73" s="3" t="s">
        <v>210</v>
      </c>
      <c r="B73" s="3" t="s">
        <v>214</v>
      </c>
      <c r="C73" s="8" t="s">
        <v>11</v>
      </c>
      <c r="D73" s="31">
        <f t="shared" ref="D73:F73" si="1">D$25*0.59</f>
        <v>100.11024188779658</v>
      </c>
      <c r="E73" s="32">
        <f t="shared" si="1"/>
        <v>132.50943621110204</v>
      </c>
      <c r="F73" s="33">
        <f t="shared" si="1"/>
        <v>164.01045485623473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x14ac:dyDescent="0.25">
      <c r="A74" s="3" t="s">
        <v>89</v>
      </c>
      <c r="B74" s="3" t="s">
        <v>90</v>
      </c>
      <c r="C74" s="8" t="s">
        <v>1</v>
      </c>
      <c r="D74" s="31">
        <v>87.47733433734939</v>
      </c>
      <c r="E74" s="32">
        <v>106.35023144726144</v>
      </c>
      <c r="F74" s="33">
        <v>151.07723390494493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x14ac:dyDescent="0.25">
      <c r="A75" s="3" t="s">
        <v>91</v>
      </c>
      <c r="B75" s="3" t="s">
        <v>92</v>
      </c>
      <c r="C75" s="8" t="s">
        <v>1</v>
      </c>
      <c r="D75" s="28">
        <v>105.98726564232391</v>
      </c>
      <c r="E75" s="29">
        <v>139.4449186007835</v>
      </c>
      <c r="F75" s="30">
        <v>179.12045374750537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x14ac:dyDescent="0.25">
      <c r="A76" s="3" t="s">
        <v>93</v>
      </c>
      <c r="B76" s="3" t="s">
        <v>94</v>
      </c>
      <c r="C76" s="8" t="s">
        <v>1</v>
      </c>
      <c r="D76" s="28">
        <v>106.86233946522285</v>
      </c>
      <c r="E76" s="29">
        <v>133.1212418231207</v>
      </c>
      <c r="F76" s="30">
        <v>180.62011780249833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x14ac:dyDescent="0.25">
      <c r="A77" s="3" t="s">
        <v>95</v>
      </c>
      <c r="B77" s="3" t="s">
        <v>96</v>
      </c>
      <c r="C77" s="8" t="s">
        <v>1</v>
      </c>
      <c r="D77" s="28">
        <v>97.476500000000001</v>
      </c>
      <c r="E77" s="29">
        <v>150.73850000000002</v>
      </c>
      <c r="F77" s="30">
        <v>172.86500000000001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 x14ac:dyDescent="0.25">
      <c r="A78" s="3" t="s">
        <v>97</v>
      </c>
      <c r="B78" s="3" t="s">
        <v>98</v>
      </c>
      <c r="C78" s="8" t="s">
        <v>1</v>
      </c>
      <c r="D78" s="28">
        <v>106.65760000000002</v>
      </c>
      <c r="E78" s="29">
        <v>164.9298</v>
      </c>
      <c r="F78" s="30">
        <v>191.7654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x14ac:dyDescent="0.25">
      <c r="A79" s="3" t="s">
        <v>99</v>
      </c>
      <c r="B79" s="3" t="s">
        <v>100</v>
      </c>
      <c r="C79" s="8" t="s">
        <v>1</v>
      </c>
      <c r="D79" s="28">
        <v>60.352100303052687</v>
      </c>
      <c r="E79" s="29">
        <v>86.184877115825245</v>
      </c>
      <c r="F79" s="30">
        <v>120.60856779880255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x14ac:dyDescent="0.25">
      <c r="A80" s="3" t="s">
        <v>101</v>
      </c>
      <c r="B80" s="3" t="s">
        <v>102</v>
      </c>
      <c r="C80" s="8" t="s">
        <v>1</v>
      </c>
      <c r="D80" s="28">
        <v>138.95648518229359</v>
      </c>
      <c r="E80" s="29">
        <v>175.32145741231798</v>
      </c>
      <c r="F80" s="30">
        <v>228.89919098649193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x14ac:dyDescent="0.25">
      <c r="A81" s="3" t="s">
        <v>103</v>
      </c>
      <c r="B81" s="3" t="s">
        <v>104</v>
      </c>
      <c r="C81" s="8" t="s">
        <v>1</v>
      </c>
      <c r="D81" s="28">
        <v>107.59105015152635</v>
      </c>
      <c r="E81" s="29">
        <v>128.6874702490945</v>
      </c>
      <c r="F81" s="30">
        <v>194.18992626949515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x14ac:dyDescent="0.25">
      <c r="A82" s="3" t="s">
        <v>105</v>
      </c>
      <c r="B82" s="3" t="s">
        <v>106</v>
      </c>
      <c r="C82" s="8" t="s">
        <v>1</v>
      </c>
      <c r="D82" s="28">
        <v>127.6460735976883</v>
      </c>
      <c r="E82" s="29">
        <v>161.05110622759443</v>
      </c>
      <c r="F82" s="30">
        <v>210.26786148759149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x14ac:dyDescent="0.25">
      <c r="A83" s="3" t="s">
        <v>107</v>
      </c>
      <c r="B83" s="3" t="s">
        <v>108</v>
      </c>
      <c r="C83" s="8" t="s">
        <v>1</v>
      </c>
      <c r="D83" s="28">
        <v>135.72493901526352</v>
      </c>
      <c r="E83" s="29">
        <v>171.24421421668268</v>
      </c>
      <c r="F83" s="30">
        <v>223.5759539868061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 x14ac:dyDescent="0.25">
      <c r="A84" s="3" t="s">
        <v>109</v>
      </c>
      <c r="B84" s="3" t="s">
        <v>110</v>
      </c>
      <c r="C84" s="8" t="s">
        <v>1</v>
      </c>
      <c r="D84" s="28">
        <v>114.10124611944713</v>
      </c>
      <c r="E84" s="29">
        <v>133.60047167196393</v>
      </c>
      <c r="F84" s="30">
        <v>160.41323896814251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 x14ac:dyDescent="0.25">
      <c r="A85" s="3" t="s">
        <v>111</v>
      </c>
      <c r="B85" s="3" t="s">
        <v>112</v>
      </c>
      <c r="C85" s="8" t="s">
        <v>1</v>
      </c>
      <c r="D85" s="28">
        <v>117.50489929041318</v>
      </c>
      <c r="E85" s="29">
        <v>146.79063641067339</v>
      </c>
      <c r="F85" s="30">
        <v>201.11185749131494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 x14ac:dyDescent="0.25">
      <c r="A86" s="3" t="s">
        <v>113</v>
      </c>
      <c r="B86" s="3" t="s">
        <v>114</v>
      </c>
      <c r="C86" s="8" t="s">
        <v>1</v>
      </c>
      <c r="D86" s="28">
        <v>95.138921003030518</v>
      </c>
      <c r="E86" s="29">
        <v>114.38474392416289</v>
      </c>
      <c r="F86" s="30">
        <v>137.05022991906273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 x14ac:dyDescent="0.25">
      <c r="A87" s="3" t="s">
        <v>115</v>
      </c>
      <c r="B87" s="3" t="s">
        <v>116</v>
      </c>
      <c r="C87" s="8" t="s">
        <v>1</v>
      </c>
      <c r="D87" s="28">
        <v>125.96485826742553</v>
      </c>
      <c r="E87" s="29">
        <v>155.92436890198832</v>
      </c>
      <c r="F87" s="30">
        <v>227.39563738081159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 x14ac:dyDescent="0.25">
      <c r="A88" s="3" t="s">
        <v>117</v>
      </c>
      <c r="B88" s="3" t="s">
        <v>118</v>
      </c>
      <c r="C88" s="8" t="s">
        <v>1</v>
      </c>
      <c r="D88" s="28">
        <v>107.3254</v>
      </c>
      <c r="E88" s="29">
        <v>131.8434</v>
      </c>
      <c r="F88" s="30">
        <v>145.06960000000001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x14ac:dyDescent="0.25">
      <c r="A89" s="3" t="s">
        <v>119</v>
      </c>
      <c r="B89" s="3" t="s">
        <v>120</v>
      </c>
      <c r="C89" s="8" t="s">
        <v>1</v>
      </c>
      <c r="D89" s="28">
        <v>76.484921187818756</v>
      </c>
      <c r="E89" s="29">
        <v>105.58739970618672</v>
      </c>
      <c r="F89" s="30">
        <v>132.36847193990687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x14ac:dyDescent="0.25">
      <c r="A90" s="3" t="s">
        <v>121</v>
      </c>
      <c r="B90" s="3" t="s">
        <v>122</v>
      </c>
      <c r="C90" s="8" t="s">
        <v>1</v>
      </c>
      <c r="D90" s="28">
        <v>94.075817761844917</v>
      </c>
      <c r="E90" s="29">
        <v>116.82222363995859</v>
      </c>
      <c r="F90" s="30">
        <v>158.02610071882623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 x14ac:dyDescent="0.25">
      <c r="A91" s="3" t="s">
        <v>123</v>
      </c>
      <c r="B91" s="3" t="s">
        <v>123</v>
      </c>
      <c r="C91" s="8" t="s">
        <v>1</v>
      </c>
      <c r="D91" s="28">
        <v>114.10149493680242</v>
      </c>
      <c r="E91" s="29">
        <v>154.20026424717273</v>
      </c>
      <c r="F91" s="30">
        <v>180.95893081528567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 x14ac:dyDescent="0.25">
      <c r="A92" s="3" t="s">
        <v>124</v>
      </c>
      <c r="B92" s="3" t="s">
        <v>125</v>
      </c>
      <c r="C92" s="8" t="s">
        <v>1</v>
      </c>
      <c r="D92" s="28">
        <v>127.38051167293408</v>
      </c>
      <c r="E92" s="29">
        <v>160.71604663235456</v>
      </c>
      <c r="F92" s="30">
        <v>209.83040864288751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spans="1:16" x14ac:dyDescent="0.25">
      <c r="A93" s="3" t="s">
        <v>126</v>
      </c>
      <c r="B93" s="3" t="s">
        <v>127</v>
      </c>
      <c r="C93" s="8" t="s">
        <v>1</v>
      </c>
      <c r="D93" s="28">
        <v>69.009967939241633</v>
      </c>
      <c r="E93" s="29">
        <v>84.215293536107623</v>
      </c>
      <c r="F93" s="30">
        <v>110.09649687707886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1:16" x14ac:dyDescent="0.25">
      <c r="A94" s="3" t="s">
        <v>128</v>
      </c>
      <c r="B94" s="3" t="s">
        <v>129</v>
      </c>
      <c r="C94" s="8" t="s">
        <v>1</v>
      </c>
      <c r="D94" s="28">
        <v>112.61632012713429</v>
      </c>
      <c r="E94" s="29">
        <v>142.64942523468102</v>
      </c>
      <c r="F94" s="30">
        <v>201.6254848658437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spans="1:16" x14ac:dyDescent="0.25">
      <c r="A95" s="3" t="s">
        <v>130</v>
      </c>
      <c r="B95" s="3" t="s">
        <v>131</v>
      </c>
      <c r="C95" s="8" t="s">
        <v>1</v>
      </c>
      <c r="D95" s="34">
        <v>128.86266340823417</v>
      </c>
      <c r="E95" s="35">
        <v>162.5860781173775</v>
      </c>
      <c r="F95" s="30">
        <v>212.27191637593316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1:16" x14ac:dyDescent="0.25">
      <c r="A96" s="3" t="s">
        <v>132</v>
      </c>
      <c r="B96" s="3" t="s">
        <v>133</v>
      </c>
      <c r="C96" s="8" t="s">
        <v>1</v>
      </c>
      <c r="D96" s="28">
        <v>86.882687560056169</v>
      </c>
      <c r="E96" s="29">
        <v>108.42987101781358</v>
      </c>
      <c r="F96" s="30">
        <v>133.36937504619704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spans="1:16" x14ac:dyDescent="0.25">
      <c r="A97" s="3" t="s">
        <v>134</v>
      </c>
      <c r="B97" s="3" t="s">
        <v>135</v>
      </c>
      <c r="C97" s="8" t="s">
        <v>1</v>
      </c>
      <c r="D97" s="28">
        <v>78.115377152782912</v>
      </c>
      <c r="E97" s="29">
        <v>124.57979710252052</v>
      </c>
      <c r="F97" s="30">
        <v>145.98522876783204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1:16" x14ac:dyDescent="0.25">
      <c r="A98" s="3" t="s">
        <v>136</v>
      </c>
      <c r="B98" s="3" t="s">
        <v>137</v>
      </c>
      <c r="C98" s="8" t="s">
        <v>1</v>
      </c>
      <c r="D98" s="28">
        <v>100.22900731853795</v>
      </c>
      <c r="E98" s="29">
        <v>129.61630571041835</v>
      </c>
      <c r="F98" s="30">
        <v>176.80018593299576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 x14ac:dyDescent="0.25">
      <c r="A99" s="3" t="s">
        <v>138</v>
      </c>
      <c r="B99" s="3" t="s">
        <v>139</v>
      </c>
      <c r="C99" s="8" t="s">
        <v>1</v>
      </c>
      <c r="D99" s="28">
        <v>113.56551267647276</v>
      </c>
      <c r="E99" s="29">
        <v>138.45700820459751</v>
      </c>
      <c r="F99" s="30">
        <v>214.40188617044865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 x14ac:dyDescent="0.25">
      <c r="A100" s="3" t="s">
        <v>140</v>
      </c>
      <c r="B100" s="3" t="s">
        <v>141</v>
      </c>
      <c r="C100" s="8" t="s">
        <v>1</v>
      </c>
      <c r="D100" s="28">
        <v>93.311582000000016</v>
      </c>
      <c r="E100" s="29">
        <v>149.59726599999999</v>
      </c>
      <c r="F100" s="30">
        <v>167.76177600000003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x14ac:dyDescent="0.25">
      <c r="A101" s="3" t="s">
        <v>142</v>
      </c>
      <c r="B101" s="3" t="s">
        <v>143</v>
      </c>
      <c r="C101" s="8" t="s">
        <v>1</v>
      </c>
      <c r="D101" s="28">
        <v>134.41173081898145</v>
      </c>
      <c r="E101" s="29">
        <v>161.91599619336242</v>
      </c>
      <c r="F101" s="30">
        <v>180.21564370980857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 x14ac:dyDescent="0.25">
      <c r="A102" s="3" t="s">
        <v>144</v>
      </c>
      <c r="B102" s="3" t="s">
        <v>145</v>
      </c>
      <c r="C102" s="8" t="s">
        <v>1</v>
      </c>
      <c r="D102" s="28">
        <v>114.65050000000001</v>
      </c>
      <c r="E102" s="29">
        <v>177.29900000000001</v>
      </c>
      <c r="F102" s="30">
        <v>205.69680000000002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 x14ac:dyDescent="0.25">
      <c r="A103" s="3" t="s">
        <v>146</v>
      </c>
      <c r="B103" s="3" t="s">
        <v>147</v>
      </c>
      <c r="C103" s="8" t="s">
        <v>1</v>
      </c>
      <c r="D103" s="28">
        <v>80.908636401433938</v>
      </c>
      <c r="E103" s="29">
        <v>104.82572621775444</v>
      </c>
      <c r="F103" s="30">
        <v>134.52976014487396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 x14ac:dyDescent="0.25">
      <c r="A104" s="3" t="s">
        <v>148</v>
      </c>
      <c r="B104" s="3" t="s">
        <v>149</v>
      </c>
      <c r="C104" s="8" t="s">
        <v>1</v>
      </c>
      <c r="D104" s="28">
        <v>79.719483378298463</v>
      </c>
      <c r="E104" s="29">
        <v>96.537816773227888</v>
      </c>
      <c r="F104" s="30">
        <v>134.06936779325892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x14ac:dyDescent="0.25">
      <c r="A105" s="3" t="s">
        <v>150</v>
      </c>
      <c r="B105" s="3" t="s">
        <v>151</v>
      </c>
      <c r="C105" s="8" t="s">
        <v>1</v>
      </c>
      <c r="D105" s="28">
        <v>128.73030263877595</v>
      </c>
      <c r="E105" s="29">
        <v>162.41907847734495</v>
      </c>
      <c r="F105" s="30">
        <v>212.05388212580385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 x14ac:dyDescent="0.25">
      <c r="A106" s="3" t="s">
        <v>152</v>
      </c>
      <c r="B106" s="3" t="s">
        <v>153</v>
      </c>
      <c r="C106" s="8" t="s">
        <v>1</v>
      </c>
      <c r="D106" s="28">
        <v>137.08297961785794</v>
      </c>
      <c r="E106" s="29">
        <v>178.70495417251828</v>
      </c>
      <c r="F106" s="30">
        <v>234.37822501663095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 x14ac:dyDescent="0.25">
      <c r="A107" s="3" t="s">
        <v>152</v>
      </c>
      <c r="B107" s="3" t="s">
        <v>154</v>
      </c>
      <c r="C107" s="8" t="s">
        <v>1</v>
      </c>
      <c r="D107" s="28">
        <v>206.82552020428341</v>
      </c>
      <c r="E107" s="29">
        <v>260.95184823296262</v>
      </c>
      <c r="F107" s="30">
        <v>340.69798317087367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 x14ac:dyDescent="0.25">
      <c r="A108" s="3" t="s">
        <v>155</v>
      </c>
      <c r="B108" s="3" t="s">
        <v>156</v>
      </c>
      <c r="C108" s="8" t="s">
        <v>1</v>
      </c>
      <c r="D108" s="28">
        <v>112.63074226083782</v>
      </c>
      <c r="E108" s="29">
        <v>142.1062561901748</v>
      </c>
      <c r="F108" s="30">
        <v>185.53351971944525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 x14ac:dyDescent="0.25">
      <c r="A109" s="3" t="s">
        <v>157</v>
      </c>
      <c r="B109" s="3" t="s">
        <v>158</v>
      </c>
      <c r="C109" s="8" t="s">
        <v>1</v>
      </c>
      <c r="D109" s="28">
        <v>154.75573893349471</v>
      </c>
      <c r="E109" s="29">
        <v>195.25538269873974</v>
      </c>
      <c r="F109" s="30">
        <v>254.92486655748763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 x14ac:dyDescent="0.25">
      <c r="A110" s="3" t="s">
        <v>157</v>
      </c>
      <c r="B110" s="3" t="s">
        <v>159</v>
      </c>
      <c r="C110" s="8" t="s">
        <v>1</v>
      </c>
      <c r="D110" s="28">
        <v>154.75573893349471</v>
      </c>
      <c r="E110" s="29">
        <v>195.25538269873974</v>
      </c>
      <c r="F110" s="30">
        <v>254.92486655748763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 x14ac:dyDescent="0.25">
      <c r="A111" s="3" t="s">
        <v>160</v>
      </c>
      <c r="B111" s="3" t="s">
        <v>161</v>
      </c>
      <c r="C111" s="8" t="s">
        <v>1</v>
      </c>
      <c r="D111" s="28">
        <v>111.0340576821088</v>
      </c>
      <c r="E111" s="29">
        <v>135.11149328340971</v>
      </c>
      <c r="F111" s="30">
        <v>209.86973252272895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 x14ac:dyDescent="0.25">
      <c r="A112" s="3" t="s">
        <v>162</v>
      </c>
      <c r="B112" s="3" t="s">
        <v>163</v>
      </c>
      <c r="C112" s="8" t="s">
        <v>2</v>
      </c>
      <c r="D112" s="28">
        <v>91.779880502737043</v>
      </c>
      <c r="E112" s="29">
        <v>123.88577853070019</v>
      </c>
      <c r="F112" s="30">
        <v>175.56255289004983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16" x14ac:dyDescent="0.25">
      <c r="A113" s="3" t="s">
        <v>164</v>
      </c>
      <c r="B113" s="3" t="s">
        <v>165</v>
      </c>
      <c r="C113" s="8" t="s">
        <v>2</v>
      </c>
      <c r="D113" s="28">
        <v>95.669168840693061</v>
      </c>
      <c r="E113" s="29">
        <v>126.88701536656114</v>
      </c>
      <c r="F113" s="30">
        <v>179.43851759792938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 x14ac:dyDescent="0.25">
      <c r="A114" s="3" t="s">
        <v>164</v>
      </c>
      <c r="B114" s="3" t="s">
        <v>166</v>
      </c>
      <c r="C114" s="8" t="s">
        <v>2</v>
      </c>
      <c r="D114" s="28">
        <v>97.58255221750693</v>
      </c>
      <c r="E114" s="29">
        <v>129.42475567389235</v>
      </c>
      <c r="F114" s="30">
        <v>183.02728794988798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16" x14ac:dyDescent="0.25">
      <c r="A115" s="3" t="s">
        <v>164</v>
      </c>
      <c r="B115" s="3" t="s">
        <v>167</v>
      </c>
      <c r="C115" s="8" t="s">
        <v>2</v>
      </c>
      <c r="D115" s="28">
        <v>99.495935594320784</v>
      </c>
      <c r="E115" s="29">
        <v>131.96249598122361</v>
      </c>
      <c r="F115" s="30">
        <v>186.61605830184658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</row>
    <row r="116" spans="1:16" x14ac:dyDescent="0.25">
      <c r="A116" s="3" t="s">
        <v>164</v>
      </c>
      <c r="B116" s="3" t="s">
        <v>168</v>
      </c>
      <c r="C116" s="8" t="s">
        <v>2</v>
      </c>
      <c r="D116" s="28">
        <v>98.539243905913864</v>
      </c>
      <c r="E116" s="29">
        <v>130.69362582755798</v>
      </c>
      <c r="F116" s="30">
        <v>184.82167312586728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 spans="1:16" x14ac:dyDescent="0.25">
      <c r="A117" s="3" t="s">
        <v>162</v>
      </c>
      <c r="B117" s="3" t="s">
        <v>169</v>
      </c>
      <c r="C117" s="8" t="s">
        <v>2</v>
      </c>
      <c r="D117" s="28">
        <v>83.537359551406595</v>
      </c>
      <c r="E117" s="29">
        <v>118.60415717067866</v>
      </c>
      <c r="F117" s="30">
        <v>180.29273521870203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 spans="1:16" x14ac:dyDescent="0.25">
      <c r="A118" s="3" t="s">
        <v>162</v>
      </c>
      <c r="B118" s="3" t="s">
        <v>170</v>
      </c>
      <c r="C118" s="8" t="s">
        <v>2</v>
      </c>
      <c r="D118" s="28">
        <v>80.119701571770818</v>
      </c>
      <c r="E118" s="29">
        <v>113.63100742948316</v>
      </c>
      <c r="F118" s="30">
        <v>172.49478521380766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spans="1:16" x14ac:dyDescent="0.25">
      <c r="A119" s="3" t="s">
        <v>162</v>
      </c>
      <c r="B119" s="3" t="s">
        <v>171</v>
      </c>
      <c r="C119" s="8" t="s">
        <v>2</v>
      </c>
      <c r="D119" s="28">
        <v>72.160235470212669</v>
      </c>
      <c r="E119" s="29">
        <v>101.19859550517288</v>
      </c>
      <c r="F119" s="30">
        <v>160.75103956916161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</row>
    <row r="120" spans="1:16" x14ac:dyDescent="0.25">
      <c r="A120" s="3" t="s">
        <v>172</v>
      </c>
      <c r="B120" s="3" t="s">
        <v>173</v>
      </c>
      <c r="C120" s="8" t="s">
        <v>2</v>
      </c>
      <c r="D120" s="28">
        <v>48.161794695179545</v>
      </c>
      <c r="E120" s="29">
        <v>59.337637087380344</v>
      </c>
      <c r="F120" s="30">
        <v>91.647312610194561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 spans="1:16" x14ac:dyDescent="0.25">
      <c r="A121" s="3" t="s">
        <v>172</v>
      </c>
      <c r="B121" s="3" t="s">
        <v>174</v>
      </c>
      <c r="C121" s="8" t="s">
        <v>2</v>
      </c>
      <c r="D121" s="28">
        <v>47.684945242752022</v>
      </c>
      <c r="E121" s="29">
        <v>58.750135730079549</v>
      </c>
      <c r="F121" s="30">
        <v>90.739913475440162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</row>
    <row r="122" spans="1:16" x14ac:dyDescent="0.25">
      <c r="A122" s="3" t="s">
        <v>172</v>
      </c>
      <c r="B122" s="3" t="s">
        <v>175</v>
      </c>
      <c r="C122" s="8" t="s">
        <v>2</v>
      </c>
      <c r="D122" s="28">
        <v>47.684945242752022</v>
      </c>
      <c r="E122" s="29">
        <v>58.750135730079549</v>
      </c>
      <c r="F122" s="30">
        <v>90.739913475440162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 spans="1:16" x14ac:dyDescent="0.25">
      <c r="A123" s="3" t="s">
        <v>172</v>
      </c>
      <c r="B123" s="3" t="s">
        <v>176</v>
      </c>
      <c r="C123" s="8" t="s">
        <v>2</v>
      </c>
      <c r="D123" s="28">
        <v>47.217445779587784</v>
      </c>
      <c r="E123" s="29">
        <v>58.174154007235629</v>
      </c>
      <c r="F123" s="30">
        <v>89.850306480582901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 spans="1:16" x14ac:dyDescent="0.25">
      <c r="A124" s="3" t="s">
        <v>172</v>
      </c>
      <c r="B124" s="3" t="s">
        <v>177</v>
      </c>
      <c r="C124" s="8" t="s">
        <v>2</v>
      </c>
      <c r="D124" s="28">
        <v>52.014738270793913</v>
      </c>
      <c r="E124" s="29">
        <v>64.084648054370774</v>
      </c>
      <c r="F124" s="30">
        <v>98.979097619010133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</row>
    <row r="125" spans="1:16" x14ac:dyDescent="0.25">
      <c r="A125" s="3" t="s">
        <v>172</v>
      </c>
      <c r="B125" s="3" t="s">
        <v>178</v>
      </c>
      <c r="C125" s="8" t="s">
        <v>2</v>
      </c>
      <c r="D125" s="28">
        <v>50.569884429938519</v>
      </c>
      <c r="E125" s="29">
        <v>62.304518941749365</v>
      </c>
      <c r="F125" s="30">
        <v>96.229678240704288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 spans="1:16" x14ac:dyDescent="0.25">
      <c r="A126" s="3" t="s">
        <v>172</v>
      </c>
      <c r="B126" s="3" t="s">
        <v>179</v>
      </c>
      <c r="C126" s="8" t="s">
        <v>2</v>
      </c>
      <c r="D126" s="28">
        <v>47.684945242752022</v>
      </c>
      <c r="E126" s="29">
        <v>58.750135730079549</v>
      </c>
      <c r="F126" s="30">
        <v>90.739913475440162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 spans="1:16" x14ac:dyDescent="0.25">
      <c r="A127" s="3" t="s">
        <v>180</v>
      </c>
      <c r="B127" s="3" t="s">
        <v>181</v>
      </c>
      <c r="C127" s="8" t="s">
        <v>2</v>
      </c>
      <c r="D127" s="28">
        <v>92.387707847702004</v>
      </c>
      <c r="E127" s="29">
        <v>99.987395481978027</v>
      </c>
      <c r="F127" s="30">
        <v>133.63377222434147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 spans="1:16" x14ac:dyDescent="0.25">
      <c r="A128" s="3" t="s">
        <v>182</v>
      </c>
      <c r="B128" s="3" t="s">
        <v>183</v>
      </c>
      <c r="C128" s="8" t="s">
        <v>2</v>
      </c>
      <c r="D128" s="28">
        <v>133.91857542830294</v>
      </c>
      <c r="E128" s="29">
        <v>163.82349821732475</v>
      </c>
      <c r="F128" s="30">
        <v>230.63275686101971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 spans="1:16" x14ac:dyDescent="0.25">
      <c r="A129" s="3" t="s">
        <v>184</v>
      </c>
      <c r="B129" s="3" t="s">
        <v>185</v>
      </c>
      <c r="C129" s="8" t="s">
        <v>2</v>
      </c>
      <c r="D129" s="28">
        <v>87.216812053443334</v>
      </c>
      <c r="E129" s="29">
        <v>102.67662925768843</v>
      </c>
      <c r="F129" s="30">
        <v>142.93422981820061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 spans="1:16" x14ac:dyDescent="0.25">
      <c r="A130" s="3" t="s">
        <v>186</v>
      </c>
      <c r="B130" s="3" t="s">
        <v>187</v>
      </c>
      <c r="C130" s="8" t="s">
        <v>2</v>
      </c>
      <c r="D130" s="28">
        <v>75.636386093378064</v>
      </c>
      <c r="E130" s="29">
        <v>101.57398321347159</v>
      </c>
      <c r="F130" s="30">
        <v>144.33686196298197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1:16" x14ac:dyDescent="0.25">
      <c r="A131" s="3" t="s">
        <v>188</v>
      </c>
      <c r="B131" s="3" t="s">
        <v>189</v>
      </c>
      <c r="C131" s="8" t="s">
        <v>2</v>
      </c>
      <c r="D131" s="28">
        <v>70.729211114897211</v>
      </c>
      <c r="E131" s="29">
        <v>90.960725957160832</v>
      </c>
      <c r="F131" s="30">
        <v>101.2228796603399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 spans="1:16" x14ac:dyDescent="0.25">
      <c r="A132" s="3" t="s">
        <v>190</v>
      </c>
      <c r="B132" s="3" t="s">
        <v>191</v>
      </c>
      <c r="C132" s="8" t="s">
        <v>2</v>
      </c>
      <c r="D132" s="28">
        <v>66.941001107404375</v>
      </c>
      <c r="E132" s="29">
        <v>71.653793751512865</v>
      </c>
      <c r="F132" s="30">
        <v>93.069227642692013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 spans="1:16" x14ac:dyDescent="0.25">
      <c r="A133" s="3" t="s">
        <v>192</v>
      </c>
      <c r="B133" s="3" t="s">
        <v>192</v>
      </c>
      <c r="C133" s="8" t="s">
        <v>2</v>
      </c>
      <c r="D133" s="28">
        <v>121.72372591961614</v>
      </c>
      <c r="E133" s="29">
        <v>161.12259619445774</v>
      </c>
      <c r="F133" s="30">
        <v>189.96612828571426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</row>
    <row r="134" spans="1:16" x14ac:dyDescent="0.25">
      <c r="A134" s="3" t="s">
        <v>193</v>
      </c>
      <c r="B134" s="3" t="s">
        <v>194</v>
      </c>
      <c r="C134" s="8" t="s">
        <v>2</v>
      </c>
      <c r="D134" s="28">
        <v>95.467642135517451</v>
      </c>
      <c r="E134" s="29">
        <v>137.33274489448681</v>
      </c>
      <c r="F134" s="30">
        <v>147.0146821015893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 spans="1:16" x14ac:dyDescent="0.25">
      <c r="A135" s="3" t="s">
        <v>195</v>
      </c>
      <c r="B135" s="3" t="s">
        <v>196</v>
      </c>
      <c r="C135" s="8" t="s">
        <v>2</v>
      </c>
      <c r="D135" s="28">
        <v>66.825423447361288</v>
      </c>
      <c r="E135" s="29">
        <v>84.184882471927679</v>
      </c>
      <c r="F135" s="30">
        <v>125.57002208733799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  <row r="136" spans="1:16" x14ac:dyDescent="0.25">
      <c r="A136" s="3" t="s">
        <v>197</v>
      </c>
      <c r="B136" s="3" t="s">
        <v>198</v>
      </c>
      <c r="C136" s="8" t="s">
        <v>2</v>
      </c>
      <c r="D136" s="28">
        <v>56.229797051380309</v>
      </c>
      <c r="E136" s="29">
        <v>77.725945551402006</v>
      </c>
      <c r="F136" s="30">
        <v>107.38532918399282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1:16" x14ac:dyDescent="0.25">
      <c r="A137" s="3" t="s">
        <v>199</v>
      </c>
      <c r="B137" s="3" t="s">
        <v>200</v>
      </c>
      <c r="C137" s="8" t="s">
        <v>2</v>
      </c>
      <c r="D137" s="28">
        <v>44.063573018249777</v>
      </c>
      <c r="E137" s="29">
        <v>53.134092174198372</v>
      </c>
      <c r="F137" s="30">
        <v>79.08235747111101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 spans="1:16" x14ac:dyDescent="0.25">
      <c r="A138" s="3" t="s">
        <v>201</v>
      </c>
      <c r="B138" s="3" t="s">
        <v>202</v>
      </c>
      <c r="C138" s="8" t="s">
        <v>1</v>
      </c>
      <c r="D138" s="28">
        <v>161.5116532079237</v>
      </c>
      <c r="E138" s="29">
        <v>203.77932265873309</v>
      </c>
      <c r="F138" s="30">
        <v>266.0536980745066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 spans="1:16" x14ac:dyDescent="0.25">
      <c r="A139" s="3" t="s">
        <v>203</v>
      </c>
      <c r="B139" s="3" t="s">
        <v>204</v>
      </c>
      <c r="C139" s="8" t="s">
        <v>1</v>
      </c>
      <c r="D139" s="28">
        <v>112.4436325439796</v>
      </c>
      <c r="E139" s="29">
        <v>136.94619840250573</v>
      </c>
      <c r="F139" s="30">
        <v>211.7044375046197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</row>
    <row r="140" spans="1:16" x14ac:dyDescent="0.25">
      <c r="A140" s="13"/>
      <c r="B140" s="3"/>
      <c r="C140" s="1"/>
      <c r="E140" s="4"/>
      <c r="F140" s="4"/>
    </row>
    <row r="141" spans="1:16" x14ac:dyDescent="0.25">
      <c r="A141" s="13"/>
      <c r="B141" s="3"/>
      <c r="C141" s="1"/>
      <c r="E141" s="4"/>
      <c r="F141" s="4"/>
    </row>
    <row r="142" spans="1:16" x14ac:dyDescent="0.25">
      <c r="A142" s="13"/>
      <c r="B142" s="3"/>
      <c r="C142" s="1"/>
      <c r="E142" s="4"/>
      <c r="F142" s="4"/>
    </row>
    <row r="143" spans="1:16" x14ac:dyDescent="0.25">
      <c r="A143" s="13"/>
      <c r="B143" s="3"/>
      <c r="C143" s="1"/>
      <c r="E143" s="4"/>
      <c r="F143" s="4"/>
    </row>
    <row r="144" spans="1:16" x14ac:dyDescent="0.25">
      <c r="A144" s="13"/>
      <c r="B144" s="3"/>
      <c r="C144" s="1"/>
      <c r="E144" s="4"/>
      <c r="F144" s="4"/>
    </row>
    <row r="145" spans="1:6" x14ac:dyDescent="0.25">
      <c r="A145" s="13"/>
      <c r="B145" s="3"/>
      <c r="C145" s="1"/>
      <c r="E145" s="4"/>
      <c r="F145" s="4"/>
    </row>
    <row r="146" spans="1:6" x14ac:dyDescent="0.25">
      <c r="A146" s="13"/>
      <c r="B146" s="3"/>
      <c r="C146" s="1"/>
      <c r="E146" s="4"/>
      <c r="F146" s="4"/>
    </row>
    <row r="147" spans="1:6" x14ac:dyDescent="0.25">
      <c r="A147" s="13"/>
      <c r="B147" s="3"/>
      <c r="C147" s="1"/>
      <c r="E147" s="4"/>
      <c r="F147" s="4"/>
    </row>
    <row r="148" spans="1:6" x14ac:dyDescent="0.25">
      <c r="A148" s="13"/>
      <c r="B148" s="3"/>
      <c r="C148" s="1"/>
      <c r="E148" s="4"/>
      <c r="F148" s="4"/>
    </row>
    <row r="149" spans="1:6" x14ac:dyDescent="0.25">
      <c r="A149" s="13"/>
      <c r="B149" s="3"/>
      <c r="C149" s="1"/>
      <c r="E149" s="4"/>
      <c r="F149" s="4"/>
    </row>
    <row r="150" spans="1:6" x14ac:dyDescent="0.25">
      <c r="A150" s="13"/>
      <c r="B150" s="3"/>
      <c r="C150" s="1"/>
      <c r="E150" s="4"/>
      <c r="F150" s="4"/>
    </row>
    <row r="151" spans="1:6" x14ac:dyDescent="0.25">
      <c r="A151" s="13"/>
      <c r="B151" s="3"/>
      <c r="C151" s="1"/>
      <c r="E151" s="4"/>
      <c r="F151" s="4"/>
    </row>
    <row r="152" spans="1:6" x14ac:dyDescent="0.25">
      <c r="A152" s="13"/>
      <c r="B152" s="3"/>
      <c r="C152" s="1"/>
      <c r="E152" s="4"/>
      <c r="F152" s="4"/>
    </row>
    <row r="153" spans="1:6" x14ac:dyDescent="0.25">
      <c r="A153" s="13"/>
      <c r="B153" s="3"/>
      <c r="C153" s="1"/>
      <c r="E153" s="4"/>
      <c r="F153" s="4"/>
    </row>
    <row r="154" spans="1:6" x14ac:dyDescent="0.25">
      <c r="A154" s="13"/>
      <c r="B154" s="3"/>
      <c r="C154" s="1"/>
      <c r="E154" s="4"/>
      <c r="F154" s="4"/>
    </row>
    <row r="155" spans="1:6" x14ac:dyDescent="0.25">
      <c r="A155" s="13"/>
      <c r="B155" s="3"/>
      <c r="C155" s="1"/>
      <c r="E155" s="4"/>
      <c r="F155" s="4"/>
    </row>
    <row r="156" spans="1:6" x14ac:dyDescent="0.25">
      <c r="A156" s="13"/>
      <c r="B156" s="3"/>
      <c r="C156" s="1"/>
      <c r="E156" s="4"/>
      <c r="F156" s="4"/>
    </row>
    <row r="157" spans="1:6" x14ac:dyDescent="0.25">
      <c r="A157" s="13"/>
      <c r="B157" s="3"/>
      <c r="C157" s="1"/>
      <c r="E157" s="4"/>
      <c r="F157" s="4"/>
    </row>
    <row r="158" spans="1:6" x14ac:dyDescent="0.25">
      <c r="A158" s="13"/>
      <c r="B158" s="3"/>
      <c r="C158" s="1"/>
      <c r="E158" s="4"/>
      <c r="F158" s="4"/>
    </row>
    <row r="159" spans="1:6" x14ac:dyDescent="0.25">
      <c r="A159" s="13"/>
      <c r="B159" s="3"/>
      <c r="C159" s="1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3:F3"/>
    <mergeCell ref="D1:F1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20d65-e13a-43dc-8d78-ca3fe417b7e7">
      <Terms xmlns="http://schemas.microsoft.com/office/infopath/2007/PartnerControls"/>
    </lcf76f155ced4ddcb4097134ff3c332f>
    <TaxCatchAll xmlns="83758eed-3146-498f-bcdb-578752484d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0094923D3D4A91BB243F1CADE885" ma:contentTypeVersion="14" ma:contentTypeDescription="Create a new document." ma:contentTypeScope="" ma:versionID="a74411d44b4e904267d7466e2a799de3">
  <xsd:schema xmlns:xsd="http://www.w3.org/2001/XMLSchema" xmlns:xs="http://www.w3.org/2001/XMLSchema" xmlns:p="http://schemas.microsoft.com/office/2006/metadata/properties" xmlns:ns2="1c320d65-e13a-43dc-8d78-ca3fe417b7e7" xmlns:ns3="83758eed-3146-498f-bcdb-578752484d6a" targetNamespace="http://schemas.microsoft.com/office/2006/metadata/properties" ma:root="true" ma:fieldsID="47eb76924a8b60301a8c1dccc30549f7" ns2:_="" ns3:_="">
    <xsd:import namespace="1c320d65-e13a-43dc-8d78-ca3fe417b7e7"/>
    <xsd:import namespace="83758eed-3146-498f-bcdb-578752484d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20d65-e13a-43dc-8d78-ca3fe417b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8eed-3146-498f-bcdb-578752484d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8936fe-1996-4ad8-a49e-8271ef20f927}" ma:internalName="TaxCatchAll" ma:showField="CatchAllData" ma:web="83758eed-3146-498f-bcdb-578752484d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33FA0D-4988-4C73-ACFA-2B4B7B73066C}">
  <ds:schemaRefs>
    <ds:schemaRef ds:uri="http://schemas.microsoft.com/office/2006/metadata/properties"/>
    <ds:schemaRef ds:uri="http://schemas.microsoft.com/office/infopath/2007/PartnerControls"/>
    <ds:schemaRef ds:uri="1c320d65-e13a-43dc-8d78-ca3fe417b7e7"/>
    <ds:schemaRef ds:uri="83758eed-3146-498f-bcdb-578752484d6a"/>
  </ds:schemaRefs>
</ds:datastoreItem>
</file>

<file path=customXml/itemProps2.xml><?xml version="1.0" encoding="utf-8"?>
<ds:datastoreItem xmlns:ds="http://schemas.openxmlformats.org/officeDocument/2006/customXml" ds:itemID="{704D27C4-DB98-4BF6-AF6F-0072B575D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20d65-e13a-43dc-8d78-ca3fe417b7e7"/>
    <ds:schemaRef ds:uri="83758eed-3146-498f-bcdb-578752484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75ED60-8B5D-4C14-939F-8D7137FCDA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Table 1_Activity BYOB Sqm</vt:lpstr>
      <vt:lpstr>Table 1_Activity BYOB SqFt</vt:lpstr>
      <vt:lpstr>Table 2_Team BYOB Sqm</vt:lpstr>
      <vt:lpstr>Table 2_Team BYOB SqFt</vt:lpstr>
      <vt:lpstr>Table 3_Event BYOB Sqm</vt:lpstr>
      <vt:lpstr>Table 3_Event BYOB SqFt</vt:lpstr>
      <vt:lpstr>'Table 1_Activity BYOB SqFt'!Print_Area</vt:lpstr>
      <vt:lpstr>'Table 1_Activity BYOB Sqm'!Print_Area</vt:lpstr>
      <vt:lpstr>'Table 2_Team BYOB SqFt'!Print_Area</vt:lpstr>
      <vt:lpstr>'Table 2_Team BYOB Sqm'!Print_Area</vt:lpstr>
      <vt:lpstr>'Table 3_Event BYOB SqFt'!Print_Area</vt:lpstr>
      <vt:lpstr>'Table 3_Event BYOB Sqm'!Print_Area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Barrett, Amy @ London SMC</dc:creator>
  <cp:keywords/>
  <dc:description/>
  <cp:lastModifiedBy>Oke, Oluwole @ London</cp:lastModifiedBy>
  <cp:revision/>
  <cp:lastPrinted>2025-04-12T22:14:34Z</cp:lastPrinted>
  <dcterms:created xsi:type="dcterms:W3CDTF">2021-09-30T11:24:36Z</dcterms:created>
  <dcterms:modified xsi:type="dcterms:W3CDTF">2025-04-12T22:27:36Z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0x01010017D60094923D3D4A91BB243F1CADE885</vt:lpwstr>
  </property>
  <property fmtid="{D5CDD505-2E9C-101B-9397-08002B2CF9AE}" pid="3" name="MediaServiceImageTags">
    <vt:lpwstr/>
  </property>
</Properties>
</file>