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onwuka\PycharmProjects\UdacityMLENanodegree2\machine-learning-master\Notes\"/>
    </mc:Choice>
  </mc:AlternateContent>
  <bookViews>
    <workbookView xWindow="0" yWindow="0" windowWidth="23040" windowHeight="95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  <c r="B16" i="1"/>
  <c r="C4" i="1" s="1"/>
  <c r="D4" i="1" s="1"/>
  <c r="G25" i="1"/>
  <c r="C5" i="1" l="1"/>
  <c r="D5" i="1" s="1"/>
  <c r="C6" i="1"/>
  <c r="D6" i="1" s="1"/>
  <c r="C7" i="1"/>
  <c r="D7" i="1" s="1"/>
  <c r="C8" i="1"/>
  <c r="D8" i="1" s="1"/>
  <c r="C9" i="1"/>
  <c r="D9" i="1" s="1"/>
  <c r="C2" i="1"/>
  <c r="D2" i="1" s="1"/>
  <c r="C10" i="1"/>
  <c r="D10" i="1" s="1"/>
  <c r="C3" i="1"/>
  <c r="D3" i="1" s="1"/>
  <c r="C11" i="1"/>
  <c r="D11" i="1" s="1"/>
  <c r="B18" i="1" l="1"/>
  <c r="B23" i="1"/>
  <c r="B25" i="1" s="1"/>
  <c r="B21" i="1"/>
</calcChain>
</file>

<file path=xl/sharedStrings.xml><?xml version="1.0" encoding="utf-8"?>
<sst xmlns="http://schemas.openxmlformats.org/spreadsheetml/2006/main" count="9" uniqueCount="9">
  <si>
    <t>dev from mean</t>
  </si>
  <si>
    <t>mean</t>
  </si>
  <si>
    <t>Absolute Dev from mean</t>
  </si>
  <si>
    <t>Sum of absolute dev from mean</t>
  </si>
  <si>
    <t>Squ of abs dev from mean</t>
  </si>
  <si>
    <t>sum of squ of abs dev from mean</t>
  </si>
  <si>
    <t>sample data</t>
  </si>
  <si>
    <t>Avg sum of squ of abs dev from mean aka 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</si>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</sst>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zoomScale="80" zoomScaleNormal="80" workbookViewId="0">
      <selection activeCell="E13" sqref="E13:F17"/>
    </sheetView>
  </sheetViews>
  <sheetFormatPr defaultRowHeight="14.4" x14ac:dyDescent="0.3"/>
  <cols>
    <col min="1" max="1" width="11.88671875" customWidth="1"/>
    <col min="2" max="2" width="13.44140625" bestFit="1" customWidth="1"/>
    <col min="3" max="3" width="22.88671875" customWidth="1"/>
    <col min="4" max="4" width="22.44140625" bestFit="1" customWidth="1"/>
    <col min="5" max="5" width="16.109375" customWidth="1"/>
  </cols>
  <sheetData>
    <row r="1" spans="1:4" x14ac:dyDescent="0.3">
      <c r="A1" s="1" t="s">
        <v>6</v>
      </c>
      <c r="B1" s="1" t="s">
        <v>0</v>
      </c>
      <c r="C1" s="1" t="s">
        <v>2</v>
      </c>
      <c r="D1" s="1" t="s">
        <v>4</v>
      </c>
    </row>
    <row r="2" spans="1:4" x14ac:dyDescent="0.3">
      <c r="A2" s="1">
        <v>38946</v>
      </c>
      <c r="B2" s="1">
        <f>A2-51511.1</f>
        <v>-12565.099999999999</v>
      </c>
      <c r="C2" s="1">
        <f>ABS(B2)</f>
        <v>12565.099999999999</v>
      </c>
      <c r="D2" s="1">
        <f>C2^2</f>
        <v>157881738.00999996</v>
      </c>
    </row>
    <row r="3" spans="1:4" x14ac:dyDescent="0.3">
      <c r="A3" s="1">
        <v>43420</v>
      </c>
      <c r="B3" s="1">
        <f t="shared" ref="B3:B11" si="0">A3-51511.1</f>
        <v>-8091.0999999999985</v>
      </c>
      <c r="C3" s="1">
        <f t="shared" ref="C3:C11" si="1">ABS(B3)</f>
        <v>8091.0999999999985</v>
      </c>
      <c r="D3" s="1">
        <f t="shared" ref="D3:D11" si="2">C3^2</f>
        <v>65465899.209999979</v>
      </c>
    </row>
    <row r="4" spans="1:4" x14ac:dyDescent="0.3">
      <c r="A4" s="1">
        <v>49191</v>
      </c>
      <c r="B4" s="1">
        <f t="shared" si="0"/>
        <v>-2320.0999999999985</v>
      </c>
      <c r="C4" s="1">
        <f t="shared" si="1"/>
        <v>2320.0999999999985</v>
      </c>
      <c r="D4" s="1">
        <f t="shared" si="2"/>
        <v>5382864.0099999933</v>
      </c>
    </row>
    <row r="5" spans="1:4" x14ac:dyDescent="0.3">
      <c r="A5" s="1">
        <v>50430</v>
      </c>
      <c r="B5" s="1">
        <f t="shared" si="0"/>
        <v>-1081.0999999999985</v>
      </c>
      <c r="C5" s="1">
        <f t="shared" si="1"/>
        <v>1081.0999999999985</v>
      </c>
      <c r="D5" s="1">
        <f t="shared" si="2"/>
        <v>1168777.2099999969</v>
      </c>
    </row>
    <row r="6" spans="1:4" x14ac:dyDescent="0.3">
      <c r="A6" s="1">
        <v>50557</v>
      </c>
      <c r="B6" s="1">
        <f t="shared" si="0"/>
        <v>-954.09999999999854</v>
      </c>
      <c r="C6" s="1">
        <f t="shared" si="1"/>
        <v>954.09999999999854</v>
      </c>
      <c r="D6" s="1">
        <f t="shared" si="2"/>
        <v>910306.80999999726</v>
      </c>
    </row>
    <row r="7" spans="1:4" x14ac:dyDescent="0.3">
      <c r="A7" s="1">
        <v>52580</v>
      </c>
      <c r="B7" s="1">
        <f t="shared" si="0"/>
        <v>1068.9000000000015</v>
      </c>
      <c r="C7" s="1">
        <f t="shared" si="1"/>
        <v>1068.9000000000015</v>
      </c>
      <c r="D7" s="1">
        <f t="shared" si="2"/>
        <v>1142547.2100000032</v>
      </c>
    </row>
    <row r="8" spans="1:4" x14ac:dyDescent="0.3">
      <c r="A8" s="1">
        <v>53595</v>
      </c>
      <c r="B8" s="1">
        <f t="shared" si="0"/>
        <v>2083.9000000000015</v>
      </c>
      <c r="C8" s="1">
        <f t="shared" si="1"/>
        <v>2083.9000000000015</v>
      </c>
      <c r="D8" s="1">
        <f t="shared" si="2"/>
        <v>4342639.2100000065</v>
      </c>
    </row>
    <row r="9" spans="1:4" x14ac:dyDescent="0.3">
      <c r="A9" s="1">
        <v>54135</v>
      </c>
      <c r="B9" s="1">
        <f t="shared" si="0"/>
        <v>2623.9000000000015</v>
      </c>
      <c r="C9" s="1">
        <f t="shared" si="1"/>
        <v>2623.9000000000015</v>
      </c>
      <c r="D9" s="1">
        <f t="shared" si="2"/>
        <v>6884851.2100000074</v>
      </c>
    </row>
    <row r="10" spans="1:4" x14ac:dyDescent="0.3">
      <c r="A10" s="1">
        <v>60181</v>
      </c>
      <c r="B10" s="1">
        <f t="shared" si="0"/>
        <v>8669.9000000000015</v>
      </c>
      <c r="C10" s="1">
        <f t="shared" si="1"/>
        <v>8669.9000000000015</v>
      </c>
      <c r="D10" s="1">
        <f t="shared" si="2"/>
        <v>75167166.01000002</v>
      </c>
    </row>
    <row r="11" spans="1:4" x14ac:dyDescent="0.3">
      <c r="A11" s="1">
        <v>62076</v>
      </c>
      <c r="B11" s="1">
        <f t="shared" si="0"/>
        <v>10564.900000000001</v>
      </c>
      <c r="C11" s="1">
        <f t="shared" si="1"/>
        <v>10564.900000000001</v>
      </c>
      <c r="D11" s="1">
        <f t="shared" si="2"/>
        <v>111617112.01000004</v>
      </c>
    </row>
    <row r="16" spans="1:4" x14ac:dyDescent="0.3">
      <c r="A16" s="1" t="s">
        <v>1</v>
      </c>
      <c r="B16" s="1">
        <f>AVERAGE(A2:A11)</f>
        <v>51511.1</v>
      </c>
    </row>
    <row r="17" spans="1:7" x14ac:dyDescent="0.3">
      <c r="A17" s="3"/>
      <c r="B17" s="3"/>
    </row>
    <row r="18" spans="1:7" ht="43.2" x14ac:dyDescent="0.3">
      <c r="A18" s="2" t="s">
        <v>3</v>
      </c>
      <c r="B18" s="1">
        <f>SUM(C2:C11)</f>
        <v>50023</v>
      </c>
    </row>
    <row r="19" spans="1:7" x14ac:dyDescent="0.3">
      <c r="A19" s="3"/>
      <c r="B19" s="3"/>
    </row>
    <row r="20" spans="1:7" x14ac:dyDescent="0.3">
      <c r="A20" s="3"/>
      <c r="B20" s="3"/>
    </row>
    <row r="21" spans="1:7" ht="43.2" x14ac:dyDescent="0.3">
      <c r="A21" s="2" t="s">
        <v>5</v>
      </c>
      <c r="B21" s="1">
        <f>SUM(D2:D11)</f>
        <v>429963900.90000004</v>
      </c>
    </row>
    <row r="22" spans="1:7" x14ac:dyDescent="0.3">
      <c r="A22" s="3"/>
      <c r="B22" s="3"/>
    </row>
    <row r="23" spans="1:7" ht="72" x14ac:dyDescent="0.3">
      <c r="A23" s="2" t="s">
        <v>7</v>
      </c>
      <c r="B23" s="1">
        <f>SUM(D2:D11)/COUNT(D2:D11)</f>
        <v>42996390.090000004</v>
      </c>
    </row>
    <row r="24" spans="1:7" x14ac:dyDescent="0.3">
      <c r="A24" s="3"/>
      <c r="B24" s="3"/>
    </row>
    <row r="25" spans="1:7" ht="28.8" x14ac:dyDescent="0.3">
      <c r="A25" s="2" t="s">
        <v>8</v>
      </c>
      <c r="B25" s="1">
        <f>SQRT(B23)</f>
        <v>6557.1632654677742</v>
      </c>
      <c r="G25">
        <f>_xlfn.STDEV.P(A2:A11)</f>
        <v>6557.1632654677742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Beckman Coulter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Onwuka, Oke (Okechukwu) N</dc:creator>
  <cp:lastModifiedBy>Onwuka, Oke (Okechukwu) N</cp:lastModifiedBy>
  <dcterms:created xsi:type="dcterms:W3CDTF">2017-02-25T00:27:45Z</dcterms:created>
  <dcterms:modified xsi:type="dcterms:W3CDTF">2017-02-25T00:55:08Z</dcterms:modified>
</cp:coreProperties>
</file>