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gxi\Google Drive\College\Senior\Data Vis\finalactual\"/>
    </mc:Choice>
  </mc:AlternateContent>
  <bookViews>
    <workbookView xWindow="0" yWindow="0" windowWidth="23016" windowHeight="8472" activeTab="1"/>
  </bookViews>
  <sheets>
    <sheet name="measles_disease_data_temp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31" i="2"/>
  <c r="B31" i="2"/>
  <c r="C31" i="2"/>
  <c r="D31" i="2"/>
  <c r="E31" i="2"/>
  <c r="F31" i="2"/>
  <c r="G31" i="2"/>
  <c r="H31" i="2"/>
  <c r="I31" i="2"/>
  <c r="J31" i="2"/>
  <c r="K31" i="2"/>
  <c r="A32" i="2"/>
  <c r="B32" i="2"/>
  <c r="C32" i="2"/>
  <c r="D32" i="2"/>
  <c r="E32" i="2"/>
  <c r="F32" i="2"/>
  <c r="G32" i="2"/>
  <c r="H32" i="2"/>
  <c r="I32" i="2"/>
  <c r="J32" i="2"/>
  <c r="K32" i="2"/>
  <c r="A33" i="2"/>
  <c r="B33" i="2"/>
  <c r="C33" i="2"/>
  <c r="D33" i="2"/>
  <c r="E33" i="2"/>
  <c r="F33" i="2"/>
  <c r="G33" i="2"/>
  <c r="H33" i="2"/>
  <c r="I33" i="2"/>
  <c r="J33" i="2"/>
  <c r="K33" i="2"/>
  <c r="A34" i="2"/>
  <c r="B34" i="2"/>
  <c r="C34" i="2"/>
  <c r="D34" i="2"/>
  <c r="E34" i="2"/>
  <c r="F34" i="2"/>
  <c r="G34" i="2"/>
  <c r="H34" i="2"/>
  <c r="I34" i="2"/>
  <c r="J34" i="2"/>
  <c r="K34" i="2"/>
  <c r="A35" i="2"/>
  <c r="B35" i="2"/>
  <c r="C35" i="2"/>
  <c r="D35" i="2"/>
  <c r="E35" i="2"/>
  <c r="F35" i="2"/>
  <c r="G35" i="2"/>
  <c r="H35" i="2"/>
  <c r="I35" i="2"/>
  <c r="J35" i="2"/>
  <c r="K35" i="2"/>
  <c r="A36" i="2"/>
  <c r="B36" i="2"/>
  <c r="C36" i="2"/>
  <c r="D36" i="2"/>
  <c r="E36" i="2"/>
  <c r="F36" i="2"/>
  <c r="G36" i="2"/>
  <c r="H36" i="2"/>
  <c r="I36" i="2"/>
  <c r="J36" i="2"/>
  <c r="K36" i="2"/>
  <c r="A37" i="2"/>
  <c r="B37" i="2"/>
  <c r="C37" i="2"/>
  <c r="D37" i="2"/>
  <c r="E37" i="2"/>
  <c r="F37" i="2"/>
  <c r="G37" i="2"/>
  <c r="H37" i="2"/>
  <c r="I37" i="2"/>
  <c r="J37" i="2"/>
  <c r="K37" i="2"/>
  <c r="A38" i="2"/>
  <c r="B38" i="2"/>
  <c r="C38" i="2"/>
  <c r="D38" i="2"/>
  <c r="E38" i="2"/>
  <c r="F38" i="2"/>
  <c r="G38" i="2"/>
  <c r="H38" i="2"/>
  <c r="I38" i="2"/>
  <c r="J38" i="2"/>
  <c r="K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E40" i="2"/>
  <c r="F40" i="2"/>
  <c r="G40" i="2"/>
  <c r="H40" i="2"/>
  <c r="I40" i="2"/>
  <c r="J40" i="2"/>
  <c r="K40" i="2"/>
  <c r="A41" i="2"/>
  <c r="B41" i="2"/>
  <c r="C41" i="2"/>
  <c r="D41" i="2"/>
  <c r="E41" i="2"/>
  <c r="F41" i="2"/>
  <c r="G41" i="2"/>
  <c r="H41" i="2"/>
  <c r="I41" i="2"/>
  <c r="J41" i="2"/>
  <c r="K41" i="2"/>
  <c r="A42" i="2"/>
  <c r="B42" i="2"/>
  <c r="C42" i="2"/>
  <c r="D42" i="2"/>
  <c r="E42" i="2"/>
  <c r="F42" i="2"/>
  <c r="G42" i="2"/>
  <c r="H42" i="2"/>
  <c r="I42" i="2"/>
  <c r="J42" i="2"/>
  <c r="K42" i="2"/>
  <c r="A43" i="2"/>
  <c r="B43" i="2"/>
  <c r="C43" i="2"/>
  <c r="D43" i="2"/>
  <c r="E43" i="2"/>
  <c r="F43" i="2"/>
  <c r="G43" i="2"/>
  <c r="H43" i="2"/>
  <c r="I43" i="2"/>
  <c r="J43" i="2"/>
  <c r="K43" i="2"/>
  <c r="A44" i="2"/>
  <c r="B44" i="2"/>
  <c r="C44" i="2"/>
  <c r="D44" i="2"/>
  <c r="E44" i="2"/>
  <c r="F44" i="2"/>
  <c r="G44" i="2"/>
  <c r="H44" i="2"/>
  <c r="I44" i="2"/>
  <c r="J44" i="2"/>
  <c r="K44" i="2"/>
  <c r="A45" i="2"/>
  <c r="B45" i="2"/>
  <c r="C45" i="2"/>
  <c r="D45" i="2"/>
  <c r="E45" i="2"/>
  <c r="F45" i="2"/>
  <c r="G45" i="2"/>
  <c r="H45" i="2"/>
  <c r="I45" i="2"/>
  <c r="J45" i="2"/>
  <c r="K45" i="2"/>
  <c r="A46" i="2"/>
  <c r="B46" i="2"/>
  <c r="C46" i="2"/>
  <c r="D46" i="2"/>
  <c r="E46" i="2"/>
  <c r="F46" i="2"/>
  <c r="G46" i="2"/>
  <c r="H46" i="2"/>
  <c r="I46" i="2"/>
  <c r="J46" i="2"/>
  <c r="K46" i="2"/>
  <c r="A47" i="2"/>
  <c r="B47" i="2"/>
  <c r="C47" i="2"/>
  <c r="D47" i="2"/>
  <c r="E47" i="2"/>
  <c r="F47" i="2"/>
  <c r="G47" i="2"/>
  <c r="H47" i="2"/>
  <c r="I47" i="2"/>
  <c r="J47" i="2"/>
  <c r="K47" i="2"/>
  <c r="A48" i="2"/>
  <c r="B48" i="2"/>
  <c r="C48" i="2"/>
  <c r="D48" i="2"/>
  <c r="E48" i="2"/>
  <c r="F48" i="2"/>
  <c r="G48" i="2"/>
  <c r="H48" i="2"/>
  <c r="I48" i="2"/>
  <c r="J48" i="2"/>
  <c r="K48" i="2"/>
  <c r="A49" i="2"/>
  <c r="B49" i="2"/>
  <c r="C49" i="2"/>
  <c r="D49" i="2"/>
  <c r="E49" i="2"/>
  <c r="F49" i="2"/>
  <c r="G49" i="2"/>
  <c r="H49" i="2"/>
  <c r="I49" i="2"/>
  <c r="J49" i="2"/>
  <c r="K49" i="2"/>
  <c r="A50" i="2"/>
  <c r="B50" i="2"/>
  <c r="C50" i="2"/>
  <c r="D50" i="2"/>
  <c r="E50" i="2"/>
  <c r="F50" i="2"/>
  <c r="G50" i="2"/>
  <c r="H50" i="2"/>
  <c r="I50" i="2"/>
  <c r="J50" i="2"/>
  <c r="K50" i="2"/>
  <c r="A51" i="2"/>
  <c r="B51" i="2"/>
  <c r="C51" i="2"/>
  <c r="D51" i="2"/>
  <c r="E51" i="2"/>
  <c r="F51" i="2"/>
  <c r="G51" i="2"/>
  <c r="H51" i="2"/>
  <c r="I51" i="2"/>
  <c r="J51" i="2"/>
  <c r="K51" i="2"/>
  <c r="A52" i="2"/>
  <c r="B52" i="2"/>
  <c r="C52" i="2"/>
  <c r="D52" i="2"/>
  <c r="E52" i="2"/>
  <c r="F52" i="2"/>
  <c r="G52" i="2"/>
  <c r="H52" i="2"/>
  <c r="I52" i="2"/>
  <c r="J52" i="2"/>
  <c r="K52" i="2"/>
  <c r="A53" i="2"/>
  <c r="B53" i="2"/>
  <c r="C53" i="2"/>
  <c r="D53" i="2"/>
  <c r="E53" i="2"/>
  <c r="F53" i="2"/>
  <c r="G53" i="2"/>
  <c r="H53" i="2"/>
  <c r="I53" i="2"/>
  <c r="J53" i="2"/>
  <c r="K53" i="2"/>
  <c r="A54" i="2"/>
  <c r="B54" i="2"/>
  <c r="C54" i="2"/>
  <c r="D54" i="2"/>
  <c r="E54" i="2"/>
  <c r="F54" i="2"/>
  <c r="G54" i="2"/>
  <c r="H54" i="2"/>
  <c r="I54" i="2"/>
  <c r="J54" i="2"/>
  <c r="K54" i="2"/>
  <c r="A55" i="2"/>
  <c r="B55" i="2"/>
  <c r="C55" i="2"/>
  <c r="D55" i="2"/>
  <c r="E55" i="2"/>
  <c r="F55" i="2"/>
  <c r="G55" i="2"/>
  <c r="H55" i="2"/>
  <c r="I55" i="2"/>
  <c r="J55" i="2"/>
  <c r="K55" i="2"/>
  <c r="A56" i="2"/>
  <c r="B56" i="2"/>
  <c r="C56" i="2"/>
  <c r="D56" i="2"/>
  <c r="E56" i="2"/>
  <c r="F56" i="2"/>
  <c r="G56" i="2"/>
  <c r="H56" i="2"/>
  <c r="I56" i="2"/>
  <c r="J56" i="2"/>
  <c r="K56" i="2"/>
  <c r="A57" i="2"/>
  <c r="B57" i="2"/>
  <c r="C57" i="2"/>
  <c r="D57" i="2"/>
  <c r="E57" i="2"/>
  <c r="F57" i="2"/>
  <c r="G57" i="2"/>
  <c r="H57" i="2"/>
  <c r="I57" i="2"/>
  <c r="J57" i="2"/>
  <c r="K57" i="2"/>
  <c r="A58" i="2"/>
  <c r="B58" i="2"/>
  <c r="C58" i="2"/>
  <c r="D58" i="2"/>
  <c r="E58" i="2"/>
  <c r="F58" i="2"/>
  <c r="G58" i="2"/>
  <c r="H58" i="2"/>
  <c r="I58" i="2"/>
  <c r="J58" i="2"/>
  <c r="K58" i="2"/>
  <c r="A59" i="2"/>
  <c r="B59" i="2"/>
  <c r="C59" i="2"/>
  <c r="D59" i="2"/>
  <c r="E59" i="2"/>
  <c r="F59" i="2"/>
  <c r="G59" i="2"/>
  <c r="H59" i="2"/>
  <c r="I59" i="2"/>
  <c r="J59" i="2"/>
  <c r="K59" i="2"/>
  <c r="A60" i="2"/>
  <c r="B60" i="2"/>
  <c r="C60" i="2"/>
  <c r="D60" i="2"/>
  <c r="E60" i="2"/>
  <c r="F60" i="2"/>
  <c r="G60" i="2"/>
  <c r="H60" i="2"/>
  <c r="I60" i="2"/>
  <c r="J60" i="2"/>
  <c r="K60" i="2"/>
  <c r="A61" i="2"/>
  <c r="B61" i="2"/>
  <c r="C61" i="2"/>
  <c r="D61" i="2"/>
  <c r="E61" i="2"/>
  <c r="F61" i="2"/>
  <c r="G61" i="2"/>
  <c r="H61" i="2"/>
  <c r="I61" i="2"/>
  <c r="J61" i="2"/>
  <c r="K61" i="2"/>
  <c r="A62" i="2"/>
  <c r="B62" i="2"/>
  <c r="C62" i="2"/>
  <c r="D62" i="2"/>
  <c r="E62" i="2"/>
  <c r="F62" i="2"/>
  <c r="G62" i="2"/>
  <c r="H62" i="2"/>
  <c r="I62" i="2"/>
  <c r="J62" i="2"/>
  <c r="K62" i="2"/>
  <c r="A63" i="2"/>
  <c r="B63" i="2"/>
  <c r="C63" i="2"/>
  <c r="D63" i="2"/>
  <c r="E63" i="2"/>
  <c r="F63" i="2"/>
  <c r="G63" i="2"/>
  <c r="H63" i="2"/>
  <c r="I63" i="2"/>
  <c r="J63" i="2"/>
  <c r="K63" i="2"/>
  <c r="A64" i="2"/>
  <c r="B64" i="2"/>
  <c r="C64" i="2"/>
  <c r="D64" i="2"/>
  <c r="E64" i="2"/>
  <c r="F64" i="2"/>
  <c r="G64" i="2"/>
  <c r="H64" i="2"/>
  <c r="I64" i="2"/>
  <c r="J64" i="2"/>
  <c r="K64" i="2"/>
  <c r="A65" i="2"/>
  <c r="B65" i="2"/>
  <c r="C65" i="2"/>
  <c r="D65" i="2"/>
  <c r="E65" i="2"/>
  <c r="F65" i="2"/>
  <c r="G65" i="2"/>
  <c r="H65" i="2"/>
  <c r="I65" i="2"/>
  <c r="J65" i="2"/>
  <c r="K65" i="2"/>
  <c r="A66" i="2"/>
  <c r="B66" i="2"/>
  <c r="C66" i="2"/>
  <c r="D66" i="2"/>
  <c r="E66" i="2"/>
  <c r="F66" i="2"/>
  <c r="G66" i="2"/>
  <c r="H66" i="2"/>
  <c r="I66" i="2"/>
  <c r="J66" i="2"/>
  <c r="K66" i="2"/>
  <c r="A67" i="2"/>
  <c r="B67" i="2"/>
  <c r="C67" i="2"/>
  <c r="D67" i="2"/>
  <c r="E67" i="2"/>
  <c r="F67" i="2"/>
  <c r="G67" i="2"/>
  <c r="H67" i="2"/>
  <c r="I67" i="2"/>
  <c r="J67" i="2"/>
  <c r="K67" i="2"/>
  <c r="A68" i="2"/>
  <c r="B68" i="2"/>
  <c r="C68" i="2"/>
  <c r="D68" i="2"/>
  <c r="E68" i="2"/>
  <c r="F68" i="2"/>
  <c r="G68" i="2"/>
  <c r="H68" i="2"/>
  <c r="I68" i="2"/>
  <c r="J68" i="2"/>
  <c r="K68" i="2"/>
  <c r="A69" i="2"/>
  <c r="B69" i="2"/>
  <c r="C69" i="2"/>
  <c r="D69" i="2"/>
  <c r="E69" i="2"/>
  <c r="F69" i="2"/>
  <c r="G69" i="2"/>
  <c r="H69" i="2"/>
  <c r="I69" i="2"/>
  <c r="J69" i="2"/>
  <c r="K69" i="2"/>
  <c r="A70" i="2"/>
  <c r="B70" i="2"/>
  <c r="C70" i="2"/>
  <c r="D70" i="2"/>
  <c r="E70" i="2"/>
  <c r="F70" i="2"/>
  <c r="G70" i="2"/>
  <c r="H70" i="2"/>
  <c r="I70" i="2"/>
  <c r="J70" i="2"/>
  <c r="K70" i="2"/>
  <c r="A71" i="2"/>
  <c r="B71" i="2"/>
  <c r="C71" i="2"/>
  <c r="D71" i="2"/>
  <c r="E71" i="2"/>
  <c r="F71" i="2"/>
  <c r="G71" i="2"/>
  <c r="H71" i="2"/>
  <c r="I71" i="2"/>
  <c r="J71" i="2"/>
  <c r="K71" i="2"/>
  <c r="A72" i="2"/>
  <c r="B72" i="2"/>
  <c r="C72" i="2"/>
  <c r="D72" i="2"/>
  <c r="E72" i="2"/>
  <c r="F72" i="2"/>
  <c r="G72" i="2"/>
  <c r="H72" i="2"/>
  <c r="I72" i="2"/>
  <c r="J72" i="2"/>
  <c r="K72" i="2"/>
  <c r="A73" i="2"/>
  <c r="B73" i="2"/>
  <c r="C73" i="2"/>
  <c r="D73" i="2"/>
  <c r="E73" i="2"/>
  <c r="F73" i="2"/>
  <c r="G73" i="2"/>
  <c r="H73" i="2"/>
  <c r="I73" i="2"/>
  <c r="J73" i="2"/>
  <c r="K73" i="2"/>
  <c r="A74" i="2"/>
  <c r="B74" i="2"/>
  <c r="C74" i="2"/>
  <c r="D74" i="2"/>
  <c r="E74" i="2"/>
  <c r="F74" i="2"/>
  <c r="G74" i="2"/>
  <c r="H74" i="2"/>
  <c r="I74" i="2"/>
  <c r="J74" i="2"/>
  <c r="K74" i="2"/>
  <c r="A75" i="2"/>
  <c r="B75" i="2"/>
  <c r="C75" i="2"/>
  <c r="D75" i="2"/>
  <c r="E75" i="2"/>
  <c r="F75" i="2"/>
  <c r="G75" i="2"/>
  <c r="H75" i="2"/>
  <c r="I75" i="2"/>
  <c r="J75" i="2"/>
  <c r="K75" i="2"/>
  <c r="A76" i="2"/>
  <c r="B76" i="2"/>
  <c r="C76" i="2"/>
  <c r="D76" i="2"/>
  <c r="E76" i="2"/>
  <c r="F76" i="2"/>
  <c r="G76" i="2"/>
  <c r="H76" i="2"/>
  <c r="I76" i="2"/>
  <c r="J76" i="2"/>
  <c r="K76" i="2"/>
  <c r="A77" i="2"/>
  <c r="B77" i="2"/>
  <c r="C77" i="2"/>
  <c r="D77" i="2"/>
  <c r="E77" i="2"/>
  <c r="F77" i="2"/>
  <c r="G77" i="2"/>
  <c r="H77" i="2"/>
  <c r="I77" i="2"/>
  <c r="J77" i="2"/>
  <c r="K77" i="2"/>
  <c r="A78" i="2"/>
  <c r="B78" i="2"/>
  <c r="C78" i="2"/>
  <c r="D78" i="2"/>
  <c r="E78" i="2"/>
  <c r="F78" i="2"/>
  <c r="G78" i="2"/>
  <c r="H78" i="2"/>
  <c r="I78" i="2"/>
  <c r="J78" i="2"/>
  <c r="K78" i="2"/>
  <c r="A79" i="2"/>
  <c r="B79" i="2"/>
  <c r="C79" i="2"/>
  <c r="D79" i="2"/>
  <c r="E79" i="2"/>
  <c r="F79" i="2"/>
  <c r="G79" i="2"/>
  <c r="H79" i="2"/>
  <c r="I79" i="2"/>
  <c r="J79" i="2"/>
  <c r="K79" i="2"/>
  <c r="A80" i="2"/>
  <c r="B80" i="2"/>
  <c r="C80" i="2"/>
  <c r="D80" i="2"/>
  <c r="E80" i="2"/>
  <c r="F80" i="2"/>
  <c r="G80" i="2"/>
  <c r="H80" i="2"/>
  <c r="I80" i="2"/>
  <c r="J80" i="2"/>
  <c r="K80" i="2"/>
  <c r="A81" i="2"/>
  <c r="B81" i="2"/>
  <c r="C81" i="2"/>
  <c r="D81" i="2"/>
  <c r="E81" i="2"/>
  <c r="F81" i="2"/>
  <c r="G81" i="2"/>
  <c r="H81" i="2"/>
  <c r="I81" i="2"/>
  <c r="J81" i="2"/>
  <c r="K81" i="2"/>
  <c r="A82" i="2"/>
  <c r="B82" i="2"/>
  <c r="C82" i="2"/>
  <c r="D82" i="2"/>
  <c r="E82" i="2"/>
  <c r="F82" i="2"/>
  <c r="G82" i="2"/>
  <c r="H82" i="2"/>
  <c r="I82" i="2"/>
  <c r="J82" i="2"/>
  <c r="K82" i="2"/>
  <c r="A83" i="2"/>
  <c r="B83" i="2"/>
  <c r="C83" i="2"/>
  <c r="D83" i="2"/>
  <c r="E83" i="2"/>
  <c r="F83" i="2"/>
  <c r="G83" i="2"/>
  <c r="H83" i="2"/>
  <c r="I83" i="2"/>
  <c r="J83" i="2"/>
  <c r="K83" i="2"/>
  <c r="A84" i="2"/>
  <c r="B84" i="2"/>
  <c r="C84" i="2"/>
  <c r="D84" i="2"/>
  <c r="E84" i="2"/>
  <c r="F84" i="2"/>
  <c r="G84" i="2"/>
  <c r="H84" i="2"/>
  <c r="I84" i="2"/>
  <c r="J84" i="2"/>
  <c r="K84" i="2"/>
  <c r="A85" i="2"/>
  <c r="B85" i="2"/>
  <c r="C85" i="2"/>
  <c r="D85" i="2"/>
  <c r="E85" i="2"/>
  <c r="F85" i="2"/>
  <c r="G85" i="2"/>
  <c r="H85" i="2"/>
  <c r="I85" i="2"/>
  <c r="J85" i="2"/>
  <c r="K85" i="2"/>
  <c r="A86" i="2"/>
  <c r="B86" i="2"/>
  <c r="C86" i="2"/>
  <c r="D86" i="2"/>
  <c r="E86" i="2"/>
  <c r="F86" i="2"/>
  <c r="G86" i="2"/>
  <c r="H86" i="2"/>
  <c r="I86" i="2"/>
  <c r="J86" i="2"/>
  <c r="K86" i="2"/>
  <c r="A87" i="2"/>
  <c r="B87" i="2"/>
  <c r="C87" i="2"/>
  <c r="D87" i="2"/>
  <c r="E87" i="2"/>
  <c r="F87" i="2"/>
  <c r="G87" i="2"/>
  <c r="H87" i="2"/>
  <c r="I87" i="2"/>
  <c r="J87" i="2"/>
  <c r="K87" i="2"/>
  <c r="A88" i="2"/>
  <c r="B88" i="2"/>
  <c r="C88" i="2"/>
  <c r="D88" i="2"/>
  <c r="E88" i="2"/>
  <c r="F88" i="2"/>
  <c r="G88" i="2"/>
  <c r="H88" i="2"/>
  <c r="I88" i="2"/>
  <c r="J88" i="2"/>
  <c r="K88" i="2"/>
  <c r="A89" i="2"/>
  <c r="B89" i="2"/>
  <c r="C89" i="2"/>
  <c r="D89" i="2"/>
  <c r="E89" i="2"/>
  <c r="F89" i="2"/>
  <c r="G89" i="2"/>
  <c r="H89" i="2"/>
  <c r="I89" i="2"/>
  <c r="J89" i="2"/>
  <c r="K89" i="2"/>
  <c r="A90" i="2"/>
  <c r="B90" i="2"/>
  <c r="C90" i="2"/>
  <c r="D90" i="2"/>
  <c r="E90" i="2"/>
  <c r="F90" i="2"/>
  <c r="G90" i="2"/>
  <c r="H90" i="2"/>
  <c r="I90" i="2"/>
  <c r="J90" i="2"/>
  <c r="K90" i="2"/>
  <c r="A91" i="2"/>
  <c r="B91" i="2"/>
  <c r="C91" i="2"/>
  <c r="D91" i="2"/>
  <c r="E91" i="2"/>
  <c r="F91" i="2"/>
  <c r="G91" i="2"/>
  <c r="H91" i="2"/>
  <c r="I91" i="2"/>
  <c r="J91" i="2"/>
  <c r="K91" i="2"/>
  <c r="A92" i="2"/>
  <c r="B92" i="2"/>
  <c r="C92" i="2"/>
  <c r="D92" i="2"/>
  <c r="E92" i="2"/>
  <c r="F92" i="2"/>
  <c r="G92" i="2"/>
  <c r="H92" i="2"/>
  <c r="I92" i="2"/>
  <c r="J92" i="2"/>
  <c r="K92" i="2"/>
  <c r="A93" i="2"/>
  <c r="B93" i="2"/>
  <c r="C93" i="2"/>
  <c r="D93" i="2"/>
  <c r="E93" i="2"/>
  <c r="F93" i="2"/>
  <c r="G93" i="2"/>
  <c r="H93" i="2"/>
  <c r="I93" i="2"/>
  <c r="J93" i="2"/>
  <c r="K93" i="2"/>
  <c r="A94" i="2"/>
  <c r="B94" i="2"/>
  <c r="C94" i="2"/>
  <c r="D94" i="2"/>
  <c r="E94" i="2"/>
  <c r="F94" i="2"/>
  <c r="G94" i="2"/>
  <c r="H94" i="2"/>
  <c r="I94" i="2"/>
  <c r="J94" i="2"/>
  <c r="K94" i="2"/>
  <c r="A95" i="2"/>
  <c r="B95" i="2"/>
  <c r="C95" i="2"/>
  <c r="D95" i="2"/>
  <c r="E95" i="2"/>
  <c r="F95" i="2"/>
  <c r="G95" i="2"/>
  <c r="H95" i="2"/>
  <c r="I95" i="2"/>
  <c r="J95" i="2"/>
  <c r="K95" i="2"/>
  <c r="A96" i="2"/>
  <c r="B96" i="2"/>
  <c r="C96" i="2"/>
  <c r="D96" i="2"/>
  <c r="E96" i="2"/>
  <c r="F96" i="2"/>
  <c r="G96" i="2"/>
  <c r="H96" i="2"/>
  <c r="I96" i="2"/>
  <c r="J96" i="2"/>
  <c r="K96" i="2"/>
  <c r="A97" i="2"/>
  <c r="B97" i="2"/>
  <c r="C97" i="2"/>
  <c r="D97" i="2"/>
  <c r="E97" i="2"/>
  <c r="F97" i="2"/>
  <c r="G97" i="2"/>
  <c r="H97" i="2"/>
  <c r="I97" i="2"/>
  <c r="J97" i="2"/>
  <c r="K97" i="2"/>
  <c r="A98" i="2"/>
  <c r="B98" i="2"/>
  <c r="C98" i="2"/>
  <c r="D98" i="2"/>
  <c r="E98" i="2"/>
  <c r="F98" i="2"/>
  <c r="G98" i="2"/>
  <c r="H98" i="2"/>
  <c r="I98" i="2"/>
  <c r="J98" i="2"/>
  <c r="K98" i="2"/>
  <c r="A99" i="2"/>
  <c r="B99" i="2"/>
  <c r="C99" i="2"/>
  <c r="D99" i="2"/>
  <c r="E99" i="2"/>
  <c r="F99" i="2"/>
  <c r="G99" i="2"/>
  <c r="H99" i="2"/>
  <c r="I99" i="2"/>
  <c r="J99" i="2"/>
  <c r="K99" i="2"/>
  <c r="A100" i="2"/>
  <c r="B100" i="2"/>
  <c r="C100" i="2"/>
  <c r="D100" i="2"/>
  <c r="E100" i="2"/>
  <c r="F100" i="2"/>
  <c r="G100" i="2"/>
  <c r="H100" i="2"/>
  <c r="I100" i="2"/>
  <c r="J100" i="2"/>
  <c r="K100" i="2"/>
  <c r="A101" i="2"/>
  <c r="B101" i="2"/>
  <c r="C101" i="2"/>
  <c r="D101" i="2"/>
  <c r="E101" i="2"/>
  <c r="F101" i="2"/>
  <c r="G101" i="2"/>
  <c r="H101" i="2"/>
  <c r="I101" i="2"/>
  <c r="J101" i="2"/>
  <c r="K101" i="2"/>
  <c r="A102" i="2"/>
  <c r="B102" i="2"/>
  <c r="C102" i="2"/>
  <c r="D102" i="2"/>
  <c r="E102" i="2"/>
  <c r="F102" i="2"/>
  <c r="G102" i="2"/>
  <c r="H102" i="2"/>
  <c r="I102" i="2"/>
  <c r="J102" i="2"/>
  <c r="K102" i="2"/>
  <c r="A103" i="2"/>
  <c r="B103" i="2"/>
  <c r="C103" i="2"/>
  <c r="D103" i="2"/>
  <c r="E103" i="2"/>
  <c r="F103" i="2"/>
  <c r="G103" i="2"/>
  <c r="H103" i="2"/>
  <c r="I103" i="2"/>
  <c r="J103" i="2"/>
  <c r="K103" i="2"/>
  <c r="A104" i="2"/>
  <c r="B104" i="2"/>
  <c r="C104" i="2"/>
  <c r="D104" i="2"/>
  <c r="E104" i="2"/>
  <c r="F104" i="2"/>
  <c r="G104" i="2"/>
  <c r="H104" i="2"/>
  <c r="I104" i="2"/>
  <c r="J104" i="2"/>
  <c r="K104" i="2"/>
  <c r="A105" i="2"/>
  <c r="B105" i="2"/>
  <c r="C105" i="2"/>
  <c r="D105" i="2"/>
  <c r="E105" i="2"/>
  <c r="F105" i="2"/>
  <c r="G105" i="2"/>
  <c r="H105" i="2"/>
  <c r="I105" i="2"/>
  <c r="J105" i="2"/>
  <c r="K105" i="2"/>
  <c r="A106" i="2"/>
  <c r="B106" i="2"/>
  <c r="C106" i="2"/>
  <c r="D106" i="2"/>
  <c r="E106" i="2"/>
  <c r="F106" i="2"/>
  <c r="G106" i="2"/>
  <c r="H106" i="2"/>
  <c r="I106" i="2"/>
  <c r="J106" i="2"/>
  <c r="K106" i="2"/>
  <c r="A107" i="2"/>
  <c r="B107" i="2"/>
  <c r="C107" i="2"/>
  <c r="D107" i="2"/>
  <c r="E107" i="2"/>
  <c r="F107" i="2"/>
  <c r="G107" i="2"/>
  <c r="H107" i="2"/>
  <c r="I107" i="2"/>
  <c r="J107" i="2"/>
  <c r="K107" i="2"/>
  <c r="A108" i="2"/>
  <c r="B108" i="2"/>
  <c r="C108" i="2"/>
  <c r="D108" i="2"/>
  <c r="E108" i="2"/>
  <c r="F108" i="2"/>
  <c r="G108" i="2"/>
  <c r="H108" i="2"/>
  <c r="I108" i="2"/>
  <c r="J108" i="2"/>
  <c r="K108" i="2"/>
  <c r="A109" i="2"/>
  <c r="B109" i="2"/>
  <c r="C109" i="2"/>
  <c r="D109" i="2"/>
  <c r="E109" i="2"/>
  <c r="F109" i="2"/>
  <c r="G109" i="2"/>
  <c r="H109" i="2"/>
  <c r="I109" i="2"/>
  <c r="J109" i="2"/>
  <c r="K109" i="2"/>
  <c r="A110" i="2"/>
  <c r="B110" i="2"/>
  <c r="C110" i="2"/>
  <c r="D110" i="2"/>
  <c r="E110" i="2"/>
  <c r="F110" i="2"/>
  <c r="G110" i="2"/>
  <c r="H110" i="2"/>
  <c r="I110" i="2"/>
  <c r="J110" i="2"/>
  <c r="K110" i="2"/>
  <c r="A111" i="2"/>
  <c r="B111" i="2"/>
  <c r="C111" i="2"/>
  <c r="D111" i="2"/>
  <c r="E111" i="2"/>
  <c r="F111" i="2"/>
  <c r="G111" i="2"/>
  <c r="H111" i="2"/>
  <c r="I111" i="2"/>
  <c r="J111" i="2"/>
  <c r="K111" i="2"/>
  <c r="A112" i="2"/>
  <c r="B112" i="2"/>
  <c r="C112" i="2"/>
  <c r="D112" i="2"/>
  <c r="E112" i="2"/>
  <c r="F112" i="2"/>
  <c r="G112" i="2"/>
  <c r="H112" i="2"/>
  <c r="I112" i="2"/>
  <c r="J112" i="2"/>
  <c r="K112" i="2"/>
  <c r="A113" i="2"/>
  <c r="B113" i="2"/>
  <c r="C113" i="2"/>
  <c r="D113" i="2"/>
  <c r="E113" i="2"/>
  <c r="F113" i="2"/>
  <c r="G113" i="2"/>
  <c r="H113" i="2"/>
  <c r="I113" i="2"/>
  <c r="J113" i="2"/>
  <c r="K113" i="2"/>
  <c r="A114" i="2"/>
  <c r="B114" i="2"/>
  <c r="C114" i="2"/>
  <c r="D114" i="2"/>
  <c r="E114" i="2"/>
  <c r="F114" i="2"/>
  <c r="G114" i="2"/>
  <c r="H114" i="2"/>
  <c r="I114" i="2"/>
  <c r="J114" i="2"/>
  <c r="K114" i="2"/>
  <c r="A115" i="2"/>
  <c r="B115" i="2"/>
  <c r="C115" i="2"/>
  <c r="D115" i="2"/>
  <c r="E115" i="2"/>
  <c r="F115" i="2"/>
  <c r="G115" i="2"/>
  <c r="H115" i="2"/>
  <c r="I115" i="2"/>
  <c r="J115" i="2"/>
  <c r="K115" i="2"/>
  <c r="A116" i="2"/>
  <c r="B116" i="2"/>
  <c r="C116" i="2"/>
  <c r="D116" i="2"/>
  <c r="E116" i="2"/>
  <c r="F116" i="2"/>
  <c r="G116" i="2"/>
  <c r="H116" i="2"/>
  <c r="I116" i="2"/>
  <c r="J116" i="2"/>
  <c r="K116" i="2"/>
  <c r="A117" i="2"/>
  <c r="B117" i="2"/>
  <c r="C117" i="2"/>
  <c r="D117" i="2"/>
  <c r="E117" i="2"/>
  <c r="F117" i="2"/>
  <c r="G117" i="2"/>
  <c r="H117" i="2"/>
  <c r="I117" i="2"/>
  <c r="J117" i="2"/>
  <c r="K117" i="2"/>
  <c r="A118" i="2"/>
  <c r="B118" i="2"/>
  <c r="C118" i="2"/>
  <c r="D118" i="2"/>
  <c r="E118" i="2"/>
  <c r="F118" i="2"/>
  <c r="G118" i="2"/>
  <c r="H118" i="2"/>
  <c r="I118" i="2"/>
  <c r="J118" i="2"/>
  <c r="K118" i="2"/>
  <c r="A119" i="2"/>
  <c r="B119" i="2"/>
  <c r="C119" i="2"/>
  <c r="D119" i="2"/>
  <c r="E119" i="2"/>
  <c r="F119" i="2"/>
  <c r="G119" i="2"/>
  <c r="H119" i="2"/>
  <c r="I119" i="2"/>
  <c r="J119" i="2"/>
  <c r="K119" i="2"/>
  <c r="A120" i="2"/>
  <c r="B120" i="2"/>
  <c r="C120" i="2"/>
  <c r="D120" i="2"/>
  <c r="E120" i="2"/>
  <c r="F120" i="2"/>
  <c r="G120" i="2"/>
  <c r="H120" i="2"/>
  <c r="I120" i="2"/>
  <c r="J120" i="2"/>
  <c r="K120" i="2"/>
  <c r="A121" i="2"/>
  <c r="B121" i="2"/>
  <c r="C121" i="2"/>
  <c r="D121" i="2"/>
  <c r="E121" i="2"/>
  <c r="F121" i="2"/>
  <c r="G121" i="2"/>
  <c r="H121" i="2"/>
  <c r="I121" i="2"/>
  <c r="J121" i="2"/>
  <c r="K121" i="2"/>
  <c r="A122" i="2"/>
  <c r="B122" i="2"/>
  <c r="C122" i="2"/>
  <c r="D122" i="2"/>
  <c r="E122" i="2"/>
  <c r="F122" i="2"/>
  <c r="G122" i="2"/>
  <c r="H122" i="2"/>
  <c r="I122" i="2"/>
  <c r="J122" i="2"/>
  <c r="K122" i="2"/>
  <c r="A123" i="2"/>
  <c r="B123" i="2"/>
  <c r="C123" i="2"/>
  <c r="D123" i="2"/>
  <c r="E123" i="2"/>
  <c r="F123" i="2"/>
  <c r="G123" i="2"/>
  <c r="H123" i="2"/>
  <c r="I123" i="2"/>
  <c r="J123" i="2"/>
  <c r="K123" i="2"/>
  <c r="A124" i="2"/>
  <c r="B124" i="2"/>
  <c r="C124" i="2"/>
  <c r="D124" i="2"/>
  <c r="E124" i="2"/>
  <c r="F124" i="2"/>
  <c r="G124" i="2"/>
  <c r="H124" i="2"/>
  <c r="I124" i="2"/>
  <c r="J124" i="2"/>
  <c r="K124" i="2"/>
  <c r="A125" i="2"/>
  <c r="B125" i="2"/>
  <c r="C125" i="2"/>
  <c r="D125" i="2"/>
  <c r="E125" i="2"/>
  <c r="F125" i="2"/>
  <c r="G125" i="2"/>
  <c r="H125" i="2"/>
  <c r="I125" i="2"/>
  <c r="J125" i="2"/>
  <c r="K125" i="2"/>
  <c r="A126" i="2"/>
  <c r="B126" i="2"/>
  <c r="C126" i="2"/>
  <c r="D126" i="2"/>
  <c r="E126" i="2"/>
  <c r="F126" i="2"/>
  <c r="G126" i="2"/>
  <c r="H126" i="2"/>
  <c r="I126" i="2"/>
  <c r="J126" i="2"/>
  <c r="K126" i="2"/>
  <c r="A127" i="2"/>
  <c r="B127" i="2"/>
  <c r="C127" i="2"/>
  <c r="D127" i="2"/>
  <c r="E127" i="2"/>
  <c r="F127" i="2"/>
  <c r="G127" i="2"/>
  <c r="H127" i="2"/>
  <c r="I127" i="2"/>
  <c r="J127" i="2"/>
  <c r="K127" i="2"/>
  <c r="A128" i="2"/>
  <c r="B128" i="2"/>
  <c r="C128" i="2"/>
  <c r="D128" i="2"/>
  <c r="E128" i="2"/>
  <c r="F128" i="2"/>
  <c r="G128" i="2"/>
  <c r="H128" i="2"/>
  <c r="I128" i="2"/>
  <c r="J128" i="2"/>
  <c r="K128" i="2"/>
  <c r="A129" i="2"/>
  <c r="B129" i="2"/>
  <c r="C129" i="2"/>
  <c r="D129" i="2"/>
  <c r="E129" i="2"/>
  <c r="F129" i="2"/>
  <c r="G129" i="2"/>
  <c r="H129" i="2"/>
  <c r="I129" i="2"/>
  <c r="J129" i="2"/>
  <c r="K129" i="2"/>
  <c r="A130" i="2"/>
  <c r="B130" i="2"/>
  <c r="C130" i="2"/>
  <c r="D130" i="2"/>
  <c r="E130" i="2"/>
  <c r="F130" i="2"/>
  <c r="G130" i="2"/>
  <c r="H130" i="2"/>
  <c r="I130" i="2"/>
  <c r="J130" i="2"/>
  <c r="K130" i="2"/>
  <c r="A131" i="2"/>
  <c r="B131" i="2"/>
  <c r="C131" i="2"/>
  <c r="D131" i="2"/>
  <c r="E131" i="2"/>
  <c r="F131" i="2"/>
  <c r="G131" i="2"/>
  <c r="H131" i="2"/>
  <c r="I131" i="2"/>
  <c r="J131" i="2"/>
  <c r="K131" i="2"/>
  <c r="A132" i="2"/>
  <c r="B132" i="2"/>
  <c r="C132" i="2"/>
  <c r="D132" i="2"/>
  <c r="E132" i="2"/>
  <c r="F132" i="2"/>
  <c r="G132" i="2"/>
  <c r="H132" i="2"/>
  <c r="I132" i="2"/>
  <c r="J132" i="2"/>
  <c r="K132" i="2"/>
  <c r="A133" i="2"/>
  <c r="B133" i="2"/>
  <c r="C133" i="2"/>
  <c r="D133" i="2"/>
  <c r="E133" i="2"/>
  <c r="F133" i="2"/>
  <c r="G133" i="2"/>
  <c r="H133" i="2"/>
  <c r="I133" i="2"/>
  <c r="J133" i="2"/>
  <c r="K133" i="2"/>
  <c r="A134" i="2"/>
  <c r="B134" i="2"/>
  <c r="C134" i="2"/>
  <c r="D134" i="2"/>
  <c r="E134" i="2"/>
  <c r="F134" i="2"/>
  <c r="G134" i="2"/>
  <c r="H134" i="2"/>
  <c r="I134" i="2"/>
  <c r="J134" i="2"/>
  <c r="K134" i="2"/>
  <c r="A135" i="2"/>
  <c r="B135" i="2"/>
  <c r="C135" i="2"/>
  <c r="D135" i="2"/>
  <c r="E135" i="2"/>
  <c r="F135" i="2"/>
  <c r="G135" i="2"/>
  <c r="H135" i="2"/>
  <c r="I135" i="2"/>
  <c r="J135" i="2"/>
  <c r="K135" i="2"/>
  <c r="A136" i="2"/>
  <c r="B136" i="2"/>
  <c r="C136" i="2"/>
  <c r="D136" i="2"/>
  <c r="E136" i="2"/>
  <c r="F136" i="2"/>
  <c r="G136" i="2"/>
  <c r="H136" i="2"/>
  <c r="I136" i="2"/>
  <c r="J136" i="2"/>
  <c r="K136" i="2"/>
  <c r="A137" i="2"/>
  <c r="B137" i="2"/>
  <c r="C137" i="2"/>
  <c r="D137" i="2"/>
  <c r="E137" i="2"/>
  <c r="F137" i="2"/>
  <c r="G137" i="2"/>
  <c r="H137" i="2"/>
  <c r="I137" i="2"/>
  <c r="J137" i="2"/>
  <c r="K137" i="2"/>
  <c r="A138" i="2"/>
  <c r="B138" i="2"/>
  <c r="C138" i="2"/>
  <c r="D138" i="2"/>
  <c r="E138" i="2"/>
  <c r="F138" i="2"/>
  <c r="G138" i="2"/>
  <c r="H138" i="2"/>
  <c r="I138" i="2"/>
  <c r="J138" i="2"/>
  <c r="K138" i="2"/>
  <c r="A139" i="2"/>
  <c r="B139" i="2"/>
  <c r="C139" i="2"/>
  <c r="D139" i="2"/>
  <c r="E139" i="2"/>
  <c r="F139" i="2"/>
  <c r="G139" i="2"/>
  <c r="H139" i="2"/>
  <c r="I139" i="2"/>
  <c r="J139" i="2"/>
  <c r="K139" i="2"/>
  <c r="A140" i="2"/>
  <c r="B140" i="2"/>
  <c r="C140" i="2"/>
  <c r="D140" i="2"/>
  <c r="E140" i="2"/>
  <c r="F140" i="2"/>
  <c r="G140" i="2"/>
  <c r="H140" i="2"/>
  <c r="I140" i="2"/>
  <c r="J140" i="2"/>
  <c r="K140" i="2"/>
  <c r="A141" i="2"/>
  <c r="B141" i="2"/>
  <c r="C141" i="2"/>
  <c r="D141" i="2"/>
  <c r="E141" i="2"/>
  <c r="F141" i="2"/>
  <c r="G141" i="2"/>
  <c r="H141" i="2"/>
  <c r="I141" i="2"/>
  <c r="J141" i="2"/>
  <c r="K141" i="2"/>
  <c r="A142" i="2"/>
  <c r="B142" i="2"/>
  <c r="C142" i="2"/>
  <c r="D142" i="2"/>
  <c r="E142" i="2"/>
  <c r="F142" i="2"/>
  <c r="G142" i="2"/>
  <c r="H142" i="2"/>
  <c r="I142" i="2"/>
  <c r="J142" i="2"/>
  <c r="K142" i="2"/>
  <c r="A143" i="2"/>
  <c r="B143" i="2"/>
  <c r="C143" i="2"/>
  <c r="D143" i="2"/>
  <c r="E143" i="2"/>
  <c r="F143" i="2"/>
  <c r="G143" i="2"/>
  <c r="H143" i="2"/>
  <c r="I143" i="2"/>
  <c r="J143" i="2"/>
  <c r="K143" i="2"/>
  <c r="A144" i="2"/>
  <c r="B144" i="2"/>
  <c r="C144" i="2"/>
  <c r="D144" i="2"/>
  <c r="E144" i="2"/>
  <c r="F144" i="2"/>
  <c r="G144" i="2"/>
  <c r="H144" i="2"/>
  <c r="I144" i="2"/>
  <c r="J144" i="2"/>
  <c r="K144" i="2"/>
  <c r="A145" i="2"/>
  <c r="B145" i="2"/>
  <c r="C145" i="2"/>
  <c r="D145" i="2"/>
  <c r="E145" i="2"/>
  <c r="F145" i="2"/>
  <c r="G145" i="2"/>
  <c r="H145" i="2"/>
  <c r="I145" i="2"/>
  <c r="J145" i="2"/>
  <c r="K145" i="2"/>
  <c r="A146" i="2"/>
  <c r="B146" i="2"/>
  <c r="C146" i="2"/>
  <c r="D146" i="2"/>
  <c r="E146" i="2"/>
  <c r="F146" i="2"/>
  <c r="G146" i="2"/>
  <c r="H146" i="2"/>
  <c r="I146" i="2"/>
  <c r="J146" i="2"/>
  <c r="K146" i="2"/>
  <c r="A147" i="2"/>
  <c r="B147" i="2"/>
  <c r="C147" i="2"/>
  <c r="D147" i="2"/>
  <c r="E147" i="2"/>
  <c r="F147" i="2"/>
  <c r="G147" i="2"/>
  <c r="H147" i="2"/>
  <c r="I147" i="2"/>
  <c r="J147" i="2"/>
  <c r="K147" i="2"/>
  <c r="A148" i="2"/>
  <c r="B148" i="2"/>
  <c r="C148" i="2"/>
  <c r="D148" i="2"/>
  <c r="E148" i="2"/>
  <c r="F148" i="2"/>
  <c r="G148" i="2"/>
  <c r="H148" i="2"/>
  <c r="I148" i="2"/>
  <c r="J148" i="2"/>
  <c r="K148" i="2"/>
  <c r="A149" i="2"/>
  <c r="B149" i="2"/>
  <c r="C149" i="2"/>
  <c r="D149" i="2"/>
  <c r="E149" i="2"/>
  <c r="F149" i="2"/>
  <c r="G149" i="2"/>
  <c r="H149" i="2"/>
  <c r="I149" i="2"/>
  <c r="J149" i="2"/>
  <c r="K149" i="2"/>
  <c r="A150" i="2"/>
  <c r="B150" i="2"/>
  <c r="C150" i="2"/>
  <c r="D150" i="2"/>
  <c r="E150" i="2"/>
  <c r="F150" i="2"/>
  <c r="G150" i="2"/>
  <c r="H150" i="2"/>
  <c r="I150" i="2"/>
  <c r="J150" i="2"/>
  <c r="K150" i="2"/>
  <c r="A151" i="2"/>
  <c r="B151" i="2"/>
  <c r="C151" i="2"/>
  <c r="D151" i="2"/>
  <c r="E151" i="2"/>
  <c r="F151" i="2"/>
  <c r="G151" i="2"/>
  <c r="H151" i="2"/>
  <c r="I151" i="2"/>
  <c r="J151" i="2"/>
  <c r="K151" i="2"/>
  <c r="A152" i="2"/>
  <c r="B152" i="2"/>
  <c r="C152" i="2"/>
  <c r="D152" i="2"/>
  <c r="E152" i="2"/>
  <c r="F152" i="2"/>
  <c r="G152" i="2"/>
  <c r="H152" i="2"/>
  <c r="I152" i="2"/>
  <c r="J152" i="2"/>
  <c r="K152" i="2"/>
  <c r="A153" i="2"/>
  <c r="B153" i="2"/>
  <c r="C153" i="2"/>
  <c r="D153" i="2"/>
  <c r="E153" i="2"/>
  <c r="F153" i="2"/>
  <c r="G153" i="2"/>
  <c r="H153" i="2"/>
  <c r="I153" i="2"/>
  <c r="J153" i="2"/>
  <c r="K153" i="2"/>
  <c r="A154" i="2"/>
  <c r="B154" i="2"/>
  <c r="C154" i="2"/>
  <c r="D154" i="2"/>
  <c r="E154" i="2"/>
  <c r="F154" i="2"/>
  <c r="G154" i="2"/>
  <c r="H154" i="2"/>
  <c r="I154" i="2"/>
  <c r="J154" i="2"/>
  <c r="K154" i="2"/>
  <c r="A155" i="2"/>
  <c r="B155" i="2"/>
  <c r="C155" i="2"/>
  <c r="D155" i="2"/>
  <c r="E155" i="2"/>
  <c r="F155" i="2"/>
  <c r="G155" i="2"/>
  <c r="H155" i="2"/>
  <c r="I155" i="2"/>
  <c r="J155" i="2"/>
  <c r="K155" i="2"/>
  <c r="A156" i="2"/>
  <c r="B156" i="2"/>
  <c r="C156" i="2"/>
  <c r="D156" i="2"/>
  <c r="E156" i="2"/>
  <c r="F156" i="2"/>
  <c r="G156" i="2"/>
  <c r="H156" i="2"/>
  <c r="I156" i="2"/>
  <c r="J156" i="2"/>
  <c r="K156" i="2"/>
  <c r="A157" i="2"/>
  <c r="B157" i="2"/>
  <c r="C157" i="2"/>
  <c r="D157" i="2"/>
  <c r="E157" i="2"/>
  <c r="F157" i="2"/>
  <c r="G157" i="2"/>
  <c r="H157" i="2"/>
  <c r="I157" i="2"/>
  <c r="J157" i="2"/>
  <c r="K157" i="2"/>
  <c r="A158" i="2"/>
  <c r="B158" i="2"/>
  <c r="C158" i="2"/>
  <c r="D158" i="2"/>
  <c r="E158" i="2"/>
  <c r="F158" i="2"/>
  <c r="G158" i="2"/>
  <c r="H158" i="2"/>
  <c r="I158" i="2"/>
  <c r="J158" i="2"/>
  <c r="K158" i="2"/>
  <c r="A159" i="2"/>
  <c r="B159" i="2"/>
  <c r="C159" i="2"/>
  <c r="D159" i="2"/>
  <c r="E159" i="2"/>
  <c r="F159" i="2"/>
  <c r="G159" i="2"/>
  <c r="H159" i="2"/>
  <c r="I159" i="2"/>
  <c r="J159" i="2"/>
  <c r="K159" i="2"/>
  <c r="A160" i="2"/>
  <c r="B160" i="2"/>
  <c r="C160" i="2"/>
  <c r="D160" i="2"/>
  <c r="E160" i="2"/>
  <c r="F160" i="2"/>
  <c r="G160" i="2"/>
  <c r="H160" i="2"/>
  <c r="I160" i="2"/>
  <c r="J160" i="2"/>
  <c r="K160" i="2"/>
  <c r="A161" i="2"/>
  <c r="B161" i="2"/>
  <c r="C161" i="2"/>
  <c r="D161" i="2"/>
  <c r="E161" i="2"/>
  <c r="F161" i="2"/>
  <c r="G161" i="2"/>
  <c r="H161" i="2"/>
  <c r="I161" i="2"/>
  <c r="J161" i="2"/>
  <c r="K161" i="2"/>
  <c r="A162" i="2"/>
  <c r="B162" i="2"/>
  <c r="C162" i="2"/>
  <c r="D162" i="2"/>
  <c r="E162" i="2"/>
  <c r="F162" i="2"/>
  <c r="G162" i="2"/>
  <c r="H162" i="2"/>
  <c r="I162" i="2"/>
  <c r="J162" i="2"/>
  <c r="K162" i="2"/>
  <c r="A163" i="2"/>
  <c r="B163" i="2"/>
  <c r="C163" i="2"/>
  <c r="D163" i="2"/>
  <c r="E163" i="2"/>
  <c r="F163" i="2"/>
  <c r="G163" i="2"/>
  <c r="H163" i="2"/>
  <c r="I163" i="2"/>
  <c r="J163" i="2"/>
  <c r="K163" i="2"/>
  <c r="A164" i="2"/>
  <c r="B164" i="2"/>
  <c r="C164" i="2"/>
  <c r="D164" i="2"/>
  <c r="E164" i="2"/>
  <c r="F164" i="2"/>
  <c r="G164" i="2"/>
  <c r="H164" i="2"/>
  <c r="I164" i="2"/>
  <c r="J164" i="2"/>
  <c r="K164" i="2"/>
  <c r="A165" i="2"/>
  <c r="B165" i="2"/>
  <c r="C165" i="2"/>
  <c r="D165" i="2"/>
  <c r="E165" i="2"/>
  <c r="F165" i="2"/>
  <c r="G165" i="2"/>
  <c r="H165" i="2"/>
  <c r="I165" i="2"/>
  <c r="J165" i="2"/>
  <c r="K165" i="2"/>
  <c r="A166" i="2"/>
  <c r="B166" i="2"/>
  <c r="C166" i="2"/>
  <c r="D166" i="2"/>
  <c r="E166" i="2"/>
  <c r="F166" i="2"/>
  <c r="G166" i="2"/>
  <c r="H166" i="2"/>
  <c r="I166" i="2"/>
  <c r="J166" i="2"/>
  <c r="K166" i="2"/>
  <c r="A167" i="2"/>
  <c r="B167" i="2"/>
  <c r="C167" i="2"/>
  <c r="D167" i="2"/>
  <c r="E167" i="2"/>
  <c r="F167" i="2"/>
  <c r="G167" i="2"/>
  <c r="H167" i="2"/>
  <c r="I167" i="2"/>
  <c r="J167" i="2"/>
  <c r="K167" i="2"/>
  <c r="A168" i="2"/>
  <c r="B168" i="2"/>
  <c r="C168" i="2"/>
  <c r="D168" i="2"/>
  <c r="E168" i="2"/>
  <c r="F168" i="2"/>
  <c r="G168" i="2"/>
  <c r="H168" i="2"/>
  <c r="I168" i="2"/>
  <c r="J168" i="2"/>
  <c r="K168" i="2"/>
  <c r="A169" i="2"/>
  <c r="B169" i="2"/>
  <c r="C169" i="2"/>
  <c r="D169" i="2"/>
  <c r="E169" i="2"/>
  <c r="F169" i="2"/>
  <c r="G169" i="2"/>
  <c r="H169" i="2"/>
  <c r="I169" i="2"/>
  <c r="J169" i="2"/>
  <c r="K169" i="2"/>
  <c r="A170" i="2"/>
  <c r="B170" i="2"/>
  <c r="C170" i="2"/>
  <c r="D170" i="2"/>
  <c r="E170" i="2"/>
  <c r="F170" i="2"/>
  <c r="G170" i="2"/>
  <c r="H170" i="2"/>
  <c r="I170" i="2"/>
  <c r="J170" i="2"/>
  <c r="K170" i="2"/>
  <c r="A171" i="2"/>
  <c r="B171" i="2"/>
  <c r="C171" i="2"/>
  <c r="D171" i="2"/>
  <c r="E171" i="2"/>
  <c r="F171" i="2"/>
  <c r="G171" i="2"/>
  <c r="H171" i="2"/>
  <c r="I171" i="2"/>
  <c r="J171" i="2"/>
  <c r="K171" i="2"/>
  <c r="A172" i="2"/>
  <c r="B172" i="2"/>
  <c r="C172" i="2"/>
  <c r="D172" i="2"/>
  <c r="E172" i="2"/>
  <c r="F172" i="2"/>
  <c r="G172" i="2"/>
  <c r="H172" i="2"/>
  <c r="I172" i="2"/>
  <c r="J172" i="2"/>
  <c r="K172" i="2"/>
  <c r="A173" i="2"/>
  <c r="B173" i="2"/>
  <c r="C173" i="2"/>
  <c r="D173" i="2"/>
  <c r="E173" i="2"/>
  <c r="F173" i="2"/>
  <c r="G173" i="2"/>
  <c r="H173" i="2"/>
  <c r="I173" i="2"/>
  <c r="J173" i="2"/>
  <c r="K173" i="2"/>
  <c r="A174" i="2"/>
  <c r="B174" i="2"/>
  <c r="C174" i="2"/>
  <c r="D174" i="2"/>
  <c r="E174" i="2"/>
  <c r="F174" i="2"/>
  <c r="G174" i="2"/>
  <c r="H174" i="2"/>
  <c r="I174" i="2"/>
  <c r="J174" i="2"/>
  <c r="K174" i="2"/>
  <c r="A175" i="2"/>
  <c r="B175" i="2"/>
  <c r="C175" i="2"/>
  <c r="D175" i="2"/>
  <c r="E175" i="2"/>
  <c r="F175" i="2"/>
  <c r="G175" i="2"/>
  <c r="H175" i="2"/>
  <c r="I175" i="2"/>
  <c r="J175" i="2"/>
  <c r="K175" i="2"/>
  <c r="A176" i="2"/>
  <c r="B176" i="2"/>
  <c r="C176" i="2"/>
  <c r="D176" i="2"/>
  <c r="E176" i="2"/>
  <c r="F176" i="2"/>
  <c r="G176" i="2"/>
  <c r="H176" i="2"/>
  <c r="I176" i="2"/>
  <c r="J176" i="2"/>
  <c r="K176" i="2"/>
  <c r="A177" i="2"/>
  <c r="B177" i="2"/>
  <c r="C177" i="2"/>
  <c r="D177" i="2"/>
  <c r="E177" i="2"/>
  <c r="F177" i="2"/>
  <c r="G177" i="2"/>
  <c r="H177" i="2"/>
  <c r="I177" i="2"/>
  <c r="J177" i="2"/>
  <c r="K177" i="2"/>
  <c r="A178" i="2"/>
  <c r="B178" i="2"/>
  <c r="C178" i="2"/>
  <c r="D178" i="2"/>
  <c r="E178" i="2"/>
  <c r="F178" i="2"/>
  <c r="G178" i="2"/>
  <c r="H178" i="2"/>
  <c r="I178" i="2"/>
  <c r="J178" i="2"/>
  <c r="K178" i="2"/>
  <c r="A179" i="2"/>
  <c r="B179" i="2"/>
  <c r="C179" i="2"/>
  <c r="D179" i="2"/>
  <c r="E179" i="2"/>
  <c r="F179" i="2"/>
  <c r="G179" i="2"/>
  <c r="H179" i="2"/>
  <c r="I179" i="2"/>
  <c r="J179" i="2"/>
  <c r="K179" i="2"/>
  <c r="A180" i="2"/>
  <c r="B180" i="2"/>
  <c r="C180" i="2"/>
  <c r="D180" i="2"/>
  <c r="E180" i="2"/>
  <c r="F180" i="2"/>
  <c r="G180" i="2"/>
  <c r="H180" i="2"/>
  <c r="I180" i="2"/>
  <c r="J180" i="2"/>
  <c r="K180" i="2"/>
  <c r="A181" i="2"/>
  <c r="B181" i="2"/>
  <c r="C181" i="2"/>
  <c r="D181" i="2"/>
  <c r="E181" i="2"/>
  <c r="F181" i="2"/>
  <c r="G181" i="2"/>
  <c r="H181" i="2"/>
  <c r="I181" i="2"/>
  <c r="J181" i="2"/>
  <c r="K181" i="2"/>
  <c r="A182" i="2"/>
  <c r="B182" i="2"/>
  <c r="C182" i="2"/>
  <c r="D182" i="2"/>
  <c r="E182" i="2"/>
  <c r="F182" i="2"/>
  <c r="G182" i="2"/>
  <c r="H182" i="2"/>
  <c r="I182" i="2"/>
  <c r="J182" i="2"/>
  <c r="K182" i="2"/>
  <c r="A183" i="2"/>
  <c r="B183" i="2"/>
  <c r="C183" i="2"/>
  <c r="D183" i="2"/>
  <c r="E183" i="2"/>
  <c r="F183" i="2"/>
  <c r="G183" i="2"/>
  <c r="H183" i="2"/>
  <c r="I183" i="2"/>
  <c r="J183" i="2"/>
  <c r="K183" i="2"/>
  <c r="A184" i="2"/>
  <c r="B184" i="2"/>
  <c r="C184" i="2"/>
  <c r="D184" i="2"/>
  <c r="E184" i="2"/>
  <c r="F184" i="2"/>
  <c r="G184" i="2"/>
  <c r="H184" i="2"/>
  <c r="I184" i="2"/>
  <c r="J184" i="2"/>
  <c r="K184" i="2"/>
  <c r="A185" i="2"/>
  <c r="B185" i="2"/>
  <c r="C185" i="2"/>
  <c r="D185" i="2"/>
  <c r="E185" i="2"/>
  <c r="F185" i="2"/>
  <c r="G185" i="2"/>
  <c r="H185" i="2"/>
  <c r="I185" i="2"/>
  <c r="J185" i="2"/>
  <c r="K185" i="2"/>
  <c r="A186" i="2"/>
  <c r="B186" i="2"/>
  <c r="C186" i="2"/>
  <c r="D186" i="2"/>
  <c r="E186" i="2"/>
  <c r="F186" i="2"/>
  <c r="G186" i="2"/>
  <c r="H186" i="2"/>
  <c r="I186" i="2"/>
  <c r="J186" i="2"/>
  <c r="K186" i="2"/>
  <c r="A187" i="2"/>
  <c r="B187" i="2"/>
  <c r="C187" i="2"/>
  <c r="D187" i="2"/>
  <c r="E187" i="2"/>
  <c r="F187" i="2"/>
  <c r="G187" i="2"/>
  <c r="H187" i="2"/>
  <c r="I187" i="2"/>
  <c r="J187" i="2"/>
  <c r="K187" i="2"/>
  <c r="A188" i="2"/>
  <c r="B188" i="2"/>
  <c r="C188" i="2"/>
  <c r="D188" i="2"/>
  <c r="E188" i="2"/>
  <c r="F188" i="2"/>
  <c r="G188" i="2"/>
  <c r="H188" i="2"/>
  <c r="I188" i="2"/>
  <c r="J188" i="2"/>
  <c r="K188" i="2"/>
  <c r="A189" i="2"/>
  <c r="B189" i="2"/>
  <c r="C189" i="2"/>
  <c r="D189" i="2"/>
  <c r="E189" i="2"/>
  <c r="F189" i="2"/>
  <c r="G189" i="2"/>
  <c r="H189" i="2"/>
  <c r="I189" i="2"/>
  <c r="J189" i="2"/>
  <c r="K189" i="2"/>
  <c r="A190" i="2"/>
  <c r="B190" i="2"/>
  <c r="C190" i="2"/>
  <c r="D190" i="2"/>
  <c r="E190" i="2"/>
  <c r="F190" i="2"/>
  <c r="G190" i="2"/>
  <c r="H190" i="2"/>
  <c r="I190" i="2"/>
  <c r="J190" i="2"/>
  <c r="K190" i="2"/>
  <c r="A191" i="2"/>
  <c r="B191" i="2"/>
  <c r="C191" i="2"/>
  <c r="D191" i="2"/>
  <c r="E191" i="2"/>
  <c r="F191" i="2"/>
  <c r="G191" i="2"/>
  <c r="H191" i="2"/>
  <c r="I191" i="2"/>
  <c r="J191" i="2"/>
  <c r="K191" i="2"/>
  <c r="A192" i="2"/>
  <c r="B192" i="2"/>
  <c r="C192" i="2"/>
  <c r="D192" i="2"/>
  <c r="E192" i="2"/>
  <c r="F192" i="2"/>
  <c r="G192" i="2"/>
  <c r="H192" i="2"/>
  <c r="I192" i="2"/>
  <c r="J192" i="2"/>
  <c r="K192" i="2"/>
  <c r="A193" i="2"/>
  <c r="B193" i="2"/>
  <c r="C193" i="2"/>
  <c r="D193" i="2"/>
  <c r="E193" i="2"/>
  <c r="F193" i="2"/>
  <c r="G193" i="2"/>
  <c r="H193" i="2"/>
  <c r="I193" i="2"/>
  <c r="J193" i="2"/>
  <c r="K193" i="2"/>
  <c r="A194" i="2"/>
  <c r="B194" i="2"/>
  <c r="C194" i="2"/>
  <c r="D194" i="2"/>
  <c r="E194" i="2"/>
  <c r="F194" i="2"/>
  <c r="G194" i="2"/>
  <c r="H194" i="2"/>
  <c r="I194" i="2"/>
  <c r="J194" i="2"/>
  <c r="K194" i="2"/>
  <c r="A195" i="2"/>
  <c r="B195" i="2"/>
  <c r="C195" i="2"/>
  <c r="D195" i="2"/>
  <c r="E195" i="2"/>
  <c r="F195" i="2"/>
  <c r="G195" i="2"/>
  <c r="H195" i="2"/>
  <c r="I195" i="2"/>
  <c r="J195" i="2"/>
  <c r="K195" i="2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3" i="1"/>
  <c r="AB2" i="1"/>
  <c r="R2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T74" i="1"/>
  <c r="U74" i="1"/>
  <c r="V74" i="1"/>
  <c r="W74" i="1"/>
  <c r="X74" i="1"/>
  <c r="Y74" i="1"/>
  <c r="Z74" i="1"/>
  <c r="AA74" i="1"/>
  <c r="T75" i="1"/>
  <c r="U75" i="1"/>
  <c r="V75" i="1"/>
  <c r="W75" i="1"/>
  <c r="X75" i="1"/>
  <c r="Y75" i="1"/>
  <c r="Z75" i="1"/>
  <c r="AA75" i="1"/>
  <c r="T76" i="1"/>
  <c r="U76" i="1"/>
  <c r="V76" i="1"/>
  <c r="W76" i="1"/>
  <c r="X76" i="1"/>
  <c r="Y76" i="1"/>
  <c r="Z76" i="1"/>
  <c r="AA76" i="1"/>
  <c r="T77" i="1"/>
  <c r="U77" i="1"/>
  <c r="V77" i="1"/>
  <c r="W77" i="1"/>
  <c r="X77" i="1"/>
  <c r="Y77" i="1"/>
  <c r="Z77" i="1"/>
  <c r="AA77" i="1"/>
  <c r="T78" i="1"/>
  <c r="U78" i="1"/>
  <c r="V78" i="1"/>
  <c r="W78" i="1"/>
  <c r="X78" i="1"/>
  <c r="Y78" i="1"/>
  <c r="Z78" i="1"/>
  <c r="AA78" i="1"/>
  <c r="T79" i="1"/>
  <c r="U79" i="1"/>
  <c r="V79" i="1"/>
  <c r="W79" i="1"/>
  <c r="X79" i="1"/>
  <c r="Y79" i="1"/>
  <c r="Z79" i="1"/>
  <c r="AA79" i="1"/>
  <c r="T80" i="1"/>
  <c r="U80" i="1"/>
  <c r="V80" i="1"/>
  <c r="W80" i="1"/>
  <c r="X80" i="1"/>
  <c r="Y80" i="1"/>
  <c r="Z80" i="1"/>
  <c r="AA80" i="1"/>
  <c r="T81" i="1"/>
  <c r="U81" i="1"/>
  <c r="V81" i="1"/>
  <c r="W81" i="1"/>
  <c r="X81" i="1"/>
  <c r="Y81" i="1"/>
  <c r="Z81" i="1"/>
  <c r="AA81" i="1"/>
  <c r="T82" i="1"/>
  <c r="U82" i="1"/>
  <c r="V82" i="1"/>
  <c r="W82" i="1"/>
  <c r="X82" i="1"/>
  <c r="Y82" i="1"/>
  <c r="Z82" i="1"/>
  <c r="AA82" i="1"/>
  <c r="T83" i="1"/>
  <c r="U83" i="1"/>
  <c r="V83" i="1"/>
  <c r="W83" i="1"/>
  <c r="X83" i="1"/>
  <c r="Y83" i="1"/>
  <c r="Z83" i="1"/>
  <c r="AA83" i="1"/>
  <c r="T84" i="1"/>
  <c r="U84" i="1"/>
  <c r="V84" i="1"/>
  <c r="W84" i="1"/>
  <c r="X84" i="1"/>
  <c r="Y84" i="1"/>
  <c r="Z84" i="1"/>
  <c r="AA84" i="1"/>
  <c r="T85" i="1"/>
  <c r="U85" i="1"/>
  <c r="V85" i="1"/>
  <c r="W85" i="1"/>
  <c r="X85" i="1"/>
  <c r="Y85" i="1"/>
  <c r="Z85" i="1"/>
  <c r="AA85" i="1"/>
  <c r="T86" i="1"/>
  <c r="U86" i="1"/>
  <c r="V86" i="1"/>
  <c r="W86" i="1"/>
  <c r="X86" i="1"/>
  <c r="Y86" i="1"/>
  <c r="Z86" i="1"/>
  <c r="AA86" i="1"/>
  <c r="T87" i="1"/>
  <c r="U87" i="1"/>
  <c r="V87" i="1"/>
  <c r="W87" i="1"/>
  <c r="X87" i="1"/>
  <c r="Y87" i="1"/>
  <c r="Z87" i="1"/>
  <c r="AA87" i="1"/>
  <c r="T88" i="1"/>
  <c r="U88" i="1"/>
  <c r="V88" i="1"/>
  <c r="W88" i="1"/>
  <c r="X88" i="1"/>
  <c r="Y88" i="1"/>
  <c r="Z88" i="1"/>
  <c r="AA88" i="1"/>
  <c r="T89" i="1"/>
  <c r="U89" i="1"/>
  <c r="V89" i="1"/>
  <c r="W89" i="1"/>
  <c r="X89" i="1"/>
  <c r="Y89" i="1"/>
  <c r="Z89" i="1"/>
  <c r="AA89" i="1"/>
  <c r="T90" i="1"/>
  <c r="U90" i="1"/>
  <c r="V90" i="1"/>
  <c r="W90" i="1"/>
  <c r="X90" i="1"/>
  <c r="Y90" i="1"/>
  <c r="Z90" i="1"/>
  <c r="AA90" i="1"/>
  <c r="T91" i="1"/>
  <c r="U91" i="1"/>
  <c r="V91" i="1"/>
  <c r="W91" i="1"/>
  <c r="X91" i="1"/>
  <c r="Y91" i="1"/>
  <c r="Z91" i="1"/>
  <c r="AA91" i="1"/>
  <c r="T92" i="1"/>
  <c r="U92" i="1"/>
  <c r="V92" i="1"/>
  <c r="W92" i="1"/>
  <c r="X92" i="1"/>
  <c r="Y92" i="1"/>
  <c r="Z92" i="1"/>
  <c r="AA92" i="1"/>
  <c r="T93" i="1"/>
  <c r="U93" i="1"/>
  <c r="V93" i="1"/>
  <c r="W93" i="1"/>
  <c r="X93" i="1"/>
  <c r="Y93" i="1"/>
  <c r="Z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T96" i="1"/>
  <c r="U96" i="1"/>
  <c r="V96" i="1"/>
  <c r="W96" i="1"/>
  <c r="X96" i="1"/>
  <c r="Y96" i="1"/>
  <c r="Z96" i="1"/>
  <c r="AA96" i="1"/>
  <c r="T97" i="1"/>
  <c r="U97" i="1"/>
  <c r="V97" i="1"/>
  <c r="W97" i="1"/>
  <c r="X97" i="1"/>
  <c r="Y97" i="1"/>
  <c r="Z97" i="1"/>
  <c r="AA97" i="1"/>
  <c r="T98" i="1"/>
  <c r="U98" i="1"/>
  <c r="V98" i="1"/>
  <c r="W98" i="1"/>
  <c r="X98" i="1"/>
  <c r="Y98" i="1"/>
  <c r="Z98" i="1"/>
  <c r="AA98" i="1"/>
  <c r="T99" i="1"/>
  <c r="U99" i="1"/>
  <c r="V99" i="1"/>
  <c r="W99" i="1"/>
  <c r="X99" i="1"/>
  <c r="Y99" i="1"/>
  <c r="Z99" i="1"/>
  <c r="AA99" i="1"/>
  <c r="T100" i="1"/>
  <c r="U100" i="1"/>
  <c r="V100" i="1"/>
  <c r="W100" i="1"/>
  <c r="X100" i="1"/>
  <c r="Y100" i="1"/>
  <c r="Z100" i="1"/>
  <c r="AA100" i="1"/>
  <c r="T101" i="1"/>
  <c r="U101" i="1"/>
  <c r="V101" i="1"/>
  <c r="W101" i="1"/>
  <c r="X101" i="1"/>
  <c r="Y101" i="1"/>
  <c r="Z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T105" i="1"/>
  <c r="U105" i="1"/>
  <c r="V105" i="1"/>
  <c r="W105" i="1"/>
  <c r="X105" i="1"/>
  <c r="Y105" i="1"/>
  <c r="Z105" i="1"/>
  <c r="AA105" i="1"/>
  <c r="T106" i="1"/>
  <c r="U106" i="1"/>
  <c r="V106" i="1"/>
  <c r="W106" i="1"/>
  <c r="X106" i="1"/>
  <c r="Y106" i="1"/>
  <c r="Z106" i="1"/>
  <c r="AA106" i="1"/>
  <c r="T107" i="1"/>
  <c r="U107" i="1"/>
  <c r="V107" i="1"/>
  <c r="W107" i="1"/>
  <c r="X107" i="1"/>
  <c r="Y107" i="1"/>
  <c r="Z107" i="1"/>
  <c r="AA107" i="1"/>
  <c r="T108" i="1"/>
  <c r="U108" i="1"/>
  <c r="V108" i="1"/>
  <c r="W108" i="1"/>
  <c r="X108" i="1"/>
  <c r="Y108" i="1"/>
  <c r="Z108" i="1"/>
  <c r="AA108" i="1"/>
  <c r="T109" i="1"/>
  <c r="U109" i="1"/>
  <c r="V109" i="1"/>
  <c r="W109" i="1"/>
  <c r="X109" i="1"/>
  <c r="Y109" i="1"/>
  <c r="Z109" i="1"/>
  <c r="AA109" i="1"/>
  <c r="T110" i="1"/>
  <c r="U110" i="1"/>
  <c r="V110" i="1"/>
  <c r="W110" i="1"/>
  <c r="X110" i="1"/>
  <c r="Y110" i="1"/>
  <c r="Z110" i="1"/>
  <c r="AA110" i="1"/>
  <c r="T111" i="1"/>
  <c r="U111" i="1"/>
  <c r="V111" i="1"/>
  <c r="W111" i="1"/>
  <c r="X111" i="1"/>
  <c r="Y111" i="1"/>
  <c r="Z111" i="1"/>
  <c r="AA111" i="1"/>
  <c r="T112" i="1"/>
  <c r="U112" i="1"/>
  <c r="V112" i="1"/>
  <c r="W112" i="1"/>
  <c r="X112" i="1"/>
  <c r="Y112" i="1"/>
  <c r="Z112" i="1"/>
  <c r="AA112" i="1"/>
  <c r="T113" i="1"/>
  <c r="U113" i="1"/>
  <c r="V113" i="1"/>
  <c r="W113" i="1"/>
  <c r="X113" i="1"/>
  <c r="Y113" i="1"/>
  <c r="Z113" i="1"/>
  <c r="AA113" i="1"/>
  <c r="T114" i="1"/>
  <c r="U114" i="1"/>
  <c r="V114" i="1"/>
  <c r="W114" i="1"/>
  <c r="X114" i="1"/>
  <c r="Y114" i="1"/>
  <c r="Z114" i="1"/>
  <c r="AA114" i="1"/>
  <c r="T115" i="1"/>
  <c r="U115" i="1"/>
  <c r="V115" i="1"/>
  <c r="W115" i="1"/>
  <c r="X115" i="1"/>
  <c r="Y115" i="1"/>
  <c r="Z115" i="1"/>
  <c r="AA115" i="1"/>
  <c r="T116" i="1"/>
  <c r="U116" i="1"/>
  <c r="V116" i="1"/>
  <c r="W116" i="1"/>
  <c r="X116" i="1"/>
  <c r="Y116" i="1"/>
  <c r="Z116" i="1"/>
  <c r="AA116" i="1"/>
  <c r="T117" i="1"/>
  <c r="U117" i="1"/>
  <c r="V117" i="1"/>
  <c r="W117" i="1"/>
  <c r="X117" i="1"/>
  <c r="Y117" i="1"/>
  <c r="Z117" i="1"/>
  <c r="AA117" i="1"/>
  <c r="T118" i="1"/>
  <c r="U118" i="1"/>
  <c r="V118" i="1"/>
  <c r="W118" i="1"/>
  <c r="X118" i="1"/>
  <c r="Y118" i="1"/>
  <c r="Z118" i="1"/>
  <c r="AA118" i="1"/>
  <c r="T119" i="1"/>
  <c r="U119" i="1"/>
  <c r="V119" i="1"/>
  <c r="W119" i="1"/>
  <c r="X119" i="1"/>
  <c r="Y119" i="1"/>
  <c r="Z119" i="1"/>
  <c r="AA119" i="1"/>
  <c r="T120" i="1"/>
  <c r="U120" i="1"/>
  <c r="V120" i="1"/>
  <c r="W120" i="1"/>
  <c r="X120" i="1"/>
  <c r="Y120" i="1"/>
  <c r="Z120" i="1"/>
  <c r="AA120" i="1"/>
  <c r="T121" i="1"/>
  <c r="U121" i="1"/>
  <c r="V121" i="1"/>
  <c r="W121" i="1"/>
  <c r="X121" i="1"/>
  <c r="Y121" i="1"/>
  <c r="Z121" i="1"/>
  <c r="AA121" i="1"/>
  <c r="T122" i="1"/>
  <c r="U122" i="1"/>
  <c r="V122" i="1"/>
  <c r="W122" i="1"/>
  <c r="X122" i="1"/>
  <c r="Y122" i="1"/>
  <c r="Z122" i="1"/>
  <c r="AA122" i="1"/>
  <c r="T123" i="1"/>
  <c r="U123" i="1"/>
  <c r="V123" i="1"/>
  <c r="W123" i="1"/>
  <c r="X123" i="1"/>
  <c r="Y123" i="1"/>
  <c r="Z123" i="1"/>
  <c r="AA123" i="1"/>
  <c r="T124" i="1"/>
  <c r="U124" i="1"/>
  <c r="V124" i="1"/>
  <c r="W124" i="1"/>
  <c r="X124" i="1"/>
  <c r="Y124" i="1"/>
  <c r="Z124" i="1"/>
  <c r="AA124" i="1"/>
  <c r="T125" i="1"/>
  <c r="U125" i="1"/>
  <c r="V125" i="1"/>
  <c r="W125" i="1"/>
  <c r="X125" i="1"/>
  <c r="Y125" i="1"/>
  <c r="Z125" i="1"/>
  <c r="AA125" i="1"/>
  <c r="T126" i="1"/>
  <c r="U126" i="1"/>
  <c r="V126" i="1"/>
  <c r="W126" i="1"/>
  <c r="X126" i="1"/>
  <c r="Y126" i="1"/>
  <c r="Z126" i="1"/>
  <c r="AA126" i="1"/>
  <c r="T127" i="1"/>
  <c r="U127" i="1"/>
  <c r="V127" i="1"/>
  <c r="W127" i="1"/>
  <c r="X127" i="1"/>
  <c r="Y127" i="1"/>
  <c r="Z127" i="1"/>
  <c r="AA127" i="1"/>
  <c r="T128" i="1"/>
  <c r="U128" i="1"/>
  <c r="V128" i="1"/>
  <c r="W128" i="1"/>
  <c r="X128" i="1"/>
  <c r="Y128" i="1"/>
  <c r="Z128" i="1"/>
  <c r="AA128" i="1"/>
  <c r="T129" i="1"/>
  <c r="U129" i="1"/>
  <c r="V129" i="1"/>
  <c r="W129" i="1"/>
  <c r="X129" i="1"/>
  <c r="Y129" i="1"/>
  <c r="Z129" i="1"/>
  <c r="AA129" i="1"/>
  <c r="T130" i="1"/>
  <c r="U130" i="1"/>
  <c r="V130" i="1"/>
  <c r="W130" i="1"/>
  <c r="X130" i="1"/>
  <c r="Y130" i="1"/>
  <c r="Z130" i="1"/>
  <c r="AA130" i="1"/>
  <c r="T131" i="1"/>
  <c r="U131" i="1"/>
  <c r="V131" i="1"/>
  <c r="W131" i="1"/>
  <c r="X131" i="1"/>
  <c r="Y131" i="1"/>
  <c r="Z131" i="1"/>
  <c r="AA131" i="1"/>
  <c r="T132" i="1"/>
  <c r="U132" i="1"/>
  <c r="V132" i="1"/>
  <c r="W132" i="1"/>
  <c r="X132" i="1"/>
  <c r="Y132" i="1"/>
  <c r="Z132" i="1"/>
  <c r="AA132" i="1"/>
  <c r="T133" i="1"/>
  <c r="U133" i="1"/>
  <c r="V133" i="1"/>
  <c r="W133" i="1"/>
  <c r="X133" i="1"/>
  <c r="Y133" i="1"/>
  <c r="Z133" i="1"/>
  <c r="AA133" i="1"/>
  <c r="T134" i="1"/>
  <c r="U134" i="1"/>
  <c r="V134" i="1"/>
  <c r="W134" i="1"/>
  <c r="X134" i="1"/>
  <c r="Y134" i="1"/>
  <c r="Z134" i="1"/>
  <c r="AA134" i="1"/>
  <c r="T135" i="1"/>
  <c r="U135" i="1"/>
  <c r="V135" i="1"/>
  <c r="W135" i="1"/>
  <c r="X135" i="1"/>
  <c r="Y135" i="1"/>
  <c r="Z135" i="1"/>
  <c r="AA135" i="1"/>
  <c r="T136" i="1"/>
  <c r="U136" i="1"/>
  <c r="V136" i="1"/>
  <c r="W136" i="1"/>
  <c r="X136" i="1"/>
  <c r="Y136" i="1"/>
  <c r="Z136" i="1"/>
  <c r="AA136" i="1"/>
  <c r="T137" i="1"/>
  <c r="U137" i="1"/>
  <c r="V137" i="1"/>
  <c r="W137" i="1"/>
  <c r="X137" i="1"/>
  <c r="Y137" i="1"/>
  <c r="Z137" i="1"/>
  <c r="AA137" i="1"/>
  <c r="T138" i="1"/>
  <c r="U138" i="1"/>
  <c r="V138" i="1"/>
  <c r="W138" i="1"/>
  <c r="X138" i="1"/>
  <c r="Y138" i="1"/>
  <c r="Z138" i="1"/>
  <c r="AA138" i="1"/>
  <c r="T139" i="1"/>
  <c r="U139" i="1"/>
  <c r="V139" i="1"/>
  <c r="W139" i="1"/>
  <c r="X139" i="1"/>
  <c r="Y139" i="1"/>
  <c r="Z139" i="1"/>
  <c r="AA139" i="1"/>
  <c r="T140" i="1"/>
  <c r="U140" i="1"/>
  <c r="V140" i="1"/>
  <c r="W140" i="1"/>
  <c r="X140" i="1"/>
  <c r="Y140" i="1"/>
  <c r="Z140" i="1"/>
  <c r="AA140" i="1"/>
  <c r="T141" i="1"/>
  <c r="U141" i="1"/>
  <c r="V141" i="1"/>
  <c r="W141" i="1"/>
  <c r="X141" i="1"/>
  <c r="Y141" i="1"/>
  <c r="Z141" i="1"/>
  <c r="AA141" i="1"/>
  <c r="T142" i="1"/>
  <c r="U142" i="1"/>
  <c r="V142" i="1"/>
  <c r="W142" i="1"/>
  <c r="X142" i="1"/>
  <c r="Y142" i="1"/>
  <c r="Z142" i="1"/>
  <c r="AA142" i="1"/>
  <c r="T143" i="1"/>
  <c r="U143" i="1"/>
  <c r="V143" i="1"/>
  <c r="W143" i="1"/>
  <c r="X143" i="1"/>
  <c r="Y143" i="1"/>
  <c r="Z143" i="1"/>
  <c r="AA143" i="1"/>
  <c r="T144" i="1"/>
  <c r="U144" i="1"/>
  <c r="V144" i="1"/>
  <c r="W144" i="1"/>
  <c r="X144" i="1"/>
  <c r="Y144" i="1"/>
  <c r="Z144" i="1"/>
  <c r="AA144" i="1"/>
  <c r="T145" i="1"/>
  <c r="U145" i="1"/>
  <c r="V145" i="1"/>
  <c r="W145" i="1"/>
  <c r="X145" i="1"/>
  <c r="Y145" i="1"/>
  <c r="Z145" i="1"/>
  <c r="AA145" i="1"/>
  <c r="T146" i="1"/>
  <c r="U146" i="1"/>
  <c r="V146" i="1"/>
  <c r="W146" i="1"/>
  <c r="X146" i="1"/>
  <c r="Y146" i="1"/>
  <c r="Z146" i="1"/>
  <c r="AA146" i="1"/>
  <c r="T147" i="1"/>
  <c r="U147" i="1"/>
  <c r="V147" i="1"/>
  <c r="W147" i="1"/>
  <c r="X147" i="1"/>
  <c r="Y147" i="1"/>
  <c r="Z147" i="1"/>
  <c r="AA147" i="1"/>
  <c r="T148" i="1"/>
  <c r="U148" i="1"/>
  <c r="V148" i="1"/>
  <c r="W148" i="1"/>
  <c r="X148" i="1"/>
  <c r="Y148" i="1"/>
  <c r="Z148" i="1"/>
  <c r="AA148" i="1"/>
  <c r="T149" i="1"/>
  <c r="U149" i="1"/>
  <c r="V149" i="1"/>
  <c r="W149" i="1"/>
  <c r="X149" i="1"/>
  <c r="Y149" i="1"/>
  <c r="Z149" i="1"/>
  <c r="AA149" i="1"/>
  <c r="T150" i="1"/>
  <c r="U150" i="1"/>
  <c r="V150" i="1"/>
  <c r="W150" i="1"/>
  <c r="X150" i="1"/>
  <c r="Y150" i="1"/>
  <c r="Z150" i="1"/>
  <c r="AA150" i="1"/>
  <c r="T151" i="1"/>
  <c r="U151" i="1"/>
  <c r="V151" i="1"/>
  <c r="W151" i="1"/>
  <c r="X151" i="1"/>
  <c r="Y151" i="1"/>
  <c r="Z151" i="1"/>
  <c r="AA151" i="1"/>
  <c r="T152" i="1"/>
  <c r="U152" i="1"/>
  <c r="V152" i="1"/>
  <c r="W152" i="1"/>
  <c r="X152" i="1"/>
  <c r="Y152" i="1"/>
  <c r="Z152" i="1"/>
  <c r="AA152" i="1"/>
  <c r="T153" i="1"/>
  <c r="U153" i="1"/>
  <c r="V153" i="1"/>
  <c r="W153" i="1"/>
  <c r="X153" i="1"/>
  <c r="Y153" i="1"/>
  <c r="Z153" i="1"/>
  <c r="AA153" i="1"/>
  <c r="T154" i="1"/>
  <c r="U154" i="1"/>
  <c r="V154" i="1"/>
  <c r="W154" i="1"/>
  <c r="X154" i="1"/>
  <c r="Y154" i="1"/>
  <c r="Z154" i="1"/>
  <c r="AA154" i="1"/>
  <c r="T155" i="1"/>
  <c r="U155" i="1"/>
  <c r="V155" i="1"/>
  <c r="W155" i="1"/>
  <c r="X155" i="1"/>
  <c r="Y155" i="1"/>
  <c r="Z155" i="1"/>
  <c r="AA155" i="1"/>
  <c r="T156" i="1"/>
  <c r="U156" i="1"/>
  <c r="V156" i="1"/>
  <c r="W156" i="1"/>
  <c r="X156" i="1"/>
  <c r="Y156" i="1"/>
  <c r="Z156" i="1"/>
  <c r="AA156" i="1"/>
  <c r="T157" i="1"/>
  <c r="U157" i="1"/>
  <c r="V157" i="1"/>
  <c r="W157" i="1"/>
  <c r="X157" i="1"/>
  <c r="Y157" i="1"/>
  <c r="Z157" i="1"/>
  <c r="AA157" i="1"/>
  <c r="T158" i="1"/>
  <c r="U158" i="1"/>
  <c r="V158" i="1"/>
  <c r="W158" i="1"/>
  <c r="X158" i="1"/>
  <c r="Y158" i="1"/>
  <c r="Z158" i="1"/>
  <c r="AA158" i="1"/>
  <c r="T159" i="1"/>
  <c r="U159" i="1"/>
  <c r="V159" i="1"/>
  <c r="W159" i="1"/>
  <c r="X159" i="1"/>
  <c r="Y159" i="1"/>
  <c r="Z159" i="1"/>
  <c r="AA159" i="1"/>
  <c r="T160" i="1"/>
  <c r="U160" i="1"/>
  <c r="V160" i="1"/>
  <c r="W160" i="1"/>
  <c r="X160" i="1"/>
  <c r="Y160" i="1"/>
  <c r="Z160" i="1"/>
  <c r="AA160" i="1"/>
  <c r="T161" i="1"/>
  <c r="U161" i="1"/>
  <c r="V161" i="1"/>
  <c r="W161" i="1"/>
  <c r="X161" i="1"/>
  <c r="Y161" i="1"/>
  <c r="Z161" i="1"/>
  <c r="AA161" i="1"/>
  <c r="T162" i="1"/>
  <c r="U162" i="1"/>
  <c r="V162" i="1"/>
  <c r="W162" i="1"/>
  <c r="X162" i="1"/>
  <c r="Y162" i="1"/>
  <c r="Z162" i="1"/>
  <c r="AA162" i="1"/>
  <c r="T163" i="1"/>
  <c r="U163" i="1"/>
  <c r="V163" i="1"/>
  <c r="W163" i="1"/>
  <c r="X163" i="1"/>
  <c r="Y163" i="1"/>
  <c r="Z163" i="1"/>
  <c r="AA163" i="1"/>
  <c r="T164" i="1"/>
  <c r="U164" i="1"/>
  <c r="V164" i="1"/>
  <c r="W164" i="1"/>
  <c r="X164" i="1"/>
  <c r="Y164" i="1"/>
  <c r="Z164" i="1"/>
  <c r="AA164" i="1"/>
  <c r="T165" i="1"/>
  <c r="U165" i="1"/>
  <c r="V165" i="1"/>
  <c r="W165" i="1"/>
  <c r="X165" i="1"/>
  <c r="Y165" i="1"/>
  <c r="Z165" i="1"/>
  <c r="AA165" i="1"/>
  <c r="T166" i="1"/>
  <c r="U166" i="1"/>
  <c r="V166" i="1"/>
  <c r="W166" i="1"/>
  <c r="X166" i="1"/>
  <c r="Y166" i="1"/>
  <c r="Z166" i="1"/>
  <c r="AA166" i="1"/>
  <c r="T167" i="1"/>
  <c r="U167" i="1"/>
  <c r="V167" i="1"/>
  <c r="W167" i="1"/>
  <c r="X167" i="1"/>
  <c r="Y167" i="1"/>
  <c r="Z167" i="1"/>
  <c r="AA167" i="1"/>
  <c r="T168" i="1"/>
  <c r="U168" i="1"/>
  <c r="V168" i="1"/>
  <c r="W168" i="1"/>
  <c r="X168" i="1"/>
  <c r="Y168" i="1"/>
  <c r="Z168" i="1"/>
  <c r="AA168" i="1"/>
  <c r="T169" i="1"/>
  <c r="U169" i="1"/>
  <c r="V169" i="1"/>
  <c r="W169" i="1"/>
  <c r="X169" i="1"/>
  <c r="Y169" i="1"/>
  <c r="Z169" i="1"/>
  <c r="AA169" i="1"/>
  <c r="T170" i="1"/>
  <c r="U170" i="1"/>
  <c r="V170" i="1"/>
  <c r="W170" i="1"/>
  <c r="X170" i="1"/>
  <c r="Y170" i="1"/>
  <c r="Z170" i="1"/>
  <c r="AA170" i="1"/>
  <c r="T171" i="1"/>
  <c r="U171" i="1"/>
  <c r="V171" i="1"/>
  <c r="W171" i="1"/>
  <c r="X171" i="1"/>
  <c r="Y171" i="1"/>
  <c r="Z171" i="1"/>
  <c r="AA171" i="1"/>
  <c r="T172" i="1"/>
  <c r="U172" i="1"/>
  <c r="V172" i="1"/>
  <c r="W172" i="1"/>
  <c r="X172" i="1"/>
  <c r="Y172" i="1"/>
  <c r="Z172" i="1"/>
  <c r="AA172" i="1"/>
  <c r="T173" i="1"/>
  <c r="U173" i="1"/>
  <c r="V173" i="1"/>
  <c r="W173" i="1"/>
  <c r="X173" i="1"/>
  <c r="Y173" i="1"/>
  <c r="Z173" i="1"/>
  <c r="AA173" i="1"/>
  <c r="T174" i="1"/>
  <c r="U174" i="1"/>
  <c r="V174" i="1"/>
  <c r="W174" i="1"/>
  <c r="X174" i="1"/>
  <c r="Y174" i="1"/>
  <c r="Z174" i="1"/>
  <c r="AA174" i="1"/>
  <c r="T175" i="1"/>
  <c r="U175" i="1"/>
  <c r="V175" i="1"/>
  <c r="W175" i="1"/>
  <c r="X175" i="1"/>
  <c r="Y175" i="1"/>
  <c r="Z175" i="1"/>
  <c r="AA175" i="1"/>
  <c r="T176" i="1"/>
  <c r="U176" i="1"/>
  <c r="V176" i="1"/>
  <c r="W176" i="1"/>
  <c r="X176" i="1"/>
  <c r="Y176" i="1"/>
  <c r="Z176" i="1"/>
  <c r="AA176" i="1"/>
  <c r="T177" i="1"/>
  <c r="U177" i="1"/>
  <c r="V177" i="1"/>
  <c r="W177" i="1"/>
  <c r="X177" i="1"/>
  <c r="Y177" i="1"/>
  <c r="Z177" i="1"/>
  <c r="AA177" i="1"/>
  <c r="T178" i="1"/>
  <c r="U178" i="1"/>
  <c r="V178" i="1"/>
  <c r="W178" i="1"/>
  <c r="X178" i="1"/>
  <c r="Y178" i="1"/>
  <c r="Z178" i="1"/>
  <c r="AA178" i="1"/>
  <c r="T179" i="1"/>
  <c r="U179" i="1"/>
  <c r="V179" i="1"/>
  <c r="W179" i="1"/>
  <c r="X179" i="1"/>
  <c r="Y179" i="1"/>
  <c r="Z179" i="1"/>
  <c r="AA179" i="1"/>
  <c r="T180" i="1"/>
  <c r="U180" i="1"/>
  <c r="V180" i="1"/>
  <c r="W180" i="1"/>
  <c r="X180" i="1"/>
  <c r="Y180" i="1"/>
  <c r="Z180" i="1"/>
  <c r="AA180" i="1"/>
  <c r="T181" i="1"/>
  <c r="U181" i="1"/>
  <c r="V181" i="1"/>
  <c r="W181" i="1"/>
  <c r="X181" i="1"/>
  <c r="Y181" i="1"/>
  <c r="Z181" i="1"/>
  <c r="AA181" i="1"/>
  <c r="T182" i="1"/>
  <c r="U182" i="1"/>
  <c r="V182" i="1"/>
  <c r="W182" i="1"/>
  <c r="X182" i="1"/>
  <c r="Y182" i="1"/>
  <c r="Z182" i="1"/>
  <c r="AA182" i="1"/>
  <c r="T183" i="1"/>
  <c r="U183" i="1"/>
  <c r="V183" i="1"/>
  <c r="W183" i="1"/>
  <c r="X183" i="1"/>
  <c r="Y183" i="1"/>
  <c r="Z183" i="1"/>
  <c r="AA183" i="1"/>
  <c r="T184" i="1"/>
  <c r="U184" i="1"/>
  <c r="V184" i="1"/>
  <c r="W184" i="1"/>
  <c r="X184" i="1"/>
  <c r="Y184" i="1"/>
  <c r="Z184" i="1"/>
  <c r="AA184" i="1"/>
  <c r="T185" i="1"/>
  <c r="U185" i="1"/>
  <c r="V185" i="1"/>
  <c r="W185" i="1"/>
  <c r="X185" i="1"/>
  <c r="Y185" i="1"/>
  <c r="Z185" i="1"/>
  <c r="AA185" i="1"/>
  <c r="T186" i="1"/>
  <c r="U186" i="1"/>
  <c r="V186" i="1"/>
  <c r="W186" i="1"/>
  <c r="X186" i="1"/>
  <c r="Y186" i="1"/>
  <c r="Z186" i="1"/>
  <c r="AA186" i="1"/>
  <c r="T187" i="1"/>
  <c r="U187" i="1"/>
  <c r="V187" i="1"/>
  <c r="W187" i="1"/>
  <c r="X187" i="1"/>
  <c r="Y187" i="1"/>
  <c r="Z187" i="1"/>
  <c r="AA187" i="1"/>
  <c r="T188" i="1"/>
  <c r="U188" i="1"/>
  <c r="V188" i="1"/>
  <c r="W188" i="1"/>
  <c r="X188" i="1"/>
  <c r="Y188" i="1"/>
  <c r="Z188" i="1"/>
  <c r="AA188" i="1"/>
  <c r="T189" i="1"/>
  <c r="U189" i="1"/>
  <c r="V189" i="1"/>
  <c r="W189" i="1"/>
  <c r="X189" i="1"/>
  <c r="Y189" i="1"/>
  <c r="Z189" i="1"/>
  <c r="AA189" i="1"/>
  <c r="T190" i="1"/>
  <c r="U190" i="1"/>
  <c r="V190" i="1"/>
  <c r="W190" i="1"/>
  <c r="X190" i="1"/>
  <c r="Y190" i="1"/>
  <c r="Z190" i="1"/>
  <c r="AA190" i="1"/>
  <c r="T191" i="1"/>
  <c r="U191" i="1"/>
  <c r="V191" i="1"/>
  <c r="W191" i="1"/>
  <c r="X191" i="1"/>
  <c r="Y191" i="1"/>
  <c r="Z191" i="1"/>
  <c r="AA191" i="1"/>
  <c r="T192" i="1"/>
  <c r="U192" i="1"/>
  <c r="V192" i="1"/>
  <c r="W192" i="1"/>
  <c r="X192" i="1"/>
  <c r="Y192" i="1"/>
  <c r="Z192" i="1"/>
  <c r="AA192" i="1"/>
  <c r="T193" i="1"/>
  <c r="U193" i="1"/>
  <c r="V193" i="1"/>
  <c r="W193" i="1"/>
  <c r="X193" i="1"/>
  <c r="Y193" i="1"/>
  <c r="Z193" i="1"/>
  <c r="AA193" i="1"/>
  <c r="T194" i="1"/>
  <c r="U194" i="1"/>
  <c r="V194" i="1"/>
  <c r="W194" i="1"/>
  <c r="X194" i="1"/>
  <c r="Y194" i="1"/>
  <c r="Z194" i="1"/>
  <c r="AA194" i="1"/>
  <c r="T195" i="1"/>
  <c r="U195" i="1"/>
  <c r="V195" i="1"/>
  <c r="W195" i="1"/>
  <c r="X195" i="1"/>
  <c r="Y195" i="1"/>
  <c r="Z195" i="1"/>
  <c r="AA195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W6" i="1"/>
  <c r="X6" i="1"/>
  <c r="Y6" i="1"/>
  <c r="Z6" i="1"/>
  <c r="AA6" i="1"/>
  <c r="W3" i="1"/>
  <c r="X3" i="1"/>
  <c r="Y3" i="1"/>
  <c r="Z3" i="1"/>
  <c r="AA3" i="1"/>
  <c r="W4" i="1"/>
  <c r="X4" i="1"/>
  <c r="Y4" i="1"/>
  <c r="Z4" i="1"/>
  <c r="AA4" i="1"/>
  <c r="W5" i="1"/>
  <c r="X5" i="1"/>
  <c r="Y5" i="1"/>
  <c r="Z5" i="1"/>
  <c r="AA5" i="1"/>
  <c r="T3" i="1"/>
  <c r="U3" i="1"/>
  <c r="V3" i="1"/>
  <c r="T4" i="1"/>
  <c r="U4" i="1"/>
  <c r="V4" i="1"/>
  <c r="T5" i="1"/>
  <c r="U5" i="1"/>
  <c r="V5" i="1"/>
  <c r="T6" i="1"/>
  <c r="U6" i="1"/>
  <c r="V6" i="1"/>
  <c r="AA2" i="1"/>
  <c r="Z2" i="1"/>
  <c r="Y2" i="1"/>
  <c r="X2" i="1"/>
  <c r="W2" i="1"/>
  <c r="V2" i="1"/>
  <c r="U2" i="1"/>
  <c r="T2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2" i="1"/>
  <c r="S3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68" i="1"/>
  <c r="R169" i="1"/>
  <c r="R170" i="1"/>
  <c r="R171" i="1"/>
  <c r="R172" i="1"/>
  <c r="R173" i="1"/>
  <c r="R174" i="1"/>
  <c r="R175" i="1"/>
  <c r="R176" i="1"/>
  <c r="R177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R4" i="1"/>
  <c r="R5" i="1"/>
  <c r="R6" i="1"/>
  <c r="R7" i="1"/>
</calcChain>
</file>

<file path=xl/sharedStrings.xml><?xml version="1.0" encoding="utf-8"?>
<sst xmlns="http://schemas.openxmlformats.org/spreadsheetml/2006/main" count="5259" uniqueCount="411">
  <si>
    <t>Region</t>
  </si>
  <si>
    <t>ISO3</t>
  </si>
  <si>
    <t>Country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</si>
  <si>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</si>
  <si>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</si>
  <si>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</si>
  <si>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</si>
  <si>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</si>
  <si>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</si>
  <si>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</si>
  <si>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</si>
  <si>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</si>
  <si>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</si>
  <si>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</si>
  <si>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</si>
  <si>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</si>
  <si>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</si>
  <si>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AFR</t>
  </si>
  <si>
    <t>AGO</t>
  </si>
  <si>
    <t>Angola</t>
  </si>
  <si>
    <t>BDI</t>
  </si>
  <si>
    <t>Burundi</t>
  </si>
  <si>
    <t>BEN</t>
  </si>
  <si>
    <t>Benin</t>
  </si>
  <si>
    <t>BFA</t>
  </si>
  <si>
    <t>Burkina Faso</t>
  </si>
  <si>
    <t>BWA</t>
  </si>
  <si>
    <t>Botswana</t>
  </si>
  <si>
    <t>CAF</t>
  </si>
  <si>
    <t>Central African Republic</t>
  </si>
  <si>
    <t>CIV</t>
  </si>
  <si>
    <t>Cote d'Ivoire</t>
  </si>
  <si>
    <t>CMR</t>
  </si>
  <si>
    <t>Cameroon</t>
  </si>
  <si>
    <t>COD</t>
  </si>
  <si>
    <t>Democratic Republic of the Congo</t>
  </si>
  <si>
    <t>COG</t>
  </si>
  <si>
    <t>Congo</t>
  </si>
  <si>
    <t>COM</t>
  </si>
  <si>
    <t>Comoros</t>
  </si>
  <si>
    <t>CPV</t>
  </si>
  <si>
    <t>Cabo Verde</t>
  </si>
  <si>
    <t>DZA</t>
  </si>
  <si>
    <t>Algeria</t>
  </si>
  <si>
    <t>ERI</t>
  </si>
  <si>
    <t>Eritrea</t>
  </si>
  <si>
    <t>ETH</t>
  </si>
  <si>
    <t>Ethiopia</t>
  </si>
  <si>
    <t>GAB</t>
  </si>
  <si>
    <t>Gabon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</si>
  <si>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</si>
  <si>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</si>
  <si>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</si>
  <si>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</si>
  <si>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</si>
  <si>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</si>
  <si>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</si>
  <si>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</si>
  <si>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</si>
  <si>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</si>
  <si>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KEN</t>
  </si>
  <si>
    <t>Kenya</t>
  </si>
  <si>
    <t>LBR</t>
  </si>
  <si>
    <t>Liberia</t>
  </si>
  <si>
    <t>LSO</t>
  </si>
  <si>
    <t>Lesotho</t>
  </si>
  <si>
    <t>MDG</t>
  </si>
  <si>
    <t>Madagascar</t>
  </si>
  <si>
    <t>MLI</t>
  </si>
  <si>
    <t>Mali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</si>
  <si>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</si>
  <si>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</si>
  <si>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</si>
  <si>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</si>
  <si>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</si>
  <si>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</si>
  <si>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</si>
  <si>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</si>
  <si>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NAM</t>
  </si>
  <si>
    <t>Namibia</t>
  </si>
  <si>
    <t>NER</t>
  </si>
  <si>
    <t>Niger</t>
  </si>
  <si>
    <t>NGA</t>
  </si>
  <si>
    <t>Nigeria</t>
  </si>
  <si>
    <t>RWA</t>
  </si>
  <si>
    <t>Rwanda</t>
  </si>
  <si>
    <t>SEN</t>
  </si>
  <si>
    <t>Senegal</t>
  </si>
  <si>
    <t>SLE</t>
  </si>
  <si>
    <t>Sierra Leone</t>
  </si>
  <si>
    <t>SSD</t>
  </si>
  <si>
    <t>South Sudan</t>
  </si>
  <si>
    <t>STP</t>
  </si>
  <si>
    <t>Sao Tome and Principe</t>
  </si>
  <si>
    <t>SWZ</t>
  </si>
  <si>
    <t>Kingdom of Eswatini</t>
  </si>
  <si>
    <t>SYC</t>
  </si>
  <si>
    <t>Seychelles</t>
  </si>
  <si>
    <t>TCD</t>
  </si>
  <si>
    <t>Chad</t>
  </si>
  <si>
    <t>TGO</t>
  </si>
  <si>
    <t>Togo</t>
  </si>
  <si>
    <t>TZA</t>
  </si>
  <si>
    <t>United Republic of Tanzania</t>
  </si>
  <si>
    <t>UGA</t>
  </si>
  <si>
    <t>Uganda</t>
  </si>
  <si>
    <t>ZAF</t>
  </si>
  <si>
    <t>South Africa</t>
  </si>
  <si>
    <t>ZMB</t>
  </si>
  <si>
    <t>Zambia</t>
  </si>
  <si>
    <t>ZWE</t>
  </si>
  <si>
    <t>Zimbabwe</t>
  </si>
  <si>
    <t>AMR</t>
  </si>
  <si>
    <t>ARG</t>
  </si>
  <si>
    <t>Argentina</t>
  </si>
  <si>
    <t>ATG</t>
  </si>
  <si>
    <t>Antigua and Barbuda</t>
  </si>
  <si>
    <t>BHS</t>
  </si>
  <si>
    <t>Bahamas</t>
  </si>
  <si>
    <t>BLZ</t>
  </si>
  <si>
    <t>Belize</t>
  </si>
  <si>
    <t>BOL</t>
  </si>
  <si>
    <t>Bolivia (Plurinational State of)</t>
  </si>
  <si>
    <t>BRA</t>
  </si>
  <si>
    <t>Brazil</t>
  </si>
  <si>
    <t>BRB</t>
  </si>
  <si>
    <t>Barbados</t>
  </si>
  <si>
    <t>CAN</t>
  </si>
  <si>
    <t>Canada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</si>
  <si>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</si>
  <si>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</si>
  <si>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</si>
  <si>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</si>
  <si>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</si>
  <si>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</si>
  <si>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</si>
  <si>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</si>
  <si>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DMA</t>
  </si>
  <si>
    <t>Dominica</t>
  </si>
  <si>
    <t>DOM</t>
  </si>
  <si>
    <t>Dominican Republic</t>
  </si>
  <si>
    <t>ECU</t>
  </si>
  <si>
    <t>Ecuador</t>
  </si>
  <si>
    <t>GRD</t>
  </si>
  <si>
    <t>Grenada</t>
  </si>
  <si>
    <t>GTM</t>
  </si>
  <si>
    <t>Guatemala</t>
  </si>
  <si>
    <t>GUY</t>
  </si>
  <si>
    <t>Guyana</t>
  </si>
  <si>
    <t>HND</t>
  </si>
  <si>
    <t>Honduras</t>
  </si>
  <si>
    <t>HTI</t>
  </si>
  <si>
    <t>Haiti</t>
  </si>
  <si>
    <t>JAM</t>
  </si>
  <si>
    <t>Jamaica</t>
  </si>
  <si>
    <t>KNA</t>
  </si>
  <si>
    <t>Saint Kitts and Nevis</t>
  </si>
  <si>
    <t>LCA</t>
  </si>
  <si>
    <t>Saint Lucia</t>
  </si>
  <si>
    <t>MEX</t>
  </si>
  <si>
    <t>Mexico</t>
  </si>
  <si>
    <t>NIC</t>
  </si>
  <si>
    <t>Nicaragua</t>
  </si>
  <si>
    <t>PAN</t>
  </si>
  <si>
    <t>Panama</t>
  </si>
  <si>
    <t>PER</t>
  </si>
  <si>
    <t>Peru</t>
  </si>
  <si>
    <t>PRY</t>
  </si>
  <si>
    <t>Paraguay</t>
  </si>
  <si>
    <t>SLV</t>
  </si>
  <si>
    <t>El Salvador</t>
  </si>
  <si>
    <t>SUR</t>
  </si>
  <si>
    <t>Suriname</t>
  </si>
  <si>
    <t>TTO</t>
  </si>
  <si>
    <t>Trinidad and Tobago</t>
  </si>
  <si>
    <t>URY</t>
  </si>
  <si>
    <t>Uruguay</t>
  </si>
  <si>
    <t>USA</t>
  </si>
  <si>
    <t>United States of America</t>
  </si>
  <si>
    <t>VCT</t>
  </si>
  <si>
    <t>Saint Vincent and the Grenadines</t>
  </si>
  <si>
    <t>VEN</t>
  </si>
  <si>
    <t>Venezuela (Bolivarian Republic of)</t>
  </si>
  <si>
    <t>EMR</t>
  </si>
  <si>
    <t>AFG</t>
  </si>
  <si>
    <t>Afghanistan</t>
  </si>
  <si>
    <t>ARE</t>
  </si>
  <si>
    <t>United Arab Emirates</t>
  </si>
  <si>
    <t>BHR</t>
  </si>
  <si>
    <t>Bahrain</t>
  </si>
  <si>
    <t>DJI</t>
  </si>
  <si>
    <t>Djibouti</t>
  </si>
  <si>
    <t>EGY</t>
  </si>
  <si>
    <t>Egypt</t>
  </si>
  <si>
    <t>IRN</t>
  </si>
  <si>
    <t>Iran (Islamic Republic of)</t>
  </si>
  <si>
    <t>IRQ</t>
  </si>
  <si>
    <t>Iraq</t>
  </si>
  <si>
    <t>JOR</t>
  </si>
  <si>
    <t>Jordan</t>
  </si>
  <si>
    <t>KWT</t>
  </si>
  <si>
    <t>Kuwait</t>
  </si>
  <si>
    <t>LBN</t>
  </si>
  <si>
    <t>Lebanon</t>
  </si>
  <si>
    <t>LBY</t>
  </si>
  <si>
    <t>Libya</t>
  </si>
  <si>
    <t>MAR</t>
  </si>
  <si>
    <t>Morocco</t>
  </si>
  <si>
    <t>OMN</t>
  </si>
  <si>
    <t>Oman</t>
  </si>
  <si>
    <t>PAK</t>
  </si>
  <si>
    <t>Pakistan</t>
  </si>
  <si>
    <t>QAT</t>
  </si>
  <si>
    <t>Qatar</t>
  </si>
  <si>
    <t>SAU</t>
  </si>
  <si>
    <t>Saudi Arabia</t>
  </si>
  <si>
    <t>SDN</t>
  </si>
  <si>
    <t>Sudan</t>
  </si>
  <si>
    <t>SOM</t>
  </si>
  <si>
    <t>Somalia</t>
  </si>
  <si>
    <t>SYR</t>
  </si>
  <si>
    <t>Syrian Arab Republic</t>
  </si>
  <si>
    <t>TUN</t>
  </si>
  <si>
    <t>Tunisia</t>
  </si>
  <si>
    <t>YEM</t>
  </si>
  <si>
    <t>Yemen</t>
  </si>
  <si>
    <t>EUR</t>
  </si>
  <si>
    <t>ALB</t>
  </si>
  <si>
    <t>Albania</t>
  </si>
  <si>
    <t>AND</t>
  </si>
  <si>
    <t>Andorra</t>
  </si>
  <si>
    <t>ARM</t>
  </si>
  <si>
    <t>Armenia</t>
  </si>
  <si>
    <t>AUT</t>
  </si>
  <si>
    <t>Austria</t>
  </si>
  <si>
    <t>AZE</t>
  </si>
  <si>
    <t>Azerbaijan</t>
  </si>
  <si>
    <t>BEL</t>
  </si>
  <si>
    <t>Belgium</t>
  </si>
  <si>
    <t>BGR</t>
  </si>
  <si>
    <t>Bulgaria</t>
  </si>
  <si>
    <t>BIH</t>
  </si>
  <si>
    <t>Bosnia and Herzegovina</t>
  </si>
  <si>
    <t>BLR</t>
  </si>
  <si>
    <t>Belarus</t>
  </si>
  <si>
    <t>CHE</t>
  </si>
  <si>
    <t>Switzerland</t>
  </si>
  <si>
    <t>CYP</t>
  </si>
  <si>
    <t>Cyprus</t>
  </si>
  <si>
    <t>CZE</t>
  </si>
  <si>
    <t>Czech Republic</t>
  </si>
  <si>
    <t>DEU</t>
  </si>
  <si>
    <t>Germany</t>
  </si>
  <si>
    <t>DNK</t>
  </si>
  <si>
    <t>Denmark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</si>
  <si>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</si>
  <si>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</si>
  <si>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</si>
  <si>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</si>
  <si>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</si>
  <si>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</si>
  <si>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</si>
  <si>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</si>
  <si>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GBR</t>
  </si>
  <si>
    <t>United Kingdom of Great Britain and Northern Ireland</t>
  </si>
  <si>
    <t>GEO</t>
  </si>
  <si>
    <t>Georgia</t>
  </si>
  <si>
    <t>GRC</t>
  </si>
  <si>
    <t>Greece</t>
  </si>
  <si>
    <t>HRV</t>
  </si>
  <si>
    <t>Croatia</t>
  </si>
  <si>
    <t>HUN</t>
  </si>
  <si>
    <t>Hungary</t>
  </si>
  <si>
    <t>IRL</t>
  </si>
  <si>
    <t>Ireland</t>
  </si>
  <si>
    <t>ISL</t>
  </si>
  <si>
    <t>Iceland</t>
  </si>
  <si>
    <t>ISR</t>
  </si>
  <si>
    <t>Israel</t>
  </si>
  <si>
    <t>ITA</t>
  </si>
  <si>
    <t>Italy</t>
  </si>
  <si>
    <t>KAZ</t>
  </si>
  <si>
    <t>Kazakhstan</t>
  </si>
  <si>
    <t>KGZ</t>
  </si>
  <si>
    <t>Kyrgyzstan</t>
  </si>
  <si>
    <t>LTU</t>
  </si>
  <si>
    <t>Lithuania</t>
  </si>
  <si>
    <t>LUX</t>
  </si>
  <si>
    <t>Luxembourg</t>
  </si>
  <si>
    <t>LVA</t>
  </si>
  <si>
    <t>Latvia</t>
  </si>
  <si>
    <t>MCO</t>
  </si>
  <si>
    <t>Monaco</t>
  </si>
  <si>
    <t>MDA</t>
  </si>
  <si>
    <t>Republic of Moldova</t>
  </si>
  <si>
    <t>MKD</t>
  </si>
  <si>
    <t xml:space="preserve">The Republic of North Macedonia </t>
  </si>
  <si>
    <t>MLT</t>
  </si>
  <si>
    <t>Malta</t>
  </si>
  <si>
    <t>MNE</t>
  </si>
  <si>
    <t>Montenegro</t>
  </si>
  <si>
    <t>NLD</t>
  </si>
  <si>
    <t>Netherlands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</si>
  <si>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</si>
  <si>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</si>
  <si>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</si>
  <si>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</si>
  <si>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</si>
  <si>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</si>
  <si>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</si>
  <si>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</si>
  <si>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RUS</t>
  </si>
  <si>
    <t>Russian Federation</t>
  </si>
  <si>
    <t>SMR</t>
  </si>
  <si>
    <t>San Marino</t>
  </si>
  <si>
    <t>SRB</t>
  </si>
  <si>
    <t>Serbia</t>
  </si>
  <si>
    <t>SVK</t>
  </si>
  <si>
    <t>Slovakia</t>
  </si>
  <si>
    <t>SVN</t>
  </si>
  <si>
    <t>Slovenia</t>
  </si>
  <si>
    <t>SWE</t>
  </si>
  <si>
    <t>Sweden</t>
  </si>
  <si>
    <t>TJK</t>
  </si>
  <si>
    <t>Tajikistan</t>
  </si>
  <si>
    <t>TKM</t>
  </si>
  <si>
    <t>Turkmenistan</t>
  </si>
  <si>
    <t>TUR</t>
  </si>
  <si>
    <t>Turkey</t>
  </si>
  <si>
    <t>UKR</t>
  </si>
  <si>
    <t>Ukraine</t>
  </si>
  <si>
    <t>UZB</t>
  </si>
  <si>
    <t>Uzbekistan</t>
  </si>
  <si>
    <t>SEAR</t>
  </si>
  <si>
    <t>BGD</t>
  </si>
  <si>
    <t>Bangladesh</t>
  </si>
  <si>
    <t>BTN</t>
  </si>
  <si>
    <t>Bhutan</t>
  </si>
  <si>
    <t>IDN</t>
  </si>
  <si>
    <t>Indonesia</t>
  </si>
  <si>
    <t>IND</t>
  </si>
  <si>
    <t>India</t>
  </si>
  <si>
    <t>LKA</t>
  </si>
  <si>
    <t>Sri Lanka</t>
  </si>
  <si>
    <t>MDV</t>
  </si>
  <si>
    <t>Maldives</t>
  </si>
  <si>
    <t>MMR</t>
  </si>
  <si>
    <t>Myanmar</t>
  </si>
  <si>
    <t>NPL</t>
  </si>
  <si>
    <t>Nepal</t>
  </si>
  <si>
    <t>PRK</t>
  </si>
  <si>
    <t>Democratic People's Republic of Korea</t>
  </si>
  <si>
    <t>THA</t>
  </si>
  <si>
    <t>Thailand</t>
  </si>
  <si>
    <t>TLS</t>
  </si>
  <si>
    <t>Timor-Leste</t>
  </si>
  <si>
    <t>WPR</t>
  </si>
  <si>
    <t>AUS</t>
  </si>
  <si>
    <t>Australia</t>
  </si>
  <si>
    <t>BRN</t>
  </si>
  <si>
    <t>Brunei Darussalam</t>
  </si>
  <si>
    <t>CHN</t>
  </si>
  <si>
    <t>China</t>
  </si>
  <si>
    <t>COK</t>
  </si>
  <si>
    <t>Cook Islands</t>
  </si>
  <si>
    <t>FJI</t>
  </si>
  <si>
    <t>Fiji</t>
  </si>
  <si>
    <t>FSM</t>
  </si>
  <si>
    <t>Micronesia (Federated States of)</t>
  </si>
  <si>
    <t>JPN</t>
  </si>
  <si>
    <t>Japan</t>
  </si>
  <si>
    <t>KHM</t>
  </si>
  <si>
    <t>Cambodia</t>
  </si>
  <si>
    <t>KIR</t>
  </si>
  <si>
    <t>Kiribati</t>
  </si>
  <si>
    <t>KOR</t>
  </si>
  <si>
    <t>Republic of Korea</t>
  </si>
  <si>
    <t>LAO</t>
  </si>
  <si>
    <t>Lao People's Democratic Republic</t>
  </si>
  <si>
    <t>MHL</t>
  </si>
  <si>
    <t>Marshall Islands</t>
  </si>
  <si>
    <t>MNG</t>
  </si>
  <si>
    <t>Mongolia</t>
  </si>
  <si>
    <t>MYS</t>
  </si>
  <si>
    <t>Malaysia</t>
  </si>
  <si>
    <t>NIU</t>
  </si>
  <si>
    <t>Niue</t>
  </si>
  <si>
    <t>NRU</t>
  </si>
  <si>
    <t>Nauru</t>
  </si>
  <si>
    <t>NZL</t>
  </si>
  <si>
    <t>New Zealand</t>
  </si>
  <si>
    <t>PHL</t>
  </si>
  <si>
    <t>Philippines</t>
  </si>
  <si>
    <t>PLW</t>
  </si>
  <si>
    <t>Palau</t>
  </si>
  <si>
    <t>PNG</t>
  </si>
  <si>
    <t>Papua New Guinea</t>
  </si>
  <si>
    <t>SGP</t>
  </si>
  <si>
    <t>Singapore</t>
  </si>
  <si>
    <t>SLB</t>
  </si>
  <si>
    <t>Solomon Islands</t>
  </si>
  <si>
    <t>TON</t>
  </si>
  <si>
    <t>Tonga</t>
  </si>
  <si>
    <t>TUV</t>
  </si>
  <si>
    <t>Tuvalu</t>
  </si>
  <si>
    <t>VNM</t>
  </si>
  <si>
    <t>Viet Nam</t>
  </si>
  <si>
    <t>VUT</t>
  </si>
  <si>
    <t>Vanuatu</t>
  </si>
  <si>
    <t>WSM</t>
  </si>
  <si>
    <t>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</si>
</sst>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434343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47"/>
  <sheetViews>
    <sheetView topLeftCell="G1" workbookViewId="0">
      <selection activeCell="R1" sqref="R1:AB1048576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</v>
      </c>
      <c r="S1">
        <v>2011</v>
      </c>
      <c r="T1">
        <v>2012</v>
      </c>
      <c r="U1">
        <v>2013</v>
      </c>
      <c r="V1">
        <v>2014</v>
      </c>
      <c r="W1">
        <v>2015</v>
      </c>
      <c r="X1">
        <v>2016</v>
      </c>
      <c r="Y1">
        <v>2017</v>
      </c>
      <c r="Z1">
        <v>2018</v>
      </c>
      <c r="AA1">
        <v>2019</v>
      </c>
      <c r="AB1" t="s">
        <v>2</v>
      </c>
    </row>
    <row r="2" spans="1:28" x14ac:dyDescent="0.3">
      <c r="A2" t="s">
        <v>17</v>
      </c>
      <c r="B2" t="s">
        <v>18</v>
      </c>
      <c r="C2" t="s">
        <v>19</v>
      </c>
      <c r="D2">
        <v>2011</v>
      </c>
      <c r="E2">
        <v>17</v>
      </c>
      <c r="F2">
        <v>19</v>
      </c>
      <c r="G2">
        <v>37</v>
      </c>
      <c r="H2">
        <v>41</v>
      </c>
      <c r="I2">
        <v>11</v>
      </c>
      <c r="J2">
        <v>8</v>
      </c>
      <c r="K2">
        <v>5</v>
      </c>
      <c r="L2">
        <v>4</v>
      </c>
      <c r="M2">
        <v>32</v>
      </c>
      <c r="N2">
        <v>10</v>
      </c>
      <c r="O2">
        <v>8</v>
      </c>
      <c r="P2">
        <v>0</v>
      </c>
      <c r="Q2">
        <v>192</v>
      </c>
      <c r="R2" s="1" t="str">
        <f ca="1">OFFSET(measles_disease_data_temp!$B$1,(ROW()-1)*9,0)</f>
        <v>AGO</v>
      </c>
      <c r="S2">
        <f ca="1">OFFSET(measles_disease_data_temp!$Q$2,(ROW()-2)*9,0)</f>
        <v>192</v>
      </c>
      <c r="T2">
        <f ca="1">OFFSET(measles_disease_data_temp!$Q$3,(ROW()-2)*9,0)</f>
        <v>4470</v>
      </c>
      <c r="U2">
        <f ca="1">OFFSET(measles_disease_data_temp!$Q$4,(ROW()-2)*9,0)</f>
        <v>6564</v>
      </c>
      <c r="V2">
        <f ca="1">OFFSET(measles_disease_data_temp!$Q$5,(ROW()-2)*9,0)</f>
        <v>12002</v>
      </c>
      <c r="W2">
        <f ca="1">OFFSET(measles_disease_data_temp!$Q$6,(ROW()-2)*9,0)</f>
        <v>103</v>
      </c>
      <c r="X2">
        <f ca="1">OFFSET(measles_disease_data_temp!$Q$7,(ROW()-2)*9,0)</f>
        <v>51</v>
      </c>
      <c r="Y2">
        <f ca="1">OFFSET(measles_disease_data_temp!$Q$8,(ROW()-2)*9,0)</f>
        <v>27</v>
      </c>
      <c r="Z2">
        <f ca="1">OFFSET(measles_disease_data_temp!$Q$9,(ROW()-2)*9,0)</f>
        <v>51</v>
      </c>
      <c r="AA2">
        <f ca="1">OFFSET(measles_disease_data_temp!$Q$10,(ROW()-2)*9,0)</f>
        <v>39</v>
      </c>
      <c r="AB2" t="str">
        <f ca="1">OFFSET(measles_disease_data_temp!$C$1,(ROW()-1)*9,0)</f>
        <v>Angola</v>
      </c>
    </row>
    <row r="3" spans="1:28" x14ac:dyDescent="0.3">
      <c r="A3" t="s">
        <v>17</v>
      </c>
      <c r="B3" t="s">
        <v>18</v>
      </c>
      <c r="C3" t="s">
        <v>19</v>
      </c>
      <c r="D3">
        <v>2012</v>
      </c>
      <c r="E3">
        <v>373</v>
      </c>
      <c r="F3">
        <v>289</v>
      </c>
      <c r="G3">
        <v>381</v>
      </c>
      <c r="H3">
        <v>393</v>
      </c>
      <c r="I3">
        <v>546</v>
      </c>
      <c r="J3">
        <v>357</v>
      </c>
      <c r="K3">
        <v>382</v>
      </c>
      <c r="L3">
        <v>553</v>
      </c>
      <c r="M3">
        <v>571</v>
      </c>
      <c r="N3">
        <v>367</v>
      </c>
      <c r="O3">
        <v>216</v>
      </c>
      <c r="P3">
        <v>42</v>
      </c>
      <c r="Q3">
        <v>4470</v>
      </c>
      <c r="R3" s="1" t="str">
        <f ca="1">OFFSET(measles_disease_data_temp!$B$1,(ROW()-1)*9,0)</f>
        <v>BDI</v>
      </c>
      <c r="S3">
        <f ca="1">OFFSET(measles_disease_data_temp!$Q$2,(ROW()-2)*9,0)</f>
        <v>63</v>
      </c>
      <c r="T3">
        <f ca="1">OFFSET(measles_disease_data_temp!$Q$3,(ROW()-2)*9,0)</f>
        <v>48</v>
      </c>
      <c r="U3">
        <f ca="1">OFFSET(measles_disease_data_temp!$Q$4,(ROW()-2)*9,0)</f>
        <v>0</v>
      </c>
      <c r="V3">
        <f ca="1">OFFSET(measles_disease_data_temp!$Q$5,(ROW()-2)*9,0)</f>
        <v>8</v>
      </c>
      <c r="W3">
        <f ca="1">OFFSET(measles_disease_data_temp!$Q$6,(ROW()-2)*9,0)</f>
        <v>7</v>
      </c>
      <c r="X3">
        <f ca="1">OFFSET(measles_disease_data_temp!$Q$7,(ROW()-2)*9,0)</f>
        <v>16</v>
      </c>
      <c r="Y3">
        <f ca="1">OFFSET(measles_disease_data_temp!$Q$8,(ROW()-2)*9,0)</f>
        <v>18</v>
      </c>
      <c r="Z3">
        <f ca="1">OFFSET(measles_disease_data_temp!$Q$9,(ROW()-2)*9,0)</f>
        <v>13</v>
      </c>
      <c r="AA3">
        <f ca="1">OFFSET(measles_disease_data_temp!$Q$10,(ROW()-2)*9,0)</f>
        <v>0</v>
      </c>
      <c r="AB3" t="str">
        <f ca="1">OFFSET(measles_disease_data_temp!$C$1,(ROW()-1)*9,0)</f>
        <v>Burundi</v>
      </c>
    </row>
    <row r="4" spans="1:28" x14ac:dyDescent="0.3">
      <c r="A4" t="s">
        <v>17</v>
      </c>
      <c r="B4" t="s">
        <v>18</v>
      </c>
      <c r="C4" t="s">
        <v>19</v>
      </c>
      <c r="D4">
        <v>2013</v>
      </c>
      <c r="E4">
        <v>725</v>
      </c>
      <c r="F4">
        <v>646</v>
      </c>
      <c r="G4">
        <v>734</v>
      </c>
      <c r="H4">
        <v>491</v>
      </c>
      <c r="I4">
        <v>726</v>
      </c>
      <c r="J4">
        <v>695</v>
      </c>
      <c r="K4">
        <v>680</v>
      </c>
      <c r="L4">
        <v>660</v>
      </c>
      <c r="M4">
        <v>563</v>
      </c>
      <c r="N4">
        <v>288</v>
      </c>
      <c r="O4">
        <v>265</v>
      </c>
      <c r="P4">
        <v>91</v>
      </c>
      <c r="Q4">
        <v>6564</v>
      </c>
      <c r="R4" s="1" t="str">
        <f ca="1">OFFSET(measles_disease_data_temp!$B$1,(ROW()-1)*9,0)</f>
        <v>BEN</v>
      </c>
      <c r="S4">
        <f ca="1">OFFSET(measles_disease_data_temp!$Q$2,(ROW()-2)*9,0)</f>
        <v>423</v>
      </c>
      <c r="T4">
        <f ca="1">OFFSET(measles_disease_data_temp!$Q$3,(ROW()-2)*9,0)</f>
        <v>285</v>
      </c>
      <c r="U4">
        <f ca="1">OFFSET(measles_disease_data_temp!$Q$4,(ROW()-2)*9,0)</f>
        <v>757</v>
      </c>
      <c r="V4">
        <f ca="1">OFFSET(measles_disease_data_temp!$Q$5,(ROW()-2)*9,0)</f>
        <v>761</v>
      </c>
      <c r="W4">
        <f ca="1">OFFSET(measles_disease_data_temp!$Q$6,(ROW()-2)*9,0)</f>
        <v>53</v>
      </c>
      <c r="X4">
        <f ca="1">OFFSET(measles_disease_data_temp!$Q$7,(ROW()-2)*9,0)</f>
        <v>98</v>
      </c>
      <c r="Y4">
        <f ca="1">OFFSET(measles_disease_data_temp!$Q$8,(ROW()-2)*9,0)</f>
        <v>192</v>
      </c>
      <c r="Z4">
        <f ca="1">OFFSET(measles_disease_data_temp!$Q$9,(ROW()-2)*9,0)</f>
        <v>886</v>
      </c>
      <c r="AA4">
        <f ca="1">OFFSET(measles_disease_data_temp!$Q$10,(ROW()-2)*9,0)</f>
        <v>244</v>
      </c>
      <c r="AB4" t="str">
        <f ca="1">OFFSET(measles_disease_data_temp!$C$1,(ROW()-1)*9,0)</f>
        <v>Benin</v>
      </c>
    </row>
    <row r="5" spans="1:28" x14ac:dyDescent="0.3">
      <c r="A5" t="s">
        <v>17</v>
      </c>
      <c r="B5" t="s">
        <v>18</v>
      </c>
      <c r="C5" t="s">
        <v>19</v>
      </c>
      <c r="D5">
        <v>2014</v>
      </c>
      <c r="E5">
        <v>1161</v>
      </c>
      <c r="F5">
        <v>1101</v>
      </c>
      <c r="G5">
        <v>1319</v>
      </c>
      <c r="H5">
        <v>1094</v>
      </c>
      <c r="I5">
        <v>1754</v>
      </c>
      <c r="J5">
        <v>1150</v>
      </c>
      <c r="K5">
        <v>1484</v>
      </c>
      <c r="L5">
        <v>1429</v>
      </c>
      <c r="M5">
        <v>1098</v>
      </c>
      <c r="N5">
        <v>373</v>
      </c>
      <c r="O5">
        <v>27</v>
      </c>
      <c r="P5">
        <v>12</v>
      </c>
      <c r="Q5">
        <v>12002</v>
      </c>
      <c r="R5" s="1" t="str">
        <f ca="1">OFFSET(measles_disease_data_temp!$B$1,(ROW()-1)*9,0)</f>
        <v>BFA</v>
      </c>
      <c r="S5">
        <f ca="1">OFFSET(measles_disease_data_temp!$Q$2,(ROW()-2)*9,0)</f>
        <v>289</v>
      </c>
      <c r="T5">
        <f ca="1">OFFSET(measles_disease_data_temp!$Q$3,(ROW()-2)*9,0)</f>
        <v>803</v>
      </c>
      <c r="U5">
        <f ca="1">OFFSET(measles_disease_data_temp!$Q$4,(ROW()-2)*9,0)</f>
        <v>422</v>
      </c>
      <c r="V5">
        <f ca="1">OFFSET(measles_disease_data_temp!$Q$5,(ROW()-2)*9,0)</f>
        <v>419</v>
      </c>
      <c r="W5">
        <f ca="1">OFFSET(measles_disease_data_temp!$Q$6,(ROW()-2)*9,0)</f>
        <v>99</v>
      </c>
      <c r="X5">
        <f ca="1">OFFSET(measles_disease_data_temp!$Q$7,(ROW()-2)*9,0)</f>
        <v>223</v>
      </c>
      <c r="Y5">
        <f ca="1">OFFSET(measles_disease_data_temp!$Q$8,(ROW()-2)*9,0)</f>
        <v>45</v>
      </c>
      <c r="Z5">
        <f ca="1">OFFSET(measles_disease_data_temp!$Q$9,(ROW()-2)*9,0)</f>
        <v>1682</v>
      </c>
      <c r="AA5">
        <f ca="1">OFFSET(measles_disease_data_temp!$Q$10,(ROW()-2)*9,0)</f>
        <v>115</v>
      </c>
      <c r="AB5" t="str">
        <f ca="1">OFFSET(measles_disease_data_temp!$C$1,(ROW()-1)*9,0)</f>
        <v>Burkina Faso</v>
      </c>
    </row>
    <row r="6" spans="1:28" x14ac:dyDescent="0.3">
      <c r="A6" t="s">
        <v>17</v>
      </c>
      <c r="B6" t="s">
        <v>18</v>
      </c>
      <c r="C6" t="s">
        <v>19</v>
      </c>
      <c r="D6">
        <v>2015</v>
      </c>
      <c r="E6">
        <v>4</v>
      </c>
      <c r="F6">
        <v>15</v>
      </c>
      <c r="G6">
        <v>0</v>
      </c>
      <c r="H6">
        <v>0</v>
      </c>
      <c r="I6">
        <v>3</v>
      </c>
      <c r="J6">
        <v>3</v>
      </c>
      <c r="K6">
        <v>4</v>
      </c>
      <c r="L6">
        <v>13</v>
      </c>
      <c r="M6">
        <v>40</v>
      </c>
      <c r="N6">
        <v>14</v>
      </c>
      <c r="O6">
        <v>5</v>
      </c>
      <c r="P6">
        <v>2</v>
      </c>
      <c r="Q6">
        <v>103</v>
      </c>
      <c r="R6" s="1" t="str">
        <f ca="1">OFFSET(measles_disease_data_temp!$B$1,(ROW()-1)*9,0)</f>
        <v>BWA</v>
      </c>
      <c r="S6">
        <f ca="1">OFFSET(measles_disease_data_temp!$Q$2,(ROW()-2)*9,0)</f>
        <v>139</v>
      </c>
      <c r="T6">
        <f ca="1">OFFSET(measles_disease_data_temp!$Q$3,(ROW()-2)*9,0)</f>
        <v>10</v>
      </c>
      <c r="U6">
        <f ca="1">OFFSET(measles_disease_data_temp!$Q$4,(ROW()-2)*9,0)</f>
        <v>1</v>
      </c>
      <c r="V6">
        <f ca="1">OFFSET(measles_disease_data_temp!$Q$5,(ROW()-2)*9,0)</f>
        <v>88</v>
      </c>
      <c r="W6">
        <f ca="1">OFFSET(measles_disease_data_temp!$Q$6,(ROW()-2)*9,0)</f>
        <v>2</v>
      </c>
      <c r="X6">
        <f ca="1">OFFSET(measles_disease_data_temp!$Q$7,(ROW()-2)*9,0)</f>
        <v>2</v>
      </c>
      <c r="Y6">
        <f ca="1">OFFSET(measles_disease_data_temp!$Q$8,(ROW()-2)*9,0)</f>
        <v>0</v>
      </c>
      <c r="Z6">
        <f ca="1">OFFSET(measles_disease_data_temp!$Q$9,(ROW()-2)*9,0)</f>
        <v>2</v>
      </c>
      <c r="AA6">
        <f ca="1">OFFSET(measles_disease_data_temp!$Q$10,(ROW()-2)*9,0)</f>
        <v>0</v>
      </c>
      <c r="AB6" t="str">
        <f ca="1">OFFSET(measles_disease_data_temp!$C$1,(ROW()-1)*9,0)</f>
        <v>Botswana</v>
      </c>
    </row>
    <row r="7" spans="1:28" x14ac:dyDescent="0.3">
      <c r="A7" t="s">
        <v>17</v>
      </c>
      <c r="B7" t="s">
        <v>18</v>
      </c>
      <c r="C7" t="s">
        <v>19</v>
      </c>
      <c r="D7">
        <v>2016</v>
      </c>
      <c r="E7">
        <v>3</v>
      </c>
      <c r="F7">
        <v>2</v>
      </c>
      <c r="G7">
        <v>0</v>
      </c>
      <c r="H7">
        <v>4</v>
      </c>
      <c r="I7">
        <v>6</v>
      </c>
      <c r="J7">
        <v>2</v>
      </c>
      <c r="K7">
        <v>5</v>
      </c>
      <c r="L7">
        <v>11</v>
      </c>
      <c r="M7">
        <v>5</v>
      </c>
      <c r="N7">
        <v>1</v>
      </c>
      <c r="O7">
        <v>5</v>
      </c>
      <c r="P7">
        <v>7</v>
      </c>
      <c r="Q7">
        <v>51</v>
      </c>
      <c r="R7" s="1" t="str">
        <f ca="1">OFFSET(measles_disease_data_temp!$B$1,(ROW()-1)*9,0)</f>
        <v>CAF</v>
      </c>
      <c r="S7">
        <f ca="1">OFFSET(measles_disease_data_temp!$Q$2,(ROW()-2)*9,0)</f>
        <v>671</v>
      </c>
      <c r="T7">
        <f ca="1">OFFSET(measles_disease_data_temp!$Q$3,(ROW()-2)*9,0)</f>
        <v>67</v>
      </c>
      <c r="U7">
        <f ca="1">OFFSET(measles_disease_data_temp!$Q$4,(ROW()-2)*9,0)</f>
        <v>370</v>
      </c>
      <c r="V7">
        <f ca="1">OFFSET(measles_disease_data_temp!$Q$5,(ROW()-2)*9,0)</f>
        <v>210</v>
      </c>
      <c r="W7">
        <f ca="1">OFFSET(measles_disease_data_temp!$Q$6,(ROW()-2)*9,0)</f>
        <v>123</v>
      </c>
      <c r="X7">
        <f ca="1">OFFSET(measles_disease_data_temp!$Q$7,(ROW()-2)*9,0)</f>
        <v>191</v>
      </c>
      <c r="Y7">
        <f ca="1">OFFSET(measles_disease_data_temp!$Q$8,(ROW()-2)*9,0)</f>
        <v>73</v>
      </c>
      <c r="Z7">
        <f ca="1">OFFSET(measles_disease_data_temp!$Q$9,(ROW()-2)*9,0)</f>
        <v>29</v>
      </c>
      <c r="AA7">
        <f ca="1">OFFSET(measles_disease_data_temp!$Q$10,(ROW()-2)*9,0)</f>
        <v>15</v>
      </c>
      <c r="AB7" t="str">
        <f ca="1">OFFSET(measles_disease_data_temp!$C$1,(ROW()-1)*9,0)</f>
        <v>Central African Republic</v>
      </c>
    </row>
    <row r="8" spans="1:28" x14ac:dyDescent="0.3">
      <c r="A8" t="s">
        <v>17</v>
      </c>
      <c r="B8" t="s">
        <v>18</v>
      </c>
      <c r="C8" t="s">
        <v>19</v>
      </c>
      <c r="D8">
        <v>2017</v>
      </c>
      <c r="E8">
        <v>1</v>
      </c>
      <c r="F8">
        <v>7</v>
      </c>
      <c r="G8">
        <v>2</v>
      </c>
      <c r="H8">
        <v>0</v>
      </c>
      <c r="I8">
        <v>3</v>
      </c>
      <c r="J8">
        <v>2</v>
      </c>
      <c r="K8">
        <v>1</v>
      </c>
      <c r="L8">
        <v>1</v>
      </c>
      <c r="M8">
        <v>2</v>
      </c>
      <c r="N8">
        <v>0</v>
      </c>
      <c r="O8">
        <v>2</v>
      </c>
      <c r="P8">
        <v>6</v>
      </c>
      <c r="Q8">
        <v>27</v>
      </c>
      <c r="R8" s="1" t="str">
        <f ca="1">OFFSET(measles_disease_data_temp!$B$1,(ROW()-1)*9,0)</f>
        <v>CIV</v>
      </c>
      <c r="S8">
        <f ca="1">OFFSET(measles_disease_data_temp!$Q$2,(ROW()-2)*9,0)</f>
        <v>619</v>
      </c>
      <c r="T8">
        <f ca="1">OFFSET(measles_disease_data_temp!$Q$3,(ROW()-2)*9,0)</f>
        <v>152</v>
      </c>
      <c r="U8">
        <f ca="1">OFFSET(measles_disease_data_temp!$Q$4,(ROW()-2)*9,0)</f>
        <v>47</v>
      </c>
      <c r="V8">
        <f ca="1">OFFSET(measles_disease_data_temp!$Q$5,(ROW()-2)*9,0)</f>
        <v>50</v>
      </c>
      <c r="W8">
        <f ca="1">OFFSET(measles_disease_data_temp!$Q$6,(ROW()-2)*9,0)</f>
        <v>45</v>
      </c>
      <c r="X8">
        <f ca="1">OFFSET(measles_disease_data_temp!$Q$7,(ROW()-2)*9,0)</f>
        <v>54</v>
      </c>
      <c r="Y8">
        <f ca="1">OFFSET(measles_disease_data_temp!$Q$8,(ROW()-2)*9,0)</f>
        <v>164</v>
      </c>
      <c r="Z8">
        <f ca="1">OFFSET(measles_disease_data_temp!$Q$9,(ROW()-2)*9,0)</f>
        <v>397</v>
      </c>
      <c r="AA8">
        <f ca="1">OFFSET(measles_disease_data_temp!$Q$10,(ROW()-2)*9,0)</f>
        <v>68</v>
      </c>
      <c r="AB8" t="str">
        <f ca="1">OFFSET(measles_disease_data_temp!$C$1,(ROW()-1)*9,0)</f>
        <v>Cote d'Ivoire</v>
      </c>
    </row>
    <row r="9" spans="1:28" x14ac:dyDescent="0.3">
      <c r="A9" t="s">
        <v>17</v>
      </c>
      <c r="B9" t="s">
        <v>18</v>
      </c>
      <c r="C9" t="s">
        <v>19</v>
      </c>
      <c r="D9">
        <v>2018</v>
      </c>
      <c r="E9">
        <v>4</v>
      </c>
      <c r="F9">
        <v>5</v>
      </c>
      <c r="G9">
        <v>9</v>
      </c>
      <c r="H9">
        <v>2</v>
      </c>
      <c r="I9">
        <v>3</v>
      </c>
      <c r="J9">
        <v>5</v>
      </c>
      <c r="K9">
        <v>4</v>
      </c>
      <c r="L9">
        <v>6</v>
      </c>
      <c r="M9">
        <v>2</v>
      </c>
      <c r="N9">
        <v>7</v>
      </c>
      <c r="O9">
        <v>3</v>
      </c>
      <c r="P9">
        <v>1</v>
      </c>
      <c r="Q9">
        <v>51</v>
      </c>
      <c r="R9" s="1" t="str">
        <f ca="1">OFFSET(measles_disease_data_temp!$B$1,(ROW()-1)*9,0)</f>
        <v>CMR</v>
      </c>
      <c r="S9">
        <f ca="1">OFFSET(measles_disease_data_temp!$Q$2,(ROW()-2)*9,0)</f>
        <v>909</v>
      </c>
      <c r="T9">
        <f ca="1">OFFSET(measles_disease_data_temp!$Q$3,(ROW()-2)*9,0)</f>
        <v>616</v>
      </c>
      <c r="U9">
        <f ca="1">OFFSET(measles_disease_data_temp!$Q$4,(ROW()-2)*9,0)</f>
        <v>774</v>
      </c>
      <c r="V9">
        <f ca="1">OFFSET(measles_disease_data_temp!$Q$5,(ROW()-2)*9,0)</f>
        <v>765</v>
      </c>
      <c r="W9">
        <f ca="1">OFFSET(measles_disease_data_temp!$Q$6,(ROW()-2)*9,0)</f>
        <v>1872</v>
      </c>
      <c r="X9">
        <f ca="1">OFFSET(measles_disease_data_temp!$Q$7,(ROW()-2)*9,0)</f>
        <v>658</v>
      </c>
      <c r="Y9">
        <f ca="1">OFFSET(measles_disease_data_temp!$Q$8,(ROW()-2)*9,0)</f>
        <v>710</v>
      </c>
      <c r="Z9">
        <f ca="1">OFFSET(measles_disease_data_temp!$Q$9,(ROW()-2)*9,0)</f>
        <v>932</v>
      </c>
      <c r="AA9">
        <f ca="1">OFFSET(measles_disease_data_temp!$Q$10,(ROW()-2)*9,0)</f>
        <v>207</v>
      </c>
      <c r="AB9" t="str">
        <f ca="1">OFFSET(measles_disease_data_temp!$C$1,(ROW()-1)*9,0)</f>
        <v>Cameroon</v>
      </c>
    </row>
    <row r="10" spans="1:28" x14ac:dyDescent="0.3">
      <c r="A10" t="s">
        <v>17</v>
      </c>
      <c r="B10" t="s">
        <v>18</v>
      </c>
      <c r="C10" t="s">
        <v>19</v>
      </c>
      <c r="D10">
        <v>2019</v>
      </c>
      <c r="E10">
        <v>39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39</v>
      </c>
      <c r="R10" s="1" t="str">
        <f ca="1">OFFSET(measles_disease_data_temp!$B$1,(ROW()-1)*9,0)</f>
        <v>COD</v>
      </c>
      <c r="S10">
        <f ca="1">OFFSET(measles_disease_data_temp!$Q$2,(ROW()-2)*9,0)</f>
        <v>1651</v>
      </c>
      <c r="T10">
        <f ca="1">OFFSET(measles_disease_data_temp!$Q$3,(ROW()-2)*9,0)</f>
        <v>2332</v>
      </c>
      <c r="U10">
        <f ca="1">OFFSET(measles_disease_data_temp!$Q$4,(ROW()-2)*9,0)</f>
        <v>2527</v>
      </c>
      <c r="V10">
        <f ca="1">OFFSET(measles_disease_data_temp!$Q$5,(ROW()-2)*9,0)</f>
        <v>1649</v>
      </c>
      <c r="W10">
        <f ca="1">OFFSET(measles_disease_data_temp!$Q$6,(ROW()-2)*9,0)</f>
        <v>5029</v>
      </c>
      <c r="X10">
        <f ca="1">OFFSET(measles_disease_data_temp!$Q$7,(ROW()-2)*9,0)</f>
        <v>4860</v>
      </c>
      <c r="Y10">
        <f ca="1">OFFSET(measles_disease_data_temp!$Q$8,(ROW()-2)*9,0)</f>
        <v>3597</v>
      </c>
      <c r="Z10">
        <f ca="1">OFFSET(measles_disease_data_temp!$Q$9,(ROW()-2)*9,0)</f>
        <v>5597</v>
      </c>
      <c r="AA10">
        <f ca="1">OFFSET(measles_disease_data_temp!$Q$10,(ROW()-2)*9,0)</f>
        <v>315</v>
      </c>
      <c r="AB10" t="str">
        <f ca="1">OFFSET(measles_disease_data_temp!$C$1,(ROW()-1)*9,0)</f>
        <v>Democratic Republic of the Congo</v>
      </c>
    </row>
    <row r="11" spans="1:28" x14ac:dyDescent="0.3">
      <c r="A11" t="s">
        <v>17</v>
      </c>
      <c r="B11" t="s">
        <v>20</v>
      </c>
      <c r="C11" t="s">
        <v>21</v>
      </c>
      <c r="D11">
        <v>2011</v>
      </c>
      <c r="E11">
        <v>6</v>
      </c>
      <c r="F11">
        <v>2</v>
      </c>
      <c r="G11">
        <v>8</v>
      </c>
      <c r="H11">
        <v>4</v>
      </c>
      <c r="I11">
        <v>2</v>
      </c>
      <c r="J11">
        <v>4</v>
      </c>
      <c r="K11">
        <v>19</v>
      </c>
      <c r="L11">
        <v>12</v>
      </c>
      <c r="M11">
        <v>2</v>
      </c>
      <c r="N11">
        <v>0</v>
      </c>
      <c r="O11">
        <v>2</v>
      </c>
      <c r="P11">
        <v>2</v>
      </c>
      <c r="Q11">
        <v>63</v>
      </c>
      <c r="R11" s="1" t="str">
        <f ca="1">OFFSET(measles_disease_data_temp!$B$1,(ROW()-1)*9,0)</f>
        <v>COG</v>
      </c>
      <c r="S11">
        <f ca="1">OFFSET(measles_disease_data_temp!$Q$2,(ROW()-2)*9,0)</f>
        <v>130</v>
      </c>
      <c r="T11">
        <f ca="1">OFFSET(measles_disease_data_temp!$Q$3,(ROW()-2)*9,0)</f>
        <v>249</v>
      </c>
      <c r="U11">
        <f ca="1">OFFSET(measles_disease_data_temp!$Q$4,(ROW()-2)*9,0)</f>
        <v>122</v>
      </c>
      <c r="V11">
        <f ca="1">OFFSET(measles_disease_data_temp!$Q$5,(ROW()-2)*9,0)</f>
        <v>67</v>
      </c>
      <c r="W11">
        <f ca="1">OFFSET(measles_disease_data_temp!$Q$6,(ROW()-2)*9,0)</f>
        <v>1363</v>
      </c>
      <c r="X11">
        <f ca="1">OFFSET(measles_disease_data_temp!$Q$7,(ROW()-2)*9,0)</f>
        <v>304</v>
      </c>
      <c r="Y11">
        <f ca="1">OFFSET(measles_disease_data_temp!$Q$8,(ROW()-2)*9,0)</f>
        <v>56</v>
      </c>
      <c r="Z11">
        <f ca="1">OFFSET(measles_disease_data_temp!$Q$9,(ROW()-2)*9,0)</f>
        <v>69</v>
      </c>
      <c r="AA11">
        <f ca="1">OFFSET(measles_disease_data_temp!$Q$10,(ROW()-2)*9,0)</f>
        <v>34</v>
      </c>
      <c r="AB11" t="str">
        <f ca="1">OFFSET(measles_disease_data_temp!$C$1,(ROW()-1)*9,0)</f>
        <v>Congo</v>
      </c>
    </row>
    <row r="12" spans="1:28" x14ac:dyDescent="0.3">
      <c r="A12" t="s">
        <v>17</v>
      </c>
      <c r="B12" t="s">
        <v>20</v>
      </c>
      <c r="C12" t="s">
        <v>21</v>
      </c>
      <c r="D12">
        <v>2012</v>
      </c>
      <c r="E12">
        <v>4</v>
      </c>
      <c r="F12">
        <v>3</v>
      </c>
      <c r="G12">
        <v>10</v>
      </c>
      <c r="H12">
        <v>19</v>
      </c>
      <c r="I12">
        <v>7</v>
      </c>
      <c r="J12">
        <v>1</v>
      </c>
      <c r="K12">
        <v>1</v>
      </c>
      <c r="L12">
        <v>0</v>
      </c>
      <c r="M12">
        <v>0</v>
      </c>
      <c r="N12">
        <v>3</v>
      </c>
      <c r="O12">
        <v>0</v>
      </c>
      <c r="P12">
        <v>0</v>
      </c>
      <c r="Q12">
        <v>48</v>
      </c>
      <c r="R12" s="1" t="str">
        <f ca="1">OFFSET(measles_disease_data_temp!$B$1,(ROW()-1)*9,0)</f>
        <v>COM</v>
      </c>
      <c r="S12">
        <f ca="1">OFFSET(measles_disease_data_temp!$Q$2,(ROW()-2)*9,0)</f>
        <v>3</v>
      </c>
      <c r="T12">
        <f ca="1">OFFSET(measles_disease_data_temp!$Q$3,(ROW()-2)*9,0)</f>
        <v>0</v>
      </c>
      <c r="U12">
        <f ca="1">OFFSET(measles_disease_data_temp!$Q$4,(ROW()-2)*9,0)</f>
        <v>0</v>
      </c>
      <c r="V12">
        <f ca="1">OFFSET(measles_disease_data_temp!$Q$5,(ROW()-2)*9,0)</f>
        <v>0</v>
      </c>
      <c r="W12">
        <f ca="1">OFFSET(measles_disease_data_temp!$Q$6,(ROW()-2)*9,0)</f>
        <v>0</v>
      </c>
      <c r="X12">
        <f ca="1">OFFSET(measles_disease_data_temp!$Q$7,(ROW()-2)*9,0)</f>
        <v>0</v>
      </c>
      <c r="Y12">
        <f ca="1">OFFSET(measles_disease_data_temp!$Q$8,(ROW()-2)*9,0)</f>
        <v>0</v>
      </c>
      <c r="Z12">
        <f ca="1">OFFSET(measles_disease_data_temp!$Q$9,(ROW()-2)*9,0)</f>
        <v>0</v>
      </c>
      <c r="AA12">
        <f ca="1">OFFSET(measles_disease_data_temp!$Q$10,(ROW()-2)*9,0)</f>
        <v>2</v>
      </c>
      <c r="AB12" t="str">
        <f ca="1">OFFSET(measles_disease_data_temp!$C$1,(ROW()-1)*9,0)</f>
        <v>Comoros</v>
      </c>
    </row>
    <row r="13" spans="1:28" x14ac:dyDescent="0.3">
      <c r="A13" t="s">
        <v>17</v>
      </c>
      <c r="B13" t="s">
        <v>20</v>
      </c>
      <c r="C13" t="s">
        <v>21</v>
      </c>
      <c r="D13">
        <v>2013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" t="str">
        <f ca="1">OFFSET(measles_disease_data_temp!$B$1,(ROW()-1)*9,0)</f>
        <v>CPV</v>
      </c>
      <c r="S13">
        <f ca="1">OFFSET(measles_disease_data_temp!$Q$2,(ROW()-2)*9,0)</f>
        <v>0</v>
      </c>
      <c r="T13">
        <f ca="1">OFFSET(measles_disease_data_temp!$Q$3,(ROW()-2)*9,0)</f>
        <v>0</v>
      </c>
      <c r="U13">
        <f ca="1">OFFSET(measles_disease_data_temp!$Q$4,(ROW()-2)*9,0)</f>
        <v>0</v>
      </c>
      <c r="V13">
        <f ca="1">OFFSET(measles_disease_data_temp!$Q$5,(ROW()-2)*9,0)</f>
        <v>0</v>
      </c>
      <c r="W13">
        <f ca="1">OFFSET(measles_disease_data_temp!$Q$6,(ROW()-2)*9,0)</f>
        <v>0</v>
      </c>
      <c r="X13">
        <f ca="1">OFFSET(measles_disease_data_temp!$Q$7,(ROW()-2)*9,0)</f>
        <v>3</v>
      </c>
      <c r="Y13">
        <f ca="1">OFFSET(measles_disease_data_temp!$Q$8,(ROW()-2)*9,0)</f>
        <v>0</v>
      </c>
      <c r="Z13">
        <f ca="1">OFFSET(measles_disease_data_temp!$Q$9,(ROW()-2)*9,0)</f>
        <v>0</v>
      </c>
      <c r="AA13">
        <f ca="1">OFFSET(measles_disease_data_temp!$Q$10,(ROW()-2)*9,0)</f>
        <v>0</v>
      </c>
      <c r="AB13" t="str">
        <f ca="1">OFFSET(measles_disease_data_temp!$C$1,(ROW()-1)*9,0)</f>
        <v>Cabo Verde</v>
      </c>
    </row>
    <row r="14" spans="1:28" x14ac:dyDescent="0.3">
      <c r="A14" t="s">
        <v>17</v>
      </c>
      <c r="B14" t="s">
        <v>20</v>
      </c>
      <c r="C14" t="s">
        <v>21</v>
      </c>
      <c r="D14">
        <v>2014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2</v>
      </c>
      <c r="P14">
        <v>4</v>
      </c>
      <c r="Q14">
        <v>8</v>
      </c>
      <c r="R14" s="1" t="str">
        <f ca="1">OFFSET(measles_disease_data_temp!$B$1,(ROW()-1)*9,0)</f>
        <v>DZA</v>
      </c>
      <c r="S14">
        <f ca="1">OFFSET(measles_disease_data_temp!$Q$2,(ROW()-2)*9,0)</f>
        <v>128</v>
      </c>
      <c r="T14">
        <f ca="1">OFFSET(measles_disease_data_temp!$Q$3,(ROW()-2)*9,0)</f>
        <v>55</v>
      </c>
      <c r="U14">
        <f ca="1">OFFSET(measles_disease_data_temp!$Q$4,(ROW()-2)*9,0)</f>
        <v>0</v>
      </c>
      <c r="V14">
        <f ca="1">OFFSET(measles_disease_data_temp!$Q$5,(ROW()-2)*9,0)</f>
        <v>0</v>
      </c>
      <c r="W14">
        <f ca="1">OFFSET(measles_disease_data_temp!$Q$6,(ROW()-2)*9,0)</f>
        <v>62</v>
      </c>
      <c r="X14">
        <f ca="1">OFFSET(measles_disease_data_temp!$Q$7,(ROW()-2)*9,0)</f>
        <v>49</v>
      </c>
      <c r="Y14">
        <f ca="1">OFFSET(measles_disease_data_temp!$Q$8,(ROW()-2)*9,0)</f>
        <v>231</v>
      </c>
      <c r="Z14">
        <f ca="1">OFFSET(measles_disease_data_temp!$Q$9,(ROW()-2)*9,0)</f>
        <v>287</v>
      </c>
      <c r="AA14">
        <f ca="1">OFFSET(measles_disease_data_temp!$Q$10,(ROW()-2)*9,0)</f>
        <v>0</v>
      </c>
      <c r="AB14" t="str">
        <f ca="1">OFFSET(measles_disease_data_temp!$C$1,(ROW()-1)*9,0)</f>
        <v>Algeria</v>
      </c>
    </row>
    <row r="15" spans="1:28" x14ac:dyDescent="0.3">
      <c r="A15" t="s">
        <v>17</v>
      </c>
      <c r="B15" t="s">
        <v>20</v>
      </c>
      <c r="C15" t="s">
        <v>21</v>
      </c>
      <c r="D15">
        <v>2015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0</v>
      </c>
      <c r="O15">
        <v>0</v>
      </c>
      <c r="P15">
        <v>0</v>
      </c>
      <c r="Q15">
        <v>7</v>
      </c>
      <c r="R15" s="1" t="str">
        <f ca="1">OFFSET(measles_disease_data_temp!$B$1,(ROW()-1)*9,0)</f>
        <v>ERI</v>
      </c>
      <c r="S15">
        <f ca="1">OFFSET(measles_disease_data_temp!$Q$2,(ROW()-2)*9,0)</f>
        <v>14</v>
      </c>
      <c r="T15">
        <f ca="1">OFFSET(measles_disease_data_temp!$Q$3,(ROW()-2)*9,0)</f>
        <v>95</v>
      </c>
      <c r="U15">
        <f ca="1">OFFSET(measles_disease_data_temp!$Q$4,(ROW()-2)*9,0)</f>
        <v>49</v>
      </c>
      <c r="V15">
        <f ca="1">OFFSET(measles_disease_data_temp!$Q$5,(ROW()-2)*9,0)</f>
        <v>1</v>
      </c>
      <c r="W15">
        <f ca="1">OFFSET(measles_disease_data_temp!$Q$6,(ROW()-2)*9,0)</f>
        <v>91</v>
      </c>
      <c r="X15">
        <f ca="1">OFFSET(measles_disease_data_temp!$Q$7,(ROW()-2)*9,0)</f>
        <v>82</v>
      </c>
      <c r="Y15">
        <f ca="1">OFFSET(measles_disease_data_temp!$Q$8,(ROW()-2)*9,0)</f>
        <v>60</v>
      </c>
      <c r="Z15">
        <f ca="1">OFFSET(measles_disease_data_temp!$Q$9,(ROW()-2)*9,0)</f>
        <v>72</v>
      </c>
      <c r="AA15">
        <f ca="1">OFFSET(measles_disease_data_temp!$Q$10,(ROW()-2)*9,0)</f>
        <v>0</v>
      </c>
      <c r="AB15" t="str">
        <f ca="1">OFFSET(measles_disease_data_temp!$C$1,(ROW()-1)*9,0)</f>
        <v>Eritrea</v>
      </c>
    </row>
    <row r="16" spans="1:28" x14ac:dyDescent="0.3">
      <c r="A16" t="s">
        <v>17</v>
      </c>
      <c r="B16" t="s">
        <v>20</v>
      </c>
      <c r="C16" t="s">
        <v>21</v>
      </c>
      <c r="D16">
        <v>2016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3</v>
      </c>
      <c r="N16">
        <v>9</v>
      </c>
      <c r="O16">
        <v>2</v>
      </c>
      <c r="P16">
        <v>0</v>
      </c>
      <c r="Q16">
        <v>16</v>
      </c>
      <c r="R16" s="1" t="str">
        <f ca="1">OFFSET(measles_disease_data_temp!$B$1,(ROW()-1)*9,0)</f>
        <v>ETH</v>
      </c>
      <c r="S16">
        <f ca="1">OFFSET(measles_disease_data_temp!$Q$2,(ROW()-2)*9,0)</f>
        <v>3552</v>
      </c>
      <c r="T16">
        <f ca="1">OFFSET(measles_disease_data_temp!$Q$3,(ROW()-2)*9,0)</f>
        <v>4616</v>
      </c>
      <c r="U16">
        <f ca="1">OFFSET(measles_disease_data_temp!$Q$4,(ROW()-2)*9,0)</f>
        <v>6137</v>
      </c>
      <c r="V16">
        <f ca="1">OFFSET(measles_disease_data_temp!$Q$5,(ROW()-2)*9,0)</f>
        <v>14282</v>
      </c>
      <c r="W16">
        <f ca="1">OFFSET(measles_disease_data_temp!$Q$6,(ROW()-2)*9,0)</f>
        <v>17778</v>
      </c>
      <c r="X16">
        <f ca="1">OFFSET(measles_disease_data_temp!$Q$7,(ROW()-2)*9,0)</f>
        <v>4568</v>
      </c>
      <c r="Y16">
        <f ca="1">OFFSET(measles_disease_data_temp!$Q$8,(ROW()-2)*9,0)</f>
        <v>1912</v>
      </c>
      <c r="Z16">
        <f ca="1">OFFSET(measles_disease_data_temp!$Q$9,(ROW()-2)*9,0)</f>
        <v>1351</v>
      </c>
      <c r="AA16">
        <f ca="1">OFFSET(measles_disease_data_temp!$Q$10,(ROW()-2)*9,0)</f>
        <v>0</v>
      </c>
      <c r="AB16" t="str">
        <f ca="1">OFFSET(measles_disease_data_temp!$C$1,(ROW()-1)*9,0)</f>
        <v>Ethiopia</v>
      </c>
    </row>
    <row r="17" spans="1:28" x14ac:dyDescent="0.3">
      <c r="A17" t="s">
        <v>17</v>
      </c>
      <c r="B17" t="s">
        <v>20</v>
      </c>
      <c r="C17" t="s">
        <v>21</v>
      </c>
      <c r="D17">
        <v>2017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3</v>
      </c>
      <c r="L17">
        <v>0</v>
      </c>
      <c r="M17">
        <v>2</v>
      </c>
      <c r="N17">
        <v>4</v>
      </c>
      <c r="O17">
        <v>4</v>
      </c>
      <c r="P17">
        <v>3</v>
      </c>
      <c r="Q17">
        <v>18</v>
      </c>
      <c r="R17" s="1" t="str">
        <f ca="1">OFFSET(measles_disease_data_temp!$B$1,(ROW()-1)*9,0)</f>
        <v>GAB</v>
      </c>
      <c r="S17">
        <f ca="1">OFFSET(measles_disease_data_temp!$Q$2,(ROW()-2)*9,0)</f>
        <v>1</v>
      </c>
      <c r="T17">
        <f ca="1">OFFSET(measles_disease_data_temp!$Q$3,(ROW()-2)*9,0)</f>
        <v>7</v>
      </c>
      <c r="U17">
        <f ca="1">OFFSET(measles_disease_data_temp!$Q$4,(ROW()-2)*9,0)</f>
        <v>128</v>
      </c>
      <c r="V17">
        <f ca="1">OFFSET(measles_disease_data_temp!$Q$5,(ROW()-2)*9,0)</f>
        <v>42</v>
      </c>
      <c r="W17">
        <f ca="1">OFFSET(measles_disease_data_temp!$Q$6,(ROW()-2)*9,0)</f>
        <v>33</v>
      </c>
      <c r="X17">
        <f ca="1">OFFSET(measles_disease_data_temp!$Q$7,(ROW()-2)*9,0)</f>
        <v>1525</v>
      </c>
      <c r="Y17">
        <f ca="1">OFFSET(measles_disease_data_temp!$Q$8,(ROW()-2)*9,0)</f>
        <v>1083</v>
      </c>
      <c r="Z17">
        <f ca="1">OFFSET(measles_disease_data_temp!$Q$9,(ROW()-2)*9,0)</f>
        <v>2</v>
      </c>
      <c r="AA17">
        <f ca="1">OFFSET(measles_disease_data_temp!$Q$10,(ROW()-2)*9,0)</f>
        <v>6</v>
      </c>
      <c r="AB17" t="str">
        <f ca="1">OFFSET(measles_disease_data_temp!$C$1,(ROW()-1)*9,0)</f>
        <v>Gabon</v>
      </c>
    </row>
    <row r="18" spans="1:28" x14ac:dyDescent="0.3">
      <c r="A18" t="s">
        <v>17</v>
      </c>
      <c r="B18" t="s">
        <v>20</v>
      </c>
      <c r="C18" t="s">
        <v>21</v>
      </c>
      <c r="D18">
        <v>2018</v>
      </c>
      <c r="E18">
        <v>3</v>
      </c>
      <c r="F18">
        <v>6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13</v>
      </c>
      <c r="R18" s="1" t="str">
        <f ca="1">OFFSET(measles_disease_data_temp!$B$1,(ROW()-1)*9,0)</f>
        <v>GHA</v>
      </c>
      <c r="S18">
        <f ca="1">OFFSET(measles_disease_data_temp!$Q$2,(ROW()-2)*9,0)</f>
        <v>136</v>
      </c>
      <c r="T18">
        <f ca="1">OFFSET(measles_disease_data_temp!$Q$3,(ROW()-2)*9,0)</f>
        <v>344</v>
      </c>
      <c r="U18">
        <f ca="1">OFFSET(measles_disease_data_temp!$Q$4,(ROW()-2)*9,0)</f>
        <v>306</v>
      </c>
      <c r="V18">
        <f ca="1">OFFSET(measles_disease_data_temp!$Q$5,(ROW()-2)*9,0)</f>
        <v>134</v>
      </c>
      <c r="W18">
        <f ca="1">OFFSET(measles_disease_data_temp!$Q$6,(ROW()-2)*9,0)</f>
        <v>51</v>
      </c>
      <c r="X18">
        <f ca="1">OFFSET(measles_disease_data_temp!$Q$7,(ROW()-2)*9,0)</f>
        <v>455</v>
      </c>
      <c r="Y18">
        <f ca="1">OFFSET(measles_disease_data_temp!$Q$8,(ROW()-2)*9,0)</f>
        <v>943</v>
      </c>
      <c r="Z18">
        <f ca="1">OFFSET(measles_disease_data_temp!$Q$9,(ROW()-2)*9,0)</f>
        <v>1208</v>
      </c>
      <c r="AA18">
        <f ca="1">OFFSET(measles_disease_data_temp!$Q$10,(ROW()-2)*9,0)</f>
        <v>89</v>
      </c>
      <c r="AB18" t="str">
        <f ca="1">OFFSET(measles_disease_data_temp!$C$1,(ROW()-1)*9,0)</f>
        <v>Ghana</v>
      </c>
    </row>
    <row r="19" spans="1:28" x14ac:dyDescent="0.3">
      <c r="A19" t="s">
        <v>17</v>
      </c>
      <c r="B19" t="s">
        <v>20</v>
      </c>
      <c r="C19" t="s">
        <v>21</v>
      </c>
      <c r="D19">
        <v>2019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 t="str">
        <f ca="1">OFFSET(measles_disease_data_temp!$B$1,(ROW()-1)*9,0)</f>
        <v>GIN</v>
      </c>
      <c r="S19">
        <f ca="1">OFFSET(measles_disease_data_temp!$Q$2,(ROW()-2)*9,0)</f>
        <v>20</v>
      </c>
      <c r="T19">
        <f ca="1">OFFSET(measles_disease_data_temp!$Q$3,(ROW()-2)*9,0)</f>
        <v>14</v>
      </c>
      <c r="U19">
        <f ca="1">OFFSET(measles_disease_data_temp!$Q$4,(ROW()-2)*9,0)</f>
        <v>59</v>
      </c>
      <c r="V19">
        <f ca="1">OFFSET(measles_disease_data_temp!$Q$5,(ROW()-2)*9,0)</f>
        <v>216</v>
      </c>
      <c r="W19">
        <f ca="1">OFFSET(measles_disease_data_temp!$Q$6,(ROW()-2)*9,0)</f>
        <v>29</v>
      </c>
      <c r="X19">
        <f ca="1">OFFSET(measles_disease_data_temp!$Q$7,(ROW()-2)*9,0)</f>
        <v>334</v>
      </c>
      <c r="Y19">
        <f ca="1">OFFSET(measles_disease_data_temp!$Q$8,(ROW()-2)*9,0)</f>
        <v>596</v>
      </c>
      <c r="Z19">
        <f ca="1">OFFSET(measles_disease_data_temp!$Q$9,(ROW()-2)*9,0)</f>
        <v>518</v>
      </c>
      <c r="AA19">
        <f ca="1">OFFSET(measles_disease_data_temp!$Q$10,(ROW()-2)*9,0)</f>
        <v>122</v>
      </c>
      <c r="AB19" t="str">
        <f ca="1">OFFSET(measles_disease_data_temp!$C$1,(ROW()-1)*9,0)</f>
        <v>Guinea</v>
      </c>
    </row>
    <row r="20" spans="1:28" x14ac:dyDescent="0.3">
      <c r="A20" t="s">
        <v>17</v>
      </c>
      <c r="B20" t="s">
        <v>22</v>
      </c>
      <c r="C20" t="s">
        <v>23</v>
      </c>
      <c r="D20">
        <v>2011</v>
      </c>
      <c r="E20">
        <v>21</v>
      </c>
      <c r="F20">
        <v>37</v>
      </c>
      <c r="G20">
        <v>48</v>
      </c>
      <c r="H20">
        <v>69</v>
      </c>
      <c r="I20">
        <v>50</v>
      </c>
      <c r="J20">
        <v>35</v>
      </c>
      <c r="K20">
        <v>28</v>
      </c>
      <c r="L20">
        <v>36</v>
      </c>
      <c r="M20">
        <v>30</v>
      </c>
      <c r="N20">
        <v>22</v>
      </c>
      <c r="O20">
        <v>16</v>
      </c>
      <c r="P20">
        <v>31</v>
      </c>
      <c r="Q20">
        <v>423</v>
      </c>
      <c r="R20" s="1" t="str">
        <f ca="1">OFFSET(measles_disease_data_temp!$B$1,(ROW()-1)*9,0)</f>
        <v>GMB</v>
      </c>
      <c r="S20">
        <f ca="1">OFFSET(measles_disease_data_temp!$Q$2,(ROW()-2)*9,0)</f>
        <v>0</v>
      </c>
      <c r="T20">
        <f ca="1">OFFSET(measles_disease_data_temp!$Q$3,(ROW()-2)*9,0)</f>
        <v>0</v>
      </c>
      <c r="U20">
        <f ca="1">OFFSET(measles_disease_data_temp!$Q$4,(ROW()-2)*9,0)</f>
        <v>1</v>
      </c>
      <c r="V20">
        <f ca="1">OFFSET(measles_disease_data_temp!$Q$5,(ROW()-2)*9,0)</f>
        <v>1</v>
      </c>
      <c r="W20">
        <f ca="1">OFFSET(measles_disease_data_temp!$Q$6,(ROW()-2)*9,0)</f>
        <v>23</v>
      </c>
      <c r="X20">
        <f ca="1">OFFSET(measles_disease_data_temp!$Q$7,(ROW()-2)*9,0)</f>
        <v>50</v>
      </c>
      <c r="Y20">
        <f ca="1">OFFSET(measles_disease_data_temp!$Q$8,(ROW()-2)*9,0)</f>
        <v>1</v>
      </c>
      <c r="Z20">
        <f ca="1">OFFSET(measles_disease_data_temp!$Q$9,(ROW()-2)*9,0)</f>
        <v>6</v>
      </c>
      <c r="AA20">
        <f ca="1">OFFSET(measles_disease_data_temp!$Q$10,(ROW()-2)*9,0)</f>
        <v>8</v>
      </c>
      <c r="AB20" t="str">
        <f ca="1">OFFSET(measles_disease_data_temp!$C$1,(ROW()-1)*9,0)</f>
        <v>Gambia</v>
      </c>
    </row>
    <row r="21" spans="1:28" x14ac:dyDescent="0.3">
      <c r="A21" t="s">
        <v>17</v>
      </c>
      <c r="B21" t="s">
        <v>22</v>
      </c>
      <c r="C21" t="s">
        <v>23</v>
      </c>
      <c r="D21">
        <v>2012</v>
      </c>
      <c r="E21">
        <v>24</v>
      </c>
      <c r="F21">
        <v>47</v>
      </c>
      <c r="G21">
        <v>46</v>
      </c>
      <c r="H21">
        <v>51</v>
      </c>
      <c r="I21">
        <v>31</v>
      </c>
      <c r="J21">
        <v>20</v>
      </c>
      <c r="K21">
        <v>5</v>
      </c>
      <c r="L21">
        <v>12</v>
      </c>
      <c r="M21">
        <v>2</v>
      </c>
      <c r="N21">
        <v>12</v>
      </c>
      <c r="O21">
        <v>24</v>
      </c>
      <c r="P21">
        <v>11</v>
      </c>
      <c r="Q21">
        <v>285</v>
      </c>
      <c r="R21" s="1" t="str">
        <f ca="1">OFFSET(measles_disease_data_temp!$B$1,(ROW()-1)*9,0)</f>
        <v>GNB</v>
      </c>
      <c r="S21">
        <f ca="1">OFFSET(measles_disease_data_temp!$Q$2,(ROW()-2)*9,0)</f>
        <v>0</v>
      </c>
      <c r="T21">
        <f ca="1">OFFSET(measles_disease_data_temp!$Q$3,(ROW()-2)*9,0)</f>
        <v>5</v>
      </c>
      <c r="U21">
        <f ca="1">OFFSET(measles_disease_data_temp!$Q$4,(ROW()-2)*9,0)</f>
        <v>0</v>
      </c>
      <c r="V21">
        <f ca="1">OFFSET(measles_disease_data_temp!$Q$5,(ROW()-2)*9,0)</f>
        <v>0</v>
      </c>
      <c r="W21">
        <f ca="1">OFFSET(measles_disease_data_temp!$Q$6,(ROW()-2)*9,0)</f>
        <v>0</v>
      </c>
      <c r="X21">
        <f ca="1">OFFSET(measles_disease_data_temp!$Q$7,(ROW()-2)*9,0)</f>
        <v>0</v>
      </c>
      <c r="Y21">
        <f ca="1">OFFSET(measles_disease_data_temp!$Q$8,(ROW()-2)*9,0)</f>
        <v>0</v>
      </c>
      <c r="Z21">
        <f ca="1">OFFSET(measles_disease_data_temp!$Q$9,(ROW()-2)*9,0)</f>
        <v>0</v>
      </c>
      <c r="AA21">
        <f ca="1">OFFSET(measles_disease_data_temp!$Q$10,(ROW()-2)*9,0)</f>
        <v>0</v>
      </c>
      <c r="AB21" t="str">
        <f ca="1">OFFSET(measles_disease_data_temp!$C$1,(ROW()-1)*9,0)</f>
        <v>Guinea-Bissau</v>
      </c>
    </row>
    <row r="22" spans="1:28" x14ac:dyDescent="0.3">
      <c r="A22" t="s">
        <v>17</v>
      </c>
      <c r="B22" t="s">
        <v>22</v>
      </c>
      <c r="C22" t="s">
        <v>23</v>
      </c>
      <c r="D22">
        <v>2013</v>
      </c>
      <c r="E22">
        <v>81</v>
      </c>
      <c r="F22">
        <v>101</v>
      </c>
      <c r="G22">
        <v>137</v>
      </c>
      <c r="H22">
        <v>124</v>
      </c>
      <c r="I22">
        <v>36</v>
      </c>
      <c r="J22">
        <v>44</v>
      </c>
      <c r="K22">
        <v>29</v>
      </c>
      <c r="L22">
        <v>38</v>
      </c>
      <c r="M22">
        <v>33</v>
      </c>
      <c r="N22">
        <v>16</v>
      </c>
      <c r="O22">
        <v>59</v>
      </c>
      <c r="P22">
        <v>59</v>
      </c>
      <c r="Q22">
        <v>757</v>
      </c>
      <c r="R22" s="1" t="str">
        <f ca="1">OFFSET(measles_disease_data_temp!$B$1,(ROW()-1)*9,0)</f>
        <v>GNQ</v>
      </c>
      <c r="S22">
        <f ca="1">OFFSET(measles_disease_data_temp!$Q$2,(ROW()-2)*9,0)</f>
        <v>0</v>
      </c>
      <c r="T22">
        <f ca="1">OFFSET(measles_disease_data_temp!$Q$3,(ROW()-2)*9,0)</f>
        <v>8</v>
      </c>
      <c r="U22">
        <f ca="1">OFFSET(measles_disease_data_temp!$Q$4,(ROW()-2)*9,0)</f>
        <v>6</v>
      </c>
      <c r="V22">
        <f ca="1">OFFSET(measles_disease_data_temp!$Q$5,(ROW()-2)*9,0)</f>
        <v>8</v>
      </c>
      <c r="W22">
        <f ca="1">OFFSET(measles_disease_data_temp!$Q$6,(ROW()-2)*9,0)</f>
        <v>1254</v>
      </c>
      <c r="X22">
        <f ca="1">OFFSET(measles_disease_data_temp!$Q$7,(ROW()-2)*9,0)</f>
        <v>1683</v>
      </c>
      <c r="Y22">
        <f ca="1">OFFSET(measles_disease_data_temp!$Q$8,(ROW()-2)*9,0)</f>
        <v>20</v>
      </c>
      <c r="Z22">
        <f ca="1">OFFSET(measles_disease_data_temp!$Q$9,(ROW()-2)*9,0)</f>
        <v>29</v>
      </c>
      <c r="AA22">
        <f ca="1">OFFSET(measles_disease_data_temp!$Q$10,(ROW()-2)*9,0)</f>
        <v>1</v>
      </c>
      <c r="AB22" t="str">
        <f ca="1">OFFSET(measles_disease_data_temp!$C$1,(ROW()-1)*9,0)</f>
        <v>Equatorial Guinea</v>
      </c>
    </row>
    <row r="23" spans="1:28" x14ac:dyDescent="0.3">
      <c r="A23" t="s">
        <v>17</v>
      </c>
      <c r="B23" t="s">
        <v>22</v>
      </c>
      <c r="C23" t="s">
        <v>23</v>
      </c>
      <c r="D23">
        <v>2014</v>
      </c>
      <c r="E23">
        <v>131</v>
      </c>
      <c r="F23">
        <v>147</v>
      </c>
      <c r="G23">
        <v>250</v>
      </c>
      <c r="H23">
        <v>122</v>
      </c>
      <c r="I23">
        <v>38</v>
      </c>
      <c r="J23">
        <v>22</v>
      </c>
      <c r="K23">
        <v>17</v>
      </c>
      <c r="L23">
        <v>8</v>
      </c>
      <c r="M23">
        <v>8</v>
      </c>
      <c r="N23">
        <v>8</v>
      </c>
      <c r="O23">
        <v>4</v>
      </c>
      <c r="P23">
        <v>6</v>
      </c>
      <c r="Q23">
        <v>761</v>
      </c>
      <c r="R23" s="1" t="str">
        <f ca="1">OFFSET(measles_disease_data_temp!$B$1,(ROW()-1)*9,0)</f>
        <v>KEN</v>
      </c>
      <c r="S23">
        <f ca="1">OFFSET(measles_disease_data_temp!$Q$2,(ROW()-2)*9,0)</f>
        <v>2462</v>
      </c>
      <c r="T23">
        <f ca="1">OFFSET(measles_disease_data_temp!$Q$3,(ROW()-2)*9,0)</f>
        <v>2380</v>
      </c>
      <c r="U23">
        <f ca="1">OFFSET(measles_disease_data_temp!$Q$4,(ROW()-2)*9,0)</f>
        <v>243</v>
      </c>
      <c r="V23">
        <f ca="1">OFFSET(measles_disease_data_temp!$Q$5,(ROW()-2)*9,0)</f>
        <v>390</v>
      </c>
      <c r="W23">
        <f ca="1">OFFSET(measles_disease_data_temp!$Q$6,(ROW()-2)*9,0)</f>
        <v>112</v>
      </c>
      <c r="X23">
        <f ca="1">OFFSET(measles_disease_data_temp!$Q$7,(ROW()-2)*9,0)</f>
        <v>124</v>
      </c>
      <c r="Y23">
        <f ca="1">OFFSET(measles_disease_data_temp!$Q$8,(ROW()-2)*9,0)</f>
        <v>63</v>
      </c>
      <c r="Z23">
        <f ca="1">OFFSET(measles_disease_data_temp!$Q$9,(ROW()-2)*9,0)</f>
        <v>823</v>
      </c>
      <c r="AA23">
        <f ca="1">OFFSET(measles_disease_data_temp!$Q$10,(ROW()-2)*9,0)</f>
        <v>3</v>
      </c>
      <c r="AB23" t="str">
        <f ca="1">OFFSET(measles_disease_data_temp!$C$1,(ROW()-1)*9,0)</f>
        <v>Kenya</v>
      </c>
    </row>
    <row r="24" spans="1:28" x14ac:dyDescent="0.3">
      <c r="A24" t="s">
        <v>17</v>
      </c>
      <c r="B24" t="s">
        <v>22</v>
      </c>
      <c r="C24" t="s">
        <v>23</v>
      </c>
      <c r="D24">
        <v>2015</v>
      </c>
      <c r="E24">
        <v>6</v>
      </c>
      <c r="F24">
        <v>6</v>
      </c>
      <c r="G24">
        <v>13</v>
      </c>
      <c r="H24">
        <v>3</v>
      </c>
      <c r="I24">
        <v>2</v>
      </c>
      <c r="J24">
        <v>10</v>
      </c>
      <c r="K24">
        <v>1</v>
      </c>
      <c r="L24">
        <v>2</v>
      </c>
      <c r="M24">
        <v>2</v>
      </c>
      <c r="N24">
        <v>3</v>
      </c>
      <c r="O24">
        <v>1</v>
      </c>
      <c r="P24">
        <v>4</v>
      </c>
      <c r="Q24">
        <v>53</v>
      </c>
      <c r="R24" s="1" t="str">
        <f ca="1">OFFSET(measles_disease_data_temp!$B$1,(ROW()-1)*9,0)</f>
        <v>LBR</v>
      </c>
      <c r="S24">
        <f ca="1">OFFSET(measles_disease_data_temp!$Q$2,(ROW()-2)*9,0)</f>
        <v>24</v>
      </c>
      <c r="T24">
        <f ca="1">OFFSET(measles_disease_data_temp!$Q$3,(ROW()-2)*9,0)</f>
        <v>4</v>
      </c>
      <c r="U24">
        <f ca="1">OFFSET(measles_disease_data_temp!$Q$4,(ROW()-2)*9,0)</f>
        <v>0</v>
      </c>
      <c r="V24">
        <f ca="1">OFFSET(measles_disease_data_temp!$Q$5,(ROW()-2)*9,0)</f>
        <v>0</v>
      </c>
      <c r="W24">
        <f ca="1">OFFSET(measles_disease_data_temp!$Q$6,(ROW()-2)*9,0)</f>
        <v>436</v>
      </c>
      <c r="X24">
        <f ca="1">OFFSET(measles_disease_data_temp!$Q$7,(ROW()-2)*9,0)</f>
        <v>400</v>
      </c>
      <c r="Y24">
        <f ca="1">OFFSET(measles_disease_data_temp!$Q$8,(ROW()-2)*9,0)</f>
        <v>392</v>
      </c>
      <c r="Z24">
        <f ca="1">OFFSET(measles_disease_data_temp!$Q$9,(ROW()-2)*9,0)</f>
        <v>3320</v>
      </c>
      <c r="AA24">
        <f ca="1">OFFSET(measles_disease_data_temp!$Q$10,(ROW()-2)*9,0)</f>
        <v>94</v>
      </c>
      <c r="AB24" t="str">
        <f ca="1">OFFSET(measles_disease_data_temp!$C$1,(ROW()-1)*9,0)</f>
        <v>Liberia</v>
      </c>
    </row>
    <row r="25" spans="1:28" x14ac:dyDescent="0.3">
      <c r="A25" t="s">
        <v>17</v>
      </c>
      <c r="B25" t="s">
        <v>22</v>
      </c>
      <c r="C25" t="s">
        <v>23</v>
      </c>
      <c r="D25">
        <v>2016</v>
      </c>
      <c r="E25">
        <v>7</v>
      </c>
      <c r="F25">
        <v>16</v>
      </c>
      <c r="G25">
        <v>18</v>
      </c>
      <c r="H25">
        <v>9</v>
      </c>
      <c r="I25">
        <v>14</v>
      </c>
      <c r="J25">
        <v>3</v>
      </c>
      <c r="K25">
        <v>3</v>
      </c>
      <c r="L25">
        <v>12</v>
      </c>
      <c r="M25">
        <v>4</v>
      </c>
      <c r="N25">
        <v>2</v>
      </c>
      <c r="O25">
        <v>2</v>
      </c>
      <c r="P25">
        <v>8</v>
      </c>
      <c r="Q25">
        <v>98</v>
      </c>
      <c r="R25" s="1" t="str">
        <f ca="1">OFFSET(measles_disease_data_temp!$B$1,(ROW()-1)*9,0)</f>
        <v>LSO</v>
      </c>
      <c r="S25">
        <f ca="1">OFFSET(measles_disease_data_temp!$Q$2,(ROW()-2)*9,0)</f>
        <v>0</v>
      </c>
      <c r="T25">
        <f ca="1">OFFSET(measles_disease_data_temp!$Q$3,(ROW()-2)*9,0)</f>
        <v>0</v>
      </c>
      <c r="U25">
        <f ca="1">OFFSET(measles_disease_data_temp!$Q$4,(ROW()-2)*9,0)</f>
        <v>148</v>
      </c>
      <c r="V25">
        <f ca="1">OFFSET(measles_disease_data_temp!$Q$5,(ROW()-2)*9,0)</f>
        <v>4</v>
      </c>
      <c r="W25">
        <f ca="1">OFFSET(measles_disease_data_temp!$Q$6,(ROW()-2)*9,0)</f>
        <v>1</v>
      </c>
      <c r="X25">
        <f ca="1">OFFSET(measles_disease_data_temp!$Q$7,(ROW()-2)*9,0)</f>
        <v>15</v>
      </c>
      <c r="Y25">
        <f ca="1">OFFSET(measles_disease_data_temp!$Q$8,(ROW()-2)*9,0)</f>
        <v>1</v>
      </c>
      <c r="Z25">
        <f ca="1">OFFSET(measles_disease_data_temp!$Q$9,(ROW()-2)*9,0)</f>
        <v>14</v>
      </c>
      <c r="AA25">
        <f ca="1">OFFSET(measles_disease_data_temp!$Q$10,(ROW()-2)*9,0)</f>
        <v>0</v>
      </c>
      <c r="AB25" t="str">
        <f ca="1">OFFSET(measles_disease_data_temp!$C$1,(ROW()-1)*9,0)</f>
        <v>Lesotho</v>
      </c>
    </row>
    <row r="26" spans="1:28" x14ac:dyDescent="0.3">
      <c r="A26" t="s">
        <v>17</v>
      </c>
      <c r="B26" t="s">
        <v>22</v>
      </c>
      <c r="C26" t="s">
        <v>23</v>
      </c>
      <c r="D26">
        <v>2017</v>
      </c>
      <c r="E26">
        <v>3</v>
      </c>
      <c r="F26">
        <v>24</v>
      </c>
      <c r="G26">
        <v>15</v>
      </c>
      <c r="H26">
        <v>26</v>
      </c>
      <c r="I26">
        <v>21</v>
      </c>
      <c r="J26">
        <v>14</v>
      </c>
      <c r="K26">
        <v>7</v>
      </c>
      <c r="L26">
        <v>2</v>
      </c>
      <c r="M26">
        <v>3</v>
      </c>
      <c r="N26">
        <v>11</v>
      </c>
      <c r="O26">
        <v>29</v>
      </c>
      <c r="P26">
        <v>37</v>
      </c>
      <c r="Q26">
        <v>192</v>
      </c>
      <c r="R26" s="1" t="str">
        <f ca="1">OFFSET(measles_disease_data_temp!$B$1,(ROW()-1)*9,0)</f>
        <v>MDG</v>
      </c>
      <c r="S26">
        <f ca="1">OFFSET(measles_disease_data_temp!$Q$2,(ROW()-2)*9,0)</f>
        <v>1</v>
      </c>
      <c r="T26">
        <f ca="1">OFFSET(measles_disease_data_temp!$Q$3,(ROW()-2)*9,0)</f>
        <v>3</v>
      </c>
      <c r="U26">
        <f ca="1">OFFSET(measles_disease_data_temp!$Q$4,(ROW()-2)*9,0)</f>
        <v>7</v>
      </c>
      <c r="V26">
        <f ca="1">OFFSET(measles_disease_data_temp!$Q$5,(ROW()-2)*9,0)</f>
        <v>1</v>
      </c>
      <c r="W26">
        <f ca="1">OFFSET(measles_disease_data_temp!$Q$6,(ROW()-2)*9,0)</f>
        <v>6</v>
      </c>
      <c r="X26">
        <f ca="1">OFFSET(measles_disease_data_temp!$Q$7,(ROW()-2)*9,0)</f>
        <v>17</v>
      </c>
      <c r="Y26">
        <f ca="1">OFFSET(measles_disease_data_temp!$Q$8,(ROW()-2)*9,0)</f>
        <v>84</v>
      </c>
      <c r="Z26">
        <f ca="1">OFFSET(measles_disease_data_temp!$Q$9,(ROW()-2)*9,0)</f>
        <v>23558</v>
      </c>
      <c r="AA26">
        <f ca="1">OFFSET(measles_disease_data_temp!$Q$10,(ROW()-2)*9,0)</f>
        <v>46197</v>
      </c>
      <c r="AB26" t="str">
        <f ca="1">OFFSET(measles_disease_data_temp!$C$1,(ROW()-1)*9,0)</f>
        <v>Madagascar</v>
      </c>
    </row>
    <row r="27" spans="1:28" x14ac:dyDescent="0.3">
      <c r="A27" t="s">
        <v>17</v>
      </c>
      <c r="B27" t="s">
        <v>22</v>
      </c>
      <c r="C27" t="s">
        <v>23</v>
      </c>
      <c r="D27">
        <v>2018</v>
      </c>
      <c r="E27">
        <v>69</v>
      </c>
      <c r="F27">
        <v>158</v>
      </c>
      <c r="G27">
        <v>48</v>
      </c>
      <c r="H27">
        <v>59</v>
      </c>
      <c r="I27">
        <v>27</v>
      </c>
      <c r="J27">
        <v>29</v>
      </c>
      <c r="K27">
        <v>47</v>
      </c>
      <c r="L27">
        <v>36</v>
      </c>
      <c r="M27">
        <v>58</v>
      </c>
      <c r="N27">
        <v>96</v>
      </c>
      <c r="O27">
        <v>149</v>
      </c>
      <c r="P27">
        <v>110</v>
      </c>
      <c r="Q27">
        <v>886</v>
      </c>
      <c r="R27" s="1" t="str">
        <f ca="1">OFFSET(measles_disease_data_temp!$B$1,(ROW()-1)*9,0)</f>
        <v>MLI</v>
      </c>
      <c r="S27">
        <f ca="1">OFFSET(measles_disease_data_temp!$Q$2,(ROW()-2)*9,0)</f>
        <v>26</v>
      </c>
      <c r="T27">
        <f ca="1">OFFSET(measles_disease_data_temp!$Q$3,(ROW()-2)*9,0)</f>
        <v>366</v>
      </c>
      <c r="U27">
        <f ca="1">OFFSET(measles_disease_data_temp!$Q$4,(ROW()-2)*9,0)</f>
        <v>306</v>
      </c>
      <c r="V27">
        <f ca="1">OFFSET(measles_disease_data_temp!$Q$5,(ROW()-2)*9,0)</f>
        <v>281</v>
      </c>
      <c r="W27">
        <f ca="1">OFFSET(measles_disease_data_temp!$Q$6,(ROW()-2)*9,0)</f>
        <v>232</v>
      </c>
      <c r="X27">
        <f ca="1">OFFSET(measles_disease_data_temp!$Q$7,(ROW()-2)*9,0)</f>
        <v>109</v>
      </c>
      <c r="Y27">
        <f ca="1">OFFSET(measles_disease_data_temp!$Q$8,(ROW()-2)*9,0)</f>
        <v>21</v>
      </c>
      <c r="Z27">
        <f ca="1">OFFSET(measles_disease_data_temp!$Q$9,(ROW()-2)*9,0)</f>
        <v>842</v>
      </c>
      <c r="AA27">
        <f ca="1">OFFSET(measles_disease_data_temp!$Q$10,(ROW()-2)*9,0)</f>
        <v>109</v>
      </c>
      <c r="AB27" t="str">
        <f ca="1">OFFSET(measles_disease_data_temp!$C$1,(ROW()-1)*9,0)</f>
        <v>Mali</v>
      </c>
    </row>
    <row r="28" spans="1:28" x14ac:dyDescent="0.3">
      <c r="A28" t="s">
        <v>17</v>
      </c>
      <c r="B28" t="s">
        <v>22</v>
      </c>
      <c r="C28" t="s">
        <v>23</v>
      </c>
      <c r="D28">
        <v>2019</v>
      </c>
      <c r="E28">
        <v>198</v>
      </c>
      <c r="F28">
        <v>46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244</v>
      </c>
      <c r="R28" s="1" t="str">
        <f ca="1">OFFSET(measles_disease_data_temp!$B$1,(ROW()-1)*9,0)</f>
        <v>MOZ</v>
      </c>
      <c r="S28">
        <f ca="1">OFFSET(measles_disease_data_temp!$Q$2,(ROW()-2)*9,0)</f>
        <v>157</v>
      </c>
      <c r="T28">
        <f ca="1">OFFSET(measles_disease_data_temp!$Q$3,(ROW()-2)*9,0)</f>
        <v>135</v>
      </c>
      <c r="U28">
        <f ca="1">OFFSET(measles_disease_data_temp!$Q$4,(ROW()-2)*9,0)</f>
        <v>56</v>
      </c>
      <c r="V28">
        <f ca="1">OFFSET(measles_disease_data_temp!$Q$5,(ROW()-2)*9,0)</f>
        <v>79</v>
      </c>
      <c r="W28">
        <f ca="1">OFFSET(measles_disease_data_temp!$Q$6,(ROW()-2)*9,0)</f>
        <v>421</v>
      </c>
      <c r="X28">
        <f ca="1">OFFSET(measles_disease_data_temp!$Q$7,(ROW()-2)*9,0)</f>
        <v>130</v>
      </c>
      <c r="Y28">
        <f ca="1">OFFSET(measles_disease_data_temp!$Q$8,(ROW()-2)*9,0)</f>
        <v>163</v>
      </c>
      <c r="Z28">
        <f ca="1">OFFSET(measles_disease_data_temp!$Q$9,(ROW()-2)*9,0)</f>
        <v>379</v>
      </c>
      <c r="AA28">
        <f ca="1">OFFSET(measles_disease_data_temp!$Q$10,(ROW()-2)*9,0)</f>
        <v>14</v>
      </c>
      <c r="AB28" t="str">
        <f ca="1">OFFSET(measles_disease_data_temp!$C$1,(ROW()-1)*9,0)</f>
        <v>Mozambique</v>
      </c>
    </row>
    <row r="29" spans="1:28" x14ac:dyDescent="0.3">
      <c r="A29" t="s">
        <v>17</v>
      </c>
      <c r="B29" t="s">
        <v>24</v>
      </c>
      <c r="C29" t="s">
        <v>25</v>
      </c>
      <c r="D29">
        <v>2011</v>
      </c>
      <c r="E29">
        <v>16</v>
      </c>
      <c r="F29">
        <v>60</v>
      </c>
      <c r="G29">
        <v>121</v>
      </c>
      <c r="H29">
        <v>22</v>
      </c>
      <c r="I29">
        <v>31</v>
      </c>
      <c r="J29">
        <v>9</v>
      </c>
      <c r="K29">
        <v>5</v>
      </c>
      <c r="L29">
        <v>5</v>
      </c>
      <c r="M29">
        <v>1</v>
      </c>
      <c r="N29">
        <v>5</v>
      </c>
      <c r="O29">
        <v>5</v>
      </c>
      <c r="P29">
        <v>9</v>
      </c>
      <c r="Q29">
        <v>289</v>
      </c>
      <c r="R29" s="1" t="str">
        <f ca="1">OFFSET(measles_disease_data_temp!$B$1,(ROW()-1)*9,0)</f>
        <v>MRT</v>
      </c>
      <c r="S29">
        <f ca="1">OFFSET(measles_disease_data_temp!$Q$2,(ROW()-2)*9,0)</f>
        <v>195</v>
      </c>
      <c r="T29">
        <f ca="1">OFFSET(measles_disease_data_temp!$Q$3,(ROW()-2)*9,0)</f>
        <v>3</v>
      </c>
      <c r="U29">
        <f ca="1">OFFSET(measles_disease_data_temp!$Q$4,(ROW()-2)*9,0)</f>
        <v>7</v>
      </c>
      <c r="V29">
        <f ca="1">OFFSET(measles_disease_data_temp!$Q$5,(ROW()-2)*9,0)</f>
        <v>14</v>
      </c>
      <c r="W29">
        <f ca="1">OFFSET(measles_disease_data_temp!$Q$6,(ROW()-2)*9,0)</f>
        <v>1</v>
      </c>
      <c r="X29">
        <f ca="1">OFFSET(measles_disease_data_temp!$Q$7,(ROW()-2)*9,0)</f>
        <v>17</v>
      </c>
      <c r="Y29">
        <f ca="1">OFFSET(measles_disease_data_temp!$Q$8,(ROW()-2)*9,0)</f>
        <v>6</v>
      </c>
      <c r="Z29">
        <f ca="1">OFFSET(measles_disease_data_temp!$Q$9,(ROW()-2)*9,0)</f>
        <v>15</v>
      </c>
      <c r="AA29">
        <f ca="1">OFFSET(measles_disease_data_temp!$Q$10,(ROW()-2)*9,0)</f>
        <v>48</v>
      </c>
      <c r="AB29" t="str">
        <f ca="1">OFFSET(measles_disease_data_temp!$C$1,(ROW()-1)*9,0)</f>
        <v>Mauritania</v>
      </c>
    </row>
    <row r="30" spans="1:28" x14ac:dyDescent="0.3">
      <c r="A30" t="s">
        <v>17</v>
      </c>
      <c r="B30" t="s">
        <v>24</v>
      </c>
      <c r="C30" t="s">
        <v>25</v>
      </c>
      <c r="D30">
        <v>2012</v>
      </c>
      <c r="E30">
        <v>28</v>
      </c>
      <c r="F30">
        <v>75</v>
      </c>
      <c r="G30">
        <v>240</v>
      </c>
      <c r="H30">
        <v>191</v>
      </c>
      <c r="I30">
        <v>110</v>
      </c>
      <c r="J30">
        <v>56</v>
      </c>
      <c r="K30">
        <v>14</v>
      </c>
      <c r="L30">
        <v>2</v>
      </c>
      <c r="M30">
        <v>7</v>
      </c>
      <c r="N30">
        <v>11</v>
      </c>
      <c r="O30">
        <v>26</v>
      </c>
      <c r="P30">
        <v>43</v>
      </c>
      <c r="Q30">
        <v>803</v>
      </c>
      <c r="R30" s="1" t="str">
        <f ca="1">OFFSET(measles_disease_data_temp!$B$1,(ROW()-1)*9,0)</f>
        <v>MUS</v>
      </c>
      <c r="S30">
        <f ca="1">OFFSET(measles_disease_data_temp!$Q$2,(ROW()-2)*9,0)</f>
        <v>0</v>
      </c>
      <c r="T30">
        <f ca="1">OFFSET(measles_disease_data_temp!$Q$3,(ROW()-2)*9,0)</f>
        <v>0</v>
      </c>
      <c r="U30">
        <f ca="1">OFFSET(measles_disease_data_temp!$Q$4,(ROW()-2)*9,0)</f>
        <v>0</v>
      </c>
      <c r="V30">
        <f ca="1">OFFSET(measles_disease_data_temp!$Q$5,(ROW()-2)*9,0)</f>
        <v>0</v>
      </c>
      <c r="W30">
        <f ca="1">OFFSET(measles_disease_data_temp!$Q$6,(ROW()-2)*9,0)</f>
        <v>0</v>
      </c>
      <c r="X30">
        <f ca="1">OFFSET(measles_disease_data_temp!$Q$7,(ROW()-2)*9,0)</f>
        <v>0</v>
      </c>
      <c r="Y30">
        <f ca="1">OFFSET(measles_disease_data_temp!$Q$8,(ROW()-2)*9,0)</f>
        <v>0</v>
      </c>
      <c r="Z30">
        <f ca="1">OFFSET(measles_disease_data_temp!$Q$9,(ROW()-2)*9,0)</f>
        <v>0</v>
      </c>
      <c r="AA30">
        <f ca="1">OFFSET(measles_disease_data_temp!$Q$10,(ROW()-2)*9,0)</f>
        <v>0</v>
      </c>
      <c r="AB30" t="str">
        <f ca="1">OFFSET(measles_disease_data_temp!$C$1,(ROW()-1)*9,0)</f>
        <v>Mauritius</v>
      </c>
    </row>
    <row r="31" spans="1:28" x14ac:dyDescent="0.3">
      <c r="A31" t="s">
        <v>17</v>
      </c>
      <c r="B31" t="s">
        <v>24</v>
      </c>
      <c r="C31" t="s">
        <v>25</v>
      </c>
      <c r="D31">
        <v>2013</v>
      </c>
      <c r="E31">
        <v>61</v>
      </c>
      <c r="F31">
        <v>48</v>
      </c>
      <c r="G31">
        <v>70</v>
      </c>
      <c r="H31">
        <v>52</v>
      </c>
      <c r="I31">
        <v>53</v>
      </c>
      <c r="J31">
        <v>17</v>
      </c>
      <c r="K31">
        <v>14</v>
      </c>
      <c r="L31">
        <v>3</v>
      </c>
      <c r="M31">
        <v>14</v>
      </c>
      <c r="N31">
        <v>16</v>
      </c>
      <c r="O31">
        <v>29</v>
      </c>
      <c r="P31">
        <v>45</v>
      </c>
      <c r="Q31">
        <v>422</v>
      </c>
      <c r="R31" s="1" t="str">
        <f ca="1">OFFSET(measles_disease_data_temp!$B$1,(ROW()-1)*9,0)</f>
        <v>MWI</v>
      </c>
      <c r="S31">
        <f ca="1">OFFSET(measles_disease_data_temp!$Q$2,(ROW()-2)*9,0)</f>
        <v>21</v>
      </c>
      <c r="T31">
        <f ca="1">OFFSET(measles_disease_data_temp!$Q$3,(ROW()-2)*9,0)</f>
        <v>10</v>
      </c>
      <c r="U31">
        <f ca="1">OFFSET(measles_disease_data_temp!$Q$4,(ROW()-2)*9,0)</f>
        <v>1</v>
      </c>
      <c r="V31">
        <f ca="1">OFFSET(measles_disease_data_temp!$Q$5,(ROW()-2)*9,0)</f>
        <v>4</v>
      </c>
      <c r="W31">
        <f ca="1">OFFSET(measles_disease_data_temp!$Q$6,(ROW()-2)*9,0)</f>
        <v>19</v>
      </c>
      <c r="X31">
        <f ca="1">OFFSET(measles_disease_data_temp!$Q$7,(ROW()-2)*9,0)</f>
        <v>4</v>
      </c>
      <c r="Y31">
        <f ca="1">OFFSET(measles_disease_data_temp!$Q$8,(ROW()-2)*9,0)</f>
        <v>4</v>
      </c>
      <c r="Z31">
        <f ca="1">OFFSET(measles_disease_data_temp!$Q$9,(ROW()-2)*9,0)</f>
        <v>4</v>
      </c>
      <c r="AA31">
        <f ca="1">OFFSET(measles_disease_data_temp!$Q$10,(ROW()-2)*9,0)</f>
        <v>0</v>
      </c>
      <c r="AB31" t="str">
        <f ca="1">OFFSET(measles_disease_data_temp!$C$1,(ROW()-1)*9,0)</f>
        <v>Malawi</v>
      </c>
    </row>
    <row r="32" spans="1:28" x14ac:dyDescent="0.3">
      <c r="A32" t="s">
        <v>17</v>
      </c>
      <c r="B32" t="s">
        <v>24</v>
      </c>
      <c r="C32" t="s">
        <v>25</v>
      </c>
      <c r="D32">
        <v>2014</v>
      </c>
      <c r="E32">
        <v>28</v>
      </c>
      <c r="F32">
        <v>70</v>
      </c>
      <c r="G32">
        <v>86</v>
      </c>
      <c r="H32">
        <v>68</v>
      </c>
      <c r="I32">
        <v>64</v>
      </c>
      <c r="J32">
        <v>26</v>
      </c>
      <c r="K32">
        <v>25</v>
      </c>
      <c r="L32">
        <v>6</v>
      </c>
      <c r="M32">
        <v>14</v>
      </c>
      <c r="N32">
        <v>4</v>
      </c>
      <c r="O32">
        <v>23</v>
      </c>
      <c r="P32">
        <v>5</v>
      </c>
      <c r="Q32">
        <v>419</v>
      </c>
      <c r="R32" s="1" t="str">
        <f ca="1">OFFSET(measles_disease_data_temp!$B$1,(ROW()-1)*9,0)</f>
        <v>NAM</v>
      </c>
      <c r="S32">
        <f ca="1">OFFSET(measles_disease_data_temp!$Q$2,(ROW()-2)*9,0)</f>
        <v>103</v>
      </c>
      <c r="T32">
        <f ca="1">OFFSET(measles_disease_data_temp!$Q$3,(ROW()-2)*9,0)</f>
        <v>112</v>
      </c>
      <c r="U32">
        <f ca="1">OFFSET(measles_disease_data_temp!$Q$4,(ROW()-2)*9,0)</f>
        <v>789</v>
      </c>
      <c r="V32">
        <f ca="1">OFFSET(measles_disease_data_temp!$Q$5,(ROW()-2)*9,0)</f>
        <v>899</v>
      </c>
      <c r="W32">
        <f ca="1">OFFSET(measles_disease_data_temp!$Q$6,(ROW()-2)*9,0)</f>
        <v>1052</v>
      </c>
      <c r="X32">
        <f ca="1">OFFSET(measles_disease_data_temp!$Q$7,(ROW()-2)*9,0)</f>
        <v>42</v>
      </c>
      <c r="Y32">
        <f ca="1">OFFSET(measles_disease_data_temp!$Q$8,(ROW()-2)*9,0)</f>
        <v>34</v>
      </c>
      <c r="Z32">
        <f ca="1">OFFSET(measles_disease_data_temp!$Q$9,(ROW()-2)*9,0)</f>
        <v>27</v>
      </c>
      <c r="AA32">
        <f ca="1">OFFSET(measles_disease_data_temp!$Q$10,(ROW()-2)*9,0)</f>
        <v>6</v>
      </c>
      <c r="AB32" t="str">
        <f ca="1">OFFSET(measles_disease_data_temp!$C$1,(ROW()-1)*9,0)</f>
        <v>Namibia</v>
      </c>
    </row>
    <row r="33" spans="1:28" x14ac:dyDescent="0.3">
      <c r="A33" t="s">
        <v>17</v>
      </c>
      <c r="B33" t="s">
        <v>24</v>
      </c>
      <c r="C33" t="s">
        <v>25</v>
      </c>
      <c r="D33">
        <v>2015</v>
      </c>
      <c r="E33">
        <v>15</v>
      </c>
      <c r="F33">
        <v>16</v>
      </c>
      <c r="G33">
        <v>34</v>
      </c>
      <c r="H33">
        <v>4</v>
      </c>
      <c r="I33">
        <v>5</v>
      </c>
      <c r="J33">
        <v>20</v>
      </c>
      <c r="K33">
        <v>4</v>
      </c>
      <c r="L33">
        <v>1</v>
      </c>
      <c r="M33">
        <v>0</v>
      </c>
      <c r="N33">
        <v>0</v>
      </c>
      <c r="O33">
        <v>0</v>
      </c>
      <c r="P33">
        <v>0</v>
      </c>
      <c r="Q33">
        <v>99</v>
      </c>
      <c r="R33" s="1" t="str">
        <f ca="1">OFFSET(measles_disease_data_temp!$B$1,(ROW()-1)*9,0)</f>
        <v>NER</v>
      </c>
      <c r="S33">
        <f ca="1">OFFSET(measles_disease_data_temp!$Q$2,(ROW()-2)*9,0)</f>
        <v>771</v>
      </c>
      <c r="T33">
        <f ca="1">OFFSET(measles_disease_data_temp!$Q$3,(ROW()-2)*9,0)</f>
        <v>311</v>
      </c>
      <c r="U33">
        <f ca="1">OFFSET(measles_disease_data_temp!$Q$4,(ROW()-2)*9,0)</f>
        <v>786</v>
      </c>
      <c r="V33">
        <f ca="1">OFFSET(measles_disease_data_temp!$Q$5,(ROW()-2)*9,0)</f>
        <v>376</v>
      </c>
      <c r="W33">
        <f ca="1">OFFSET(measles_disease_data_temp!$Q$6,(ROW()-2)*9,0)</f>
        <v>756</v>
      </c>
      <c r="X33">
        <f ca="1">OFFSET(measles_disease_data_temp!$Q$7,(ROW()-2)*9,0)</f>
        <v>770</v>
      </c>
      <c r="Y33">
        <f ca="1">OFFSET(measles_disease_data_temp!$Q$8,(ROW()-2)*9,0)</f>
        <v>392</v>
      </c>
      <c r="Z33">
        <f ca="1">OFFSET(measles_disease_data_temp!$Q$9,(ROW()-2)*9,0)</f>
        <v>1445</v>
      </c>
      <c r="AA33">
        <f ca="1">OFFSET(measles_disease_data_temp!$Q$10,(ROW()-2)*9,0)</f>
        <v>314</v>
      </c>
      <c r="AB33" t="str">
        <f ca="1">OFFSET(measles_disease_data_temp!$C$1,(ROW()-1)*9,0)</f>
        <v>Niger</v>
      </c>
    </row>
    <row r="34" spans="1:28" x14ac:dyDescent="0.3">
      <c r="A34" t="s">
        <v>17</v>
      </c>
      <c r="B34" t="s">
        <v>24</v>
      </c>
      <c r="C34" t="s">
        <v>25</v>
      </c>
      <c r="D34">
        <v>2016</v>
      </c>
      <c r="E34">
        <v>0</v>
      </c>
      <c r="F34">
        <v>4</v>
      </c>
      <c r="G34">
        <v>45</v>
      </c>
      <c r="H34">
        <v>39</v>
      </c>
      <c r="I34">
        <v>54</v>
      </c>
      <c r="J34">
        <v>38</v>
      </c>
      <c r="K34">
        <v>8</v>
      </c>
      <c r="L34">
        <v>4</v>
      </c>
      <c r="M34">
        <v>17</v>
      </c>
      <c r="N34">
        <v>11</v>
      </c>
      <c r="O34">
        <v>2</v>
      </c>
      <c r="P34">
        <v>1</v>
      </c>
      <c r="Q34">
        <v>223</v>
      </c>
      <c r="R34" s="1" t="str">
        <f ca="1">OFFSET(measles_disease_data_temp!$B$1,(ROW()-1)*9,0)</f>
        <v>NGA</v>
      </c>
      <c r="S34">
        <f ca="1">OFFSET(measles_disease_data_temp!$Q$2,(ROW()-2)*9,0)</f>
        <v>19062</v>
      </c>
      <c r="T34">
        <f ca="1">OFFSET(measles_disease_data_temp!$Q$3,(ROW()-2)*9,0)</f>
        <v>6423</v>
      </c>
      <c r="U34">
        <f ca="1">OFFSET(measles_disease_data_temp!$Q$4,(ROW()-2)*9,0)</f>
        <v>55392</v>
      </c>
      <c r="V34">
        <f ca="1">OFFSET(measles_disease_data_temp!$Q$5,(ROW()-2)*9,0)</f>
        <v>6850</v>
      </c>
      <c r="W34">
        <f ca="1">OFFSET(measles_disease_data_temp!$Q$6,(ROW()-2)*9,0)</f>
        <v>12391</v>
      </c>
      <c r="X34">
        <f ca="1">OFFSET(measles_disease_data_temp!$Q$7,(ROW()-2)*9,0)</f>
        <v>17581</v>
      </c>
      <c r="Y34">
        <f ca="1">OFFSET(measles_disease_data_temp!$Q$8,(ROW()-2)*9,0)</f>
        <v>11188</v>
      </c>
      <c r="Z34">
        <f ca="1">OFFSET(measles_disease_data_temp!$Q$9,(ROW()-2)*9,0)</f>
        <v>6432</v>
      </c>
      <c r="AA34">
        <f ca="1">OFFSET(measles_disease_data_temp!$Q$10,(ROW()-2)*9,0)</f>
        <v>842</v>
      </c>
      <c r="AB34" t="str">
        <f ca="1">OFFSET(measles_disease_data_temp!$C$1,(ROW()-1)*9,0)</f>
        <v>Nigeria</v>
      </c>
    </row>
    <row r="35" spans="1:28" x14ac:dyDescent="0.3">
      <c r="A35" t="s">
        <v>17</v>
      </c>
      <c r="B35" t="s">
        <v>24</v>
      </c>
      <c r="C35" t="s">
        <v>25</v>
      </c>
      <c r="D35">
        <v>2017</v>
      </c>
      <c r="E35">
        <v>1</v>
      </c>
      <c r="F35">
        <v>5</v>
      </c>
      <c r="G35">
        <v>5</v>
      </c>
      <c r="H35">
        <v>11</v>
      </c>
      <c r="I35">
        <v>2</v>
      </c>
      <c r="J35">
        <v>9</v>
      </c>
      <c r="K35">
        <v>0</v>
      </c>
      <c r="L35">
        <v>0</v>
      </c>
      <c r="M35">
        <v>2</v>
      </c>
      <c r="N35">
        <v>1</v>
      </c>
      <c r="O35">
        <v>3</v>
      </c>
      <c r="P35">
        <v>6</v>
      </c>
      <c r="Q35">
        <v>45</v>
      </c>
      <c r="R35" s="1" t="str">
        <f ca="1">OFFSET(measles_disease_data_temp!$B$1,(ROW()-1)*9,0)</f>
        <v>RWA</v>
      </c>
      <c r="S35">
        <f ca="1">OFFSET(measles_disease_data_temp!$Q$2,(ROW()-2)*9,0)</f>
        <v>28</v>
      </c>
      <c r="T35">
        <f ca="1">OFFSET(measles_disease_data_temp!$Q$3,(ROW()-2)*9,0)</f>
        <v>79</v>
      </c>
      <c r="U35">
        <f ca="1">OFFSET(measles_disease_data_temp!$Q$4,(ROW()-2)*9,0)</f>
        <v>15</v>
      </c>
      <c r="V35">
        <f ca="1">OFFSET(measles_disease_data_temp!$Q$5,(ROW()-2)*9,0)</f>
        <v>42</v>
      </c>
      <c r="W35">
        <f ca="1">OFFSET(measles_disease_data_temp!$Q$6,(ROW()-2)*9,0)</f>
        <v>1</v>
      </c>
      <c r="X35">
        <f ca="1">OFFSET(measles_disease_data_temp!$Q$7,(ROW()-2)*9,0)</f>
        <v>59</v>
      </c>
      <c r="Y35">
        <f ca="1">OFFSET(measles_disease_data_temp!$Q$8,(ROW()-2)*9,0)</f>
        <v>112</v>
      </c>
      <c r="Z35">
        <f ca="1">OFFSET(measles_disease_data_temp!$Q$9,(ROW()-2)*9,0)</f>
        <v>63</v>
      </c>
      <c r="AA35">
        <f ca="1">OFFSET(measles_disease_data_temp!$Q$10,(ROW()-2)*9,0)</f>
        <v>6</v>
      </c>
      <c r="AB35" t="str">
        <f ca="1">OFFSET(measles_disease_data_temp!$C$1,(ROW()-1)*9,0)</f>
        <v>Rwanda</v>
      </c>
    </row>
    <row r="36" spans="1:28" x14ac:dyDescent="0.3">
      <c r="A36" t="s">
        <v>17</v>
      </c>
      <c r="B36" t="s">
        <v>24</v>
      </c>
      <c r="C36" t="s">
        <v>25</v>
      </c>
      <c r="D36">
        <v>2018</v>
      </c>
      <c r="E36">
        <v>27</v>
      </c>
      <c r="F36">
        <v>209</v>
      </c>
      <c r="G36">
        <v>425</v>
      </c>
      <c r="H36">
        <v>538</v>
      </c>
      <c r="I36">
        <v>262</v>
      </c>
      <c r="J36">
        <v>32</v>
      </c>
      <c r="K36">
        <v>16</v>
      </c>
      <c r="L36">
        <v>7</v>
      </c>
      <c r="M36">
        <v>9</v>
      </c>
      <c r="N36">
        <v>48</v>
      </c>
      <c r="O36">
        <v>57</v>
      </c>
      <c r="P36">
        <v>52</v>
      </c>
      <c r="Q36">
        <v>1682</v>
      </c>
      <c r="R36" s="1" t="str">
        <f ca="1">OFFSET(measles_disease_data_temp!$B$1,(ROW()-1)*9,0)</f>
        <v>SEN</v>
      </c>
      <c r="S36">
        <f ca="1">OFFSET(measles_disease_data_temp!$Q$2,(ROW()-2)*9,0)</f>
        <v>22</v>
      </c>
      <c r="T36">
        <f ca="1">OFFSET(measles_disease_data_temp!$Q$3,(ROW()-2)*9,0)</f>
        <v>53</v>
      </c>
      <c r="U36">
        <f ca="1">OFFSET(measles_disease_data_temp!$Q$4,(ROW()-2)*9,0)</f>
        <v>13</v>
      </c>
      <c r="V36">
        <f ca="1">OFFSET(measles_disease_data_temp!$Q$5,(ROW()-2)*9,0)</f>
        <v>36</v>
      </c>
      <c r="W36">
        <f ca="1">OFFSET(measles_disease_data_temp!$Q$6,(ROW()-2)*9,0)</f>
        <v>58</v>
      </c>
      <c r="X36">
        <f ca="1">OFFSET(measles_disease_data_temp!$Q$7,(ROW()-2)*9,0)</f>
        <v>243</v>
      </c>
      <c r="Y36">
        <f ca="1">OFFSET(measles_disease_data_temp!$Q$8,(ROW()-2)*9,0)</f>
        <v>29</v>
      </c>
      <c r="Z36">
        <f ca="1">OFFSET(measles_disease_data_temp!$Q$9,(ROW()-2)*9,0)</f>
        <v>13</v>
      </c>
      <c r="AA36">
        <f ca="1">OFFSET(measles_disease_data_temp!$Q$10,(ROW()-2)*9,0)</f>
        <v>47</v>
      </c>
      <c r="AB36" t="str">
        <f ca="1">OFFSET(measles_disease_data_temp!$C$1,(ROW()-1)*9,0)</f>
        <v>Senegal</v>
      </c>
    </row>
    <row r="37" spans="1:28" x14ac:dyDescent="0.3">
      <c r="A37" t="s">
        <v>17</v>
      </c>
      <c r="B37" t="s">
        <v>24</v>
      </c>
      <c r="C37" t="s">
        <v>25</v>
      </c>
      <c r="D37">
        <v>2019</v>
      </c>
      <c r="E37">
        <v>86</v>
      </c>
      <c r="F37">
        <v>29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115</v>
      </c>
      <c r="R37" s="1" t="str">
        <f ca="1">OFFSET(measles_disease_data_temp!$B$1,(ROW()-1)*9,0)</f>
        <v>SLE</v>
      </c>
      <c r="S37">
        <f ca="1">OFFSET(measles_disease_data_temp!$Q$2,(ROW()-2)*9,0)</f>
        <v>17</v>
      </c>
      <c r="T37">
        <f ca="1">OFFSET(measles_disease_data_temp!$Q$3,(ROW()-2)*9,0)</f>
        <v>38</v>
      </c>
      <c r="U37">
        <f ca="1">OFFSET(measles_disease_data_temp!$Q$4,(ROW()-2)*9,0)</f>
        <v>13</v>
      </c>
      <c r="V37">
        <f ca="1">OFFSET(measles_disease_data_temp!$Q$5,(ROW()-2)*9,0)</f>
        <v>43</v>
      </c>
      <c r="W37">
        <f ca="1">OFFSET(measles_disease_data_temp!$Q$6,(ROW()-2)*9,0)</f>
        <v>136</v>
      </c>
      <c r="X37">
        <f ca="1">OFFSET(measles_disease_data_temp!$Q$7,(ROW()-2)*9,0)</f>
        <v>198</v>
      </c>
      <c r="Y37">
        <f ca="1">OFFSET(measles_disease_data_temp!$Q$8,(ROW()-2)*9,0)</f>
        <v>59</v>
      </c>
      <c r="Z37">
        <f ca="1">OFFSET(measles_disease_data_temp!$Q$9,(ROW()-2)*9,0)</f>
        <v>55</v>
      </c>
      <c r="AA37">
        <f ca="1">OFFSET(measles_disease_data_temp!$Q$10,(ROW()-2)*9,0)</f>
        <v>0</v>
      </c>
      <c r="AB37" t="str">
        <f ca="1">OFFSET(measles_disease_data_temp!$C$1,(ROW()-1)*9,0)</f>
        <v>Sierra Leone</v>
      </c>
    </row>
    <row r="38" spans="1:28" x14ac:dyDescent="0.3">
      <c r="A38" t="s">
        <v>17</v>
      </c>
      <c r="B38" t="s">
        <v>26</v>
      </c>
      <c r="C38" t="s">
        <v>27</v>
      </c>
      <c r="D38">
        <v>2011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  <c r="N38">
        <v>73</v>
      </c>
      <c r="O38">
        <v>48</v>
      </c>
      <c r="P38">
        <v>13</v>
      </c>
      <c r="Q38">
        <v>139</v>
      </c>
      <c r="R38" s="1" t="str">
        <f ca="1">OFFSET(measles_disease_data_temp!$B$1,(ROW()-1)*9,0)</f>
        <v>SSD</v>
      </c>
      <c r="S38">
        <f ca="1">OFFSET(measles_disease_data_temp!$Q$2,(ROW()-2)*9,0)</f>
        <v>0</v>
      </c>
      <c r="T38">
        <f ca="1">OFFSET(measles_disease_data_temp!$Q$3,(ROW()-2)*9,0)</f>
        <v>1969</v>
      </c>
      <c r="U38">
        <f ca="1">OFFSET(measles_disease_data_temp!$Q$4,(ROW()-2)*9,0)</f>
        <v>520</v>
      </c>
      <c r="V38">
        <f ca="1">OFFSET(measles_disease_data_temp!$Q$5,(ROW()-2)*9,0)</f>
        <v>74</v>
      </c>
      <c r="W38">
        <f ca="1">OFFSET(measles_disease_data_temp!$Q$6,(ROW()-2)*9,0)</f>
        <v>366</v>
      </c>
      <c r="X38">
        <f ca="1">OFFSET(measles_disease_data_temp!$Q$7,(ROW()-2)*9,0)</f>
        <v>902</v>
      </c>
      <c r="Y38">
        <f ca="1">OFFSET(measles_disease_data_temp!$Q$8,(ROW()-2)*9,0)</f>
        <v>487</v>
      </c>
      <c r="Z38">
        <f ca="1">OFFSET(measles_disease_data_temp!$Q$9,(ROW()-2)*9,0)</f>
        <v>126</v>
      </c>
      <c r="AA38">
        <f ca="1">OFFSET(measles_disease_data_temp!$Q$10,(ROW()-2)*9,0)</f>
        <v>141</v>
      </c>
      <c r="AB38" t="str">
        <f ca="1">OFFSET(measles_disease_data_temp!$C$1,(ROW()-1)*9,0)</f>
        <v>South Sudan</v>
      </c>
    </row>
    <row r="39" spans="1:28" x14ac:dyDescent="0.3">
      <c r="A39" t="s">
        <v>17</v>
      </c>
      <c r="B39" t="s">
        <v>26</v>
      </c>
      <c r="C39" t="s">
        <v>27</v>
      </c>
      <c r="D39">
        <v>2012</v>
      </c>
      <c r="E39">
        <v>0</v>
      </c>
      <c r="F39">
        <v>2</v>
      </c>
      <c r="G39">
        <v>0</v>
      </c>
      <c r="H39">
        <v>2</v>
      </c>
      <c r="I39">
        <v>0</v>
      </c>
      <c r="J39">
        <v>0</v>
      </c>
      <c r="K39">
        <v>2</v>
      </c>
      <c r="L39">
        <v>0</v>
      </c>
      <c r="M39">
        <v>1</v>
      </c>
      <c r="N39">
        <v>0</v>
      </c>
      <c r="O39">
        <v>2</v>
      </c>
      <c r="P39">
        <v>1</v>
      </c>
      <c r="Q39">
        <v>10</v>
      </c>
      <c r="R39" s="1" t="str">
        <f ca="1">OFFSET(measles_disease_data_temp!$B$1,(ROW()-1)*9,0)</f>
        <v>STP</v>
      </c>
      <c r="S39">
        <f ca="1">OFFSET(measles_disease_data_temp!$Q$2,(ROW()-2)*9,0)</f>
        <v>0</v>
      </c>
      <c r="T39">
        <f ca="1">OFFSET(measles_disease_data_temp!$Q$3,(ROW()-2)*9,0)</f>
        <v>0</v>
      </c>
      <c r="U39">
        <f ca="1">OFFSET(measles_disease_data_temp!$Q$4,(ROW()-2)*9,0)</f>
        <v>0</v>
      </c>
      <c r="V39">
        <f ca="1">OFFSET(measles_disease_data_temp!$Q$5,(ROW()-2)*9,0)</f>
        <v>0</v>
      </c>
      <c r="W39">
        <f ca="1">OFFSET(measles_disease_data_temp!$Q$6,(ROW()-2)*9,0)</f>
        <v>0</v>
      </c>
      <c r="X39">
        <f ca="1">OFFSET(measles_disease_data_temp!$Q$7,(ROW()-2)*9,0)</f>
        <v>0</v>
      </c>
      <c r="Y39">
        <f ca="1">OFFSET(measles_disease_data_temp!$Q$8,(ROW()-2)*9,0)</f>
        <v>0</v>
      </c>
      <c r="Z39">
        <f ca="1">OFFSET(measles_disease_data_temp!$Q$9,(ROW()-2)*9,0)</f>
        <v>0</v>
      </c>
      <c r="AA39">
        <f ca="1">OFFSET(measles_disease_data_temp!$Q$10,(ROW()-2)*9,0)</f>
        <v>0</v>
      </c>
      <c r="AB39" t="str">
        <f ca="1">OFFSET(measles_disease_data_temp!$C$1,(ROW()-1)*9,0)</f>
        <v>Sao Tome and Principe</v>
      </c>
    </row>
    <row r="40" spans="1:28" x14ac:dyDescent="0.3">
      <c r="A40" t="s">
        <v>17</v>
      </c>
      <c r="B40" t="s">
        <v>26</v>
      </c>
      <c r="C40" t="s">
        <v>27</v>
      </c>
      <c r="D40">
        <v>2013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1</v>
      </c>
      <c r="R40" s="1" t="str">
        <f ca="1">OFFSET(measles_disease_data_temp!$B$1,(ROW()-1)*9,0)</f>
        <v>SWZ</v>
      </c>
      <c r="S40">
        <f ca="1">OFFSET(measles_disease_data_temp!$Q$2,(ROW()-2)*9,0)</f>
        <v>0</v>
      </c>
      <c r="T40">
        <f ca="1">OFFSET(measles_disease_data_temp!$Q$3,(ROW()-2)*9,0)</f>
        <v>0</v>
      </c>
      <c r="U40">
        <f ca="1">OFFSET(measles_disease_data_temp!$Q$4,(ROW()-2)*9,0)</f>
        <v>0</v>
      </c>
      <c r="V40">
        <f ca="1">OFFSET(measles_disease_data_temp!$Q$5,(ROW()-2)*9,0)</f>
        <v>0</v>
      </c>
      <c r="W40">
        <f ca="1">OFFSET(measles_disease_data_temp!$Q$6,(ROW()-2)*9,0)</f>
        <v>0</v>
      </c>
      <c r="X40">
        <f ca="1">OFFSET(measles_disease_data_temp!$Q$7,(ROW()-2)*9,0)</f>
        <v>1</v>
      </c>
      <c r="Y40">
        <f ca="1">OFFSET(measles_disease_data_temp!$Q$8,(ROW()-2)*9,0)</f>
        <v>0</v>
      </c>
      <c r="Z40">
        <f ca="1">OFFSET(measles_disease_data_temp!$Q$9,(ROW()-2)*9,0)</f>
        <v>0</v>
      </c>
      <c r="AA40">
        <f ca="1">OFFSET(measles_disease_data_temp!$Q$10,(ROW()-2)*9,0)</f>
        <v>0</v>
      </c>
      <c r="AB40" t="str">
        <f ca="1">OFFSET(measles_disease_data_temp!$C$1,(ROW()-1)*9,0)</f>
        <v>Kingdom of Eswatini</v>
      </c>
    </row>
    <row r="41" spans="1:28" x14ac:dyDescent="0.3">
      <c r="A41" t="s">
        <v>17</v>
      </c>
      <c r="B41" t="s">
        <v>26</v>
      </c>
      <c r="C41" t="s">
        <v>27</v>
      </c>
      <c r="D41">
        <v>2014</v>
      </c>
      <c r="E41">
        <v>1</v>
      </c>
      <c r="F41">
        <v>1</v>
      </c>
      <c r="G41">
        <v>0</v>
      </c>
      <c r="H41">
        <v>0</v>
      </c>
      <c r="I41">
        <v>0</v>
      </c>
      <c r="J41">
        <v>8</v>
      </c>
      <c r="K41">
        <v>77</v>
      </c>
      <c r="L41">
        <v>1</v>
      </c>
      <c r="M41">
        <v>0</v>
      </c>
      <c r="N41">
        <v>0</v>
      </c>
      <c r="O41">
        <v>0</v>
      </c>
      <c r="P41">
        <v>0</v>
      </c>
      <c r="Q41">
        <v>88</v>
      </c>
      <c r="R41" s="1" t="str">
        <f ca="1">OFFSET(measles_disease_data_temp!$B$1,(ROW()-1)*9,0)</f>
        <v>SYC</v>
      </c>
      <c r="S41">
        <f ca="1">OFFSET(measles_disease_data_temp!$Q$2,(ROW()-2)*9,0)</f>
        <v>0</v>
      </c>
      <c r="T41">
        <f ca="1">OFFSET(measles_disease_data_temp!$Q$3,(ROW()-2)*9,0)</f>
        <v>0</v>
      </c>
      <c r="U41">
        <f ca="1">OFFSET(measles_disease_data_temp!$Q$4,(ROW()-2)*9,0)</f>
        <v>0</v>
      </c>
      <c r="V41">
        <f ca="1">OFFSET(measles_disease_data_temp!$Q$5,(ROW()-2)*9,0)</f>
        <v>0</v>
      </c>
      <c r="W41">
        <f ca="1">OFFSET(measles_disease_data_temp!$Q$6,(ROW()-2)*9,0)</f>
        <v>0</v>
      </c>
      <c r="X41">
        <f ca="1">OFFSET(measles_disease_data_temp!$Q$7,(ROW()-2)*9,0)</f>
        <v>0</v>
      </c>
      <c r="Y41">
        <f ca="1">OFFSET(measles_disease_data_temp!$Q$8,(ROW()-2)*9,0)</f>
        <v>0</v>
      </c>
      <c r="Z41">
        <f ca="1">OFFSET(measles_disease_data_temp!$Q$9,(ROW()-2)*9,0)</f>
        <v>0</v>
      </c>
      <c r="AA41">
        <f ca="1">OFFSET(measles_disease_data_temp!$Q$10,(ROW()-2)*9,0)</f>
        <v>0</v>
      </c>
      <c r="AB41" t="str">
        <f ca="1">OFFSET(measles_disease_data_temp!$C$1,(ROW()-1)*9,0)</f>
        <v>Seychelles</v>
      </c>
    </row>
    <row r="42" spans="1:28" x14ac:dyDescent="0.3">
      <c r="A42" t="s">
        <v>17</v>
      </c>
      <c r="B42" t="s">
        <v>26</v>
      </c>
      <c r="C42" t="s">
        <v>27</v>
      </c>
      <c r="D42">
        <v>2015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2</v>
      </c>
      <c r="R42" s="1" t="str">
        <f ca="1">OFFSET(measles_disease_data_temp!$B$1,(ROW()-1)*9,0)</f>
        <v>TCD</v>
      </c>
      <c r="S42">
        <f ca="1">OFFSET(measles_disease_data_temp!$Q$2,(ROW()-2)*9,0)</f>
        <v>156</v>
      </c>
      <c r="T42">
        <f ca="1">OFFSET(measles_disease_data_temp!$Q$3,(ROW()-2)*9,0)</f>
        <v>153</v>
      </c>
      <c r="U42">
        <f ca="1">OFFSET(measles_disease_data_temp!$Q$4,(ROW()-2)*9,0)</f>
        <v>217</v>
      </c>
      <c r="V42">
        <f ca="1">OFFSET(measles_disease_data_temp!$Q$5,(ROW()-2)*9,0)</f>
        <v>1251</v>
      </c>
      <c r="W42">
        <f ca="1">OFFSET(measles_disease_data_temp!$Q$6,(ROW()-2)*9,0)</f>
        <v>418</v>
      </c>
      <c r="X42">
        <f ca="1">OFFSET(measles_disease_data_temp!$Q$7,(ROW()-2)*9,0)</f>
        <v>168</v>
      </c>
      <c r="Y42">
        <f ca="1">OFFSET(measles_disease_data_temp!$Q$8,(ROW()-2)*9,0)</f>
        <v>26</v>
      </c>
      <c r="Z42">
        <f ca="1">OFFSET(measles_disease_data_temp!$Q$9,(ROW()-2)*9,0)</f>
        <v>1079</v>
      </c>
      <c r="AA42">
        <f ca="1">OFFSET(measles_disease_data_temp!$Q$10,(ROW()-2)*9,0)</f>
        <v>26</v>
      </c>
      <c r="AB42" t="str">
        <f ca="1">OFFSET(measles_disease_data_temp!$C$1,(ROW()-1)*9,0)</f>
        <v>Chad</v>
      </c>
    </row>
    <row r="43" spans="1:28" x14ac:dyDescent="0.3">
      <c r="A43" t="s">
        <v>17</v>
      </c>
      <c r="B43" t="s">
        <v>26</v>
      </c>
      <c r="C43" t="s">
        <v>27</v>
      </c>
      <c r="D43">
        <v>2016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2</v>
      </c>
      <c r="R43" s="1" t="str">
        <f ca="1">OFFSET(measles_disease_data_temp!$B$1,(ROW()-1)*9,0)</f>
        <v>TGO</v>
      </c>
      <c r="S43">
        <f ca="1">OFFSET(measles_disease_data_temp!$Q$2,(ROW()-2)*9,0)</f>
        <v>165</v>
      </c>
      <c r="T43">
        <f ca="1">OFFSET(measles_disease_data_temp!$Q$3,(ROW()-2)*9,0)</f>
        <v>259</v>
      </c>
      <c r="U43">
        <f ca="1">OFFSET(measles_disease_data_temp!$Q$4,(ROW()-2)*9,0)</f>
        <v>313</v>
      </c>
      <c r="V43">
        <f ca="1">OFFSET(measles_disease_data_temp!$Q$5,(ROW()-2)*9,0)</f>
        <v>169</v>
      </c>
      <c r="W43">
        <f ca="1">OFFSET(measles_disease_data_temp!$Q$6,(ROW()-2)*9,0)</f>
        <v>21</v>
      </c>
      <c r="X43">
        <f ca="1">OFFSET(measles_disease_data_temp!$Q$7,(ROW()-2)*9,0)</f>
        <v>153</v>
      </c>
      <c r="Y43">
        <f ca="1">OFFSET(measles_disease_data_temp!$Q$8,(ROW()-2)*9,0)</f>
        <v>60</v>
      </c>
      <c r="Z43">
        <f ca="1">OFFSET(measles_disease_data_temp!$Q$9,(ROW()-2)*9,0)</f>
        <v>245</v>
      </c>
      <c r="AA43">
        <f ca="1">OFFSET(measles_disease_data_temp!$Q$10,(ROW()-2)*9,0)</f>
        <v>44</v>
      </c>
      <c r="AB43" t="str">
        <f ca="1">OFFSET(measles_disease_data_temp!$C$1,(ROW()-1)*9,0)</f>
        <v>Togo</v>
      </c>
    </row>
    <row r="44" spans="1:28" x14ac:dyDescent="0.3">
      <c r="A44" t="s">
        <v>17</v>
      </c>
      <c r="B44" t="s">
        <v>26</v>
      </c>
      <c r="C44" t="s">
        <v>27</v>
      </c>
      <c r="D44">
        <v>2017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 t="str">
        <f ca="1">OFFSET(measles_disease_data_temp!$B$1,(ROW()-1)*9,0)</f>
        <v>TZA</v>
      </c>
      <c r="S44">
        <f ca="1">OFFSET(measles_disease_data_temp!$Q$2,(ROW()-2)*9,0)</f>
        <v>1798</v>
      </c>
      <c r="T44">
        <f ca="1">OFFSET(measles_disease_data_temp!$Q$3,(ROW()-2)*9,0)</f>
        <v>1127</v>
      </c>
      <c r="U44">
        <f ca="1">OFFSET(measles_disease_data_temp!$Q$4,(ROW()-2)*9,0)</f>
        <v>467</v>
      </c>
      <c r="V44">
        <f ca="1">OFFSET(measles_disease_data_temp!$Q$5,(ROW()-2)*9,0)</f>
        <v>398</v>
      </c>
      <c r="W44">
        <f ca="1">OFFSET(measles_disease_data_temp!$Q$6,(ROW()-2)*9,0)</f>
        <v>434</v>
      </c>
      <c r="X44">
        <f ca="1">OFFSET(measles_disease_data_temp!$Q$7,(ROW()-2)*9,0)</f>
        <v>100</v>
      </c>
      <c r="Y44">
        <f ca="1">OFFSET(measles_disease_data_temp!$Q$8,(ROW()-2)*9,0)</f>
        <v>800</v>
      </c>
      <c r="Z44">
        <f ca="1">OFFSET(measles_disease_data_temp!$Q$9,(ROW()-2)*9,0)</f>
        <v>386</v>
      </c>
      <c r="AA44">
        <f ca="1">OFFSET(measles_disease_data_temp!$Q$10,(ROW()-2)*9,0)</f>
        <v>0</v>
      </c>
      <c r="AB44" t="str">
        <f ca="1">OFFSET(measles_disease_data_temp!$C$1,(ROW()-1)*9,0)</f>
        <v>United Republic of Tanzania</v>
      </c>
    </row>
    <row r="45" spans="1:28" x14ac:dyDescent="0.3">
      <c r="A45" t="s">
        <v>17</v>
      </c>
      <c r="B45" t="s">
        <v>26</v>
      </c>
      <c r="C45" t="s">
        <v>27</v>
      </c>
      <c r="D45">
        <v>2018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2</v>
      </c>
      <c r="R45" s="1" t="str">
        <f ca="1">OFFSET(measles_disease_data_temp!$B$1,(ROW()-1)*9,0)</f>
        <v>UGA</v>
      </c>
      <c r="S45">
        <f ca="1">OFFSET(measles_disease_data_temp!$Q$2,(ROW()-2)*9,0)</f>
        <v>132</v>
      </c>
      <c r="T45">
        <f ca="1">OFFSET(measles_disease_data_temp!$Q$3,(ROW()-2)*9,0)</f>
        <v>720</v>
      </c>
      <c r="U45">
        <f ca="1">OFFSET(measles_disease_data_temp!$Q$4,(ROW()-2)*9,0)</f>
        <v>460</v>
      </c>
      <c r="V45">
        <f ca="1">OFFSET(measles_disease_data_temp!$Q$5,(ROW()-2)*9,0)</f>
        <v>315</v>
      </c>
      <c r="W45">
        <f ca="1">OFFSET(measles_disease_data_temp!$Q$6,(ROW()-2)*9,0)</f>
        <v>466</v>
      </c>
      <c r="X45">
        <f ca="1">OFFSET(measles_disease_data_temp!$Q$7,(ROW()-2)*9,0)</f>
        <v>252</v>
      </c>
      <c r="Y45">
        <f ca="1">OFFSET(measles_disease_data_temp!$Q$8,(ROW()-2)*9,0)</f>
        <v>892</v>
      </c>
      <c r="Z45">
        <f ca="1">OFFSET(measles_disease_data_temp!$Q$9,(ROW()-2)*9,0)</f>
        <v>2614</v>
      </c>
      <c r="AA45">
        <f ca="1">OFFSET(measles_disease_data_temp!$Q$10,(ROW()-2)*9,0)</f>
        <v>218</v>
      </c>
      <c r="AB45" t="str">
        <f ca="1">OFFSET(measles_disease_data_temp!$C$1,(ROW()-1)*9,0)</f>
        <v>Uganda</v>
      </c>
    </row>
    <row r="46" spans="1:28" x14ac:dyDescent="0.3">
      <c r="A46" t="s">
        <v>17</v>
      </c>
      <c r="B46" t="s">
        <v>26</v>
      </c>
      <c r="C46" t="s">
        <v>27</v>
      </c>
      <c r="D46">
        <v>2019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 t="str">
        <f ca="1">OFFSET(measles_disease_data_temp!$B$1,(ROW()-1)*9,0)</f>
        <v>ZAF</v>
      </c>
      <c r="S46">
        <f ca="1">OFFSET(measles_disease_data_temp!$Q$2,(ROW()-2)*9,0)</f>
        <v>155</v>
      </c>
      <c r="T46">
        <f ca="1">OFFSET(measles_disease_data_temp!$Q$3,(ROW()-2)*9,0)</f>
        <v>38</v>
      </c>
      <c r="U46">
        <f ca="1">OFFSET(measles_disease_data_temp!$Q$4,(ROW()-2)*9,0)</f>
        <v>51</v>
      </c>
      <c r="V46">
        <f ca="1">OFFSET(measles_disease_data_temp!$Q$5,(ROW()-2)*9,0)</f>
        <v>143</v>
      </c>
      <c r="W46">
        <f ca="1">OFFSET(measles_disease_data_temp!$Q$6,(ROW()-2)*9,0)</f>
        <v>738</v>
      </c>
      <c r="X46">
        <f ca="1">OFFSET(measles_disease_data_temp!$Q$7,(ROW()-2)*9,0)</f>
        <v>24</v>
      </c>
      <c r="Y46">
        <f ca="1">OFFSET(measles_disease_data_temp!$Q$8,(ROW()-2)*9,0)</f>
        <v>208</v>
      </c>
      <c r="Z46">
        <f ca="1">OFFSET(measles_disease_data_temp!$Q$9,(ROW()-2)*9,0)</f>
        <v>52</v>
      </c>
      <c r="AA46">
        <f ca="1">OFFSET(measles_disease_data_temp!$Q$10,(ROW()-2)*9,0)</f>
        <v>207</v>
      </c>
      <c r="AB46" t="str">
        <f ca="1">OFFSET(measles_disease_data_temp!$C$1,(ROW()-1)*9,0)</f>
        <v>South Africa</v>
      </c>
    </row>
    <row r="47" spans="1:28" x14ac:dyDescent="0.3">
      <c r="A47" t="s">
        <v>17</v>
      </c>
      <c r="B47" t="s">
        <v>28</v>
      </c>
      <c r="C47" t="s">
        <v>29</v>
      </c>
      <c r="D47">
        <v>2011</v>
      </c>
      <c r="E47">
        <v>0</v>
      </c>
      <c r="F47">
        <v>0</v>
      </c>
      <c r="G47">
        <v>52</v>
      </c>
      <c r="H47">
        <v>78</v>
      </c>
      <c r="I47">
        <v>230</v>
      </c>
      <c r="J47">
        <v>230</v>
      </c>
      <c r="K47">
        <v>60</v>
      </c>
      <c r="L47">
        <v>1</v>
      </c>
      <c r="M47">
        <v>0</v>
      </c>
      <c r="N47">
        <v>8</v>
      </c>
      <c r="O47">
        <v>4</v>
      </c>
      <c r="P47">
        <v>8</v>
      </c>
      <c r="Q47">
        <v>671</v>
      </c>
      <c r="R47" s="1" t="str">
        <f ca="1">OFFSET(measles_disease_data_temp!$B$1,(ROW()-1)*9,0)</f>
        <v>ZMB</v>
      </c>
      <c r="S47">
        <f ca="1">OFFSET(measles_disease_data_temp!$Q$2,(ROW()-2)*9,0)</f>
        <v>13153</v>
      </c>
      <c r="T47">
        <f ca="1">OFFSET(measles_disease_data_temp!$Q$3,(ROW()-2)*9,0)</f>
        <v>562</v>
      </c>
      <c r="U47">
        <f ca="1">OFFSET(measles_disease_data_temp!$Q$4,(ROW()-2)*9,0)</f>
        <v>1</v>
      </c>
      <c r="V47">
        <f ca="1">OFFSET(measles_disease_data_temp!$Q$5,(ROW()-2)*9,0)</f>
        <v>16</v>
      </c>
      <c r="W47">
        <f ca="1">OFFSET(measles_disease_data_temp!$Q$6,(ROW()-2)*9,0)</f>
        <v>40</v>
      </c>
      <c r="X47">
        <f ca="1">OFFSET(measles_disease_data_temp!$Q$7,(ROW()-2)*9,0)</f>
        <v>5</v>
      </c>
      <c r="Y47">
        <f ca="1">OFFSET(measles_disease_data_temp!$Q$8,(ROW()-2)*9,0)</f>
        <v>49</v>
      </c>
      <c r="Z47">
        <f ca="1">OFFSET(measles_disease_data_temp!$Q$9,(ROW()-2)*9,0)</f>
        <v>116</v>
      </c>
      <c r="AA47">
        <f ca="1">OFFSET(measles_disease_data_temp!$Q$10,(ROW()-2)*9,0)</f>
        <v>65</v>
      </c>
      <c r="AB47" t="str">
        <f ca="1">OFFSET(measles_disease_data_temp!$C$1,(ROW()-1)*9,0)</f>
        <v>Zambia</v>
      </c>
    </row>
    <row r="48" spans="1:28" x14ac:dyDescent="0.3">
      <c r="A48" t="s">
        <v>17</v>
      </c>
      <c r="B48" t="s">
        <v>28</v>
      </c>
      <c r="C48" t="s">
        <v>29</v>
      </c>
      <c r="D48">
        <v>2012</v>
      </c>
      <c r="E48">
        <v>2</v>
      </c>
      <c r="F48">
        <v>4</v>
      </c>
      <c r="G48">
        <v>7</v>
      </c>
      <c r="H48">
        <v>5</v>
      </c>
      <c r="I48">
        <v>14</v>
      </c>
      <c r="J48">
        <v>4</v>
      </c>
      <c r="K48">
        <v>11</v>
      </c>
      <c r="L48">
        <v>0</v>
      </c>
      <c r="M48">
        <v>5</v>
      </c>
      <c r="N48">
        <v>0</v>
      </c>
      <c r="O48">
        <v>10</v>
      </c>
      <c r="P48">
        <v>5</v>
      </c>
      <c r="Q48">
        <v>67</v>
      </c>
      <c r="R48" s="1" t="str">
        <f ca="1">OFFSET(measles_disease_data_temp!$B$1,(ROW()-1)*9,0)</f>
        <v>ZWE</v>
      </c>
      <c r="S48">
        <f ca="1">OFFSET(measles_disease_data_temp!$Q$2,(ROW()-2)*9,0)</f>
        <v>2</v>
      </c>
      <c r="T48">
        <f ca="1">OFFSET(measles_disease_data_temp!$Q$3,(ROW()-2)*9,0)</f>
        <v>0</v>
      </c>
      <c r="U48">
        <f ca="1">OFFSET(measles_disease_data_temp!$Q$4,(ROW()-2)*9,0)</f>
        <v>1</v>
      </c>
      <c r="V48">
        <f ca="1">OFFSET(measles_disease_data_temp!$Q$5,(ROW()-2)*9,0)</f>
        <v>66</v>
      </c>
      <c r="W48">
        <f ca="1">OFFSET(measles_disease_data_temp!$Q$6,(ROW()-2)*9,0)</f>
        <v>1</v>
      </c>
      <c r="X48">
        <f ca="1">OFFSET(measles_disease_data_temp!$Q$7,(ROW()-2)*9,0)</f>
        <v>2</v>
      </c>
      <c r="Y48">
        <f ca="1">OFFSET(measles_disease_data_temp!$Q$8,(ROW()-2)*9,0)</f>
        <v>16</v>
      </c>
      <c r="Z48">
        <f ca="1">OFFSET(measles_disease_data_temp!$Q$9,(ROW()-2)*9,0)</f>
        <v>1</v>
      </c>
      <c r="AA48">
        <f ca="1">OFFSET(measles_disease_data_temp!$Q$10,(ROW()-2)*9,0)</f>
        <v>0</v>
      </c>
      <c r="AB48" t="str">
        <f ca="1">OFFSET(measles_disease_data_temp!$C$1,(ROW()-1)*9,0)</f>
        <v>Zimbabwe</v>
      </c>
    </row>
    <row r="49" spans="1:28" x14ac:dyDescent="0.3">
      <c r="A49" t="s">
        <v>17</v>
      </c>
      <c r="B49" t="s">
        <v>28</v>
      </c>
      <c r="C49" t="s">
        <v>29</v>
      </c>
      <c r="D49">
        <v>2013</v>
      </c>
      <c r="E49">
        <v>126</v>
      </c>
      <c r="F49">
        <v>136</v>
      </c>
      <c r="G49">
        <v>14</v>
      </c>
      <c r="H49">
        <v>10</v>
      </c>
      <c r="I49">
        <v>6</v>
      </c>
      <c r="J49">
        <v>28</v>
      </c>
      <c r="K49">
        <v>11</v>
      </c>
      <c r="L49">
        <v>5</v>
      </c>
      <c r="M49">
        <v>11</v>
      </c>
      <c r="N49">
        <v>6</v>
      </c>
      <c r="O49">
        <v>2</v>
      </c>
      <c r="P49">
        <v>15</v>
      </c>
      <c r="Q49">
        <v>370</v>
      </c>
      <c r="R49" s="1" t="str">
        <f ca="1">OFFSET(measles_disease_data_temp!$B$1,(ROW()-1)*9,0)</f>
        <v>ARG</v>
      </c>
      <c r="S49">
        <f ca="1">OFFSET(measles_disease_data_temp!$Q$2,(ROW()-2)*9,0)</f>
        <v>3</v>
      </c>
      <c r="T49">
        <f ca="1">OFFSET(measles_disease_data_temp!$Q$3,(ROW()-2)*9,0)</f>
        <v>3</v>
      </c>
      <c r="U49">
        <f ca="1">OFFSET(measles_disease_data_temp!$Q$4,(ROW()-2)*9,0)</f>
        <v>0</v>
      </c>
      <c r="V49">
        <f ca="1">OFFSET(measles_disease_data_temp!$Q$5,(ROW()-2)*9,0)</f>
        <v>1</v>
      </c>
      <c r="W49">
        <f ca="1">OFFSET(measles_disease_data_temp!$Q$6,(ROW()-2)*9,0)</f>
        <v>0</v>
      </c>
      <c r="X49">
        <f ca="1">OFFSET(measles_disease_data_temp!$Q$7,(ROW()-2)*9,0)</f>
        <v>0</v>
      </c>
      <c r="Y49">
        <f ca="1">OFFSET(measles_disease_data_temp!$Q$8,(ROW()-2)*9,0)</f>
        <v>3</v>
      </c>
      <c r="Z49">
        <f ca="1">OFFSET(measles_disease_data_temp!$Q$9,(ROW()-2)*9,0)</f>
        <v>14</v>
      </c>
      <c r="AA49">
        <f ca="1">OFFSET(measles_disease_data_temp!$Q$10,(ROW()-2)*9,0)</f>
        <v>1</v>
      </c>
      <c r="AB49" t="str">
        <f ca="1">OFFSET(measles_disease_data_temp!$C$1,(ROW()-1)*9,0)</f>
        <v>Argentina</v>
      </c>
    </row>
    <row r="50" spans="1:28" x14ac:dyDescent="0.3">
      <c r="A50" t="s">
        <v>17</v>
      </c>
      <c r="B50" t="s">
        <v>28</v>
      </c>
      <c r="C50" t="s">
        <v>29</v>
      </c>
      <c r="D50">
        <v>2014</v>
      </c>
      <c r="E50">
        <v>20</v>
      </c>
      <c r="F50">
        <v>20</v>
      </c>
      <c r="G50">
        <v>28</v>
      </c>
      <c r="H50">
        <v>25</v>
      </c>
      <c r="I50">
        <v>12</v>
      </c>
      <c r="J50">
        <v>17</v>
      </c>
      <c r="K50">
        <v>13</v>
      </c>
      <c r="L50">
        <v>17</v>
      </c>
      <c r="M50">
        <v>9</v>
      </c>
      <c r="N50">
        <v>9</v>
      </c>
      <c r="O50">
        <v>17</v>
      </c>
      <c r="P50">
        <v>23</v>
      </c>
      <c r="Q50">
        <v>210</v>
      </c>
      <c r="R50" s="1" t="str">
        <f ca="1">OFFSET(measles_disease_data_temp!$B$1,(ROW()-1)*9,0)</f>
        <v>ATG</v>
      </c>
      <c r="S50">
        <f ca="1">OFFSET(measles_disease_data_temp!$Q$2,(ROW()-2)*9,0)</f>
        <v>0</v>
      </c>
      <c r="T50">
        <f ca="1">OFFSET(measles_disease_data_temp!$Q$3,(ROW()-2)*9,0)</f>
        <v>0</v>
      </c>
      <c r="U50">
        <f ca="1">OFFSET(measles_disease_data_temp!$Q$4,(ROW()-2)*9,0)</f>
        <v>0</v>
      </c>
      <c r="V50">
        <f ca="1">OFFSET(measles_disease_data_temp!$Q$5,(ROW()-2)*9,0)</f>
        <v>0</v>
      </c>
      <c r="W50">
        <f ca="1">OFFSET(measles_disease_data_temp!$Q$6,(ROW()-2)*9,0)</f>
        <v>0</v>
      </c>
      <c r="X50">
        <f ca="1">OFFSET(measles_disease_data_temp!$Q$7,(ROW()-2)*9,0)</f>
        <v>0</v>
      </c>
      <c r="Y50">
        <f ca="1">OFFSET(measles_disease_data_temp!$Q$8,(ROW()-2)*9,0)</f>
        <v>0</v>
      </c>
      <c r="Z50">
        <f ca="1">OFFSET(measles_disease_data_temp!$Q$9,(ROW()-2)*9,0)</f>
        <v>1</v>
      </c>
      <c r="AA50">
        <f ca="1">OFFSET(measles_disease_data_temp!$Q$10,(ROW()-2)*9,0)</f>
        <v>0</v>
      </c>
      <c r="AB50" t="str">
        <f ca="1">OFFSET(measles_disease_data_temp!$C$1,(ROW()-1)*9,0)</f>
        <v>Antigua and Barbuda</v>
      </c>
    </row>
    <row r="51" spans="1:28" x14ac:dyDescent="0.3">
      <c r="A51" t="s">
        <v>17</v>
      </c>
      <c r="B51" t="s">
        <v>28</v>
      </c>
      <c r="C51" t="s">
        <v>29</v>
      </c>
      <c r="D51">
        <v>2015</v>
      </c>
      <c r="E51">
        <v>15</v>
      </c>
      <c r="F51">
        <v>36</v>
      </c>
      <c r="G51">
        <v>8</v>
      </c>
      <c r="H51">
        <v>1</v>
      </c>
      <c r="I51">
        <v>7</v>
      </c>
      <c r="J51">
        <v>7</v>
      </c>
      <c r="K51">
        <v>22</v>
      </c>
      <c r="L51">
        <v>1</v>
      </c>
      <c r="M51">
        <v>1</v>
      </c>
      <c r="N51">
        <v>8</v>
      </c>
      <c r="O51">
        <v>8</v>
      </c>
      <c r="P51">
        <v>9</v>
      </c>
      <c r="Q51">
        <v>123</v>
      </c>
      <c r="R51" s="1" t="str">
        <f ca="1">OFFSET(measles_disease_data_temp!$B$1,(ROW()-1)*9,0)</f>
        <v>BHS</v>
      </c>
      <c r="S51">
        <f ca="1">OFFSET(measles_disease_data_temp!$Q$2,(ROW()-2)*9,0)</f>
        <v>0</v>
      </c>
      <c r="T51">
        <f ca="1">OFFSET(measles_disease_data_temp!$Q$3,(ROW()-2)*9,0)</f>
        <v>0</v>
      </c>
      <c r="U51">
        <f ca="1">OFFSET(measles_disease_data_temp!$Q$4,(ROW()-2)*9,0)</f>
        <v>0</v>
      </c>
      <c r="V51">
        <f ca="1">OFFSET(measles_disease_data_temp!$Q$5,(ROW()-2)*9,0)</f>
        <v>0</v>
      </c>
      <c r="W51">
        <f ca="1">OFFSET(measles_disease_data_temp!$Q$6,(ROW()-2)*9,0)</f>
        <v>0</v>
      </c>
      <c r="X51">
        <f ca="1">OFFSET(measles_disease_data_temp!$Q$7,(ROW()-2)*9,0)</f>
        <v>0</v>
      </c>
      <c r="Y51">
        <f ca="1">OFFSET(measles_disease_data_temp!$Q$8,(ROW()-2)*9,0)</f>
        <v>0</v>
      </c>
      <c r="Z51">
        <f ca="1">OFFSET(measles_disease_data_temp!$Q$9,(ROW()-2)*9,0)</f>
        <v>0</v>
      </c>
      <c r="AA51">
        <f ca="1">OFFSET(measles_disease_data_temp!$Q$10,(ROW()-2)*9,0)</f>
        <v>1</v>
      </c>
      <c r="AB51" t="str">
        <f ca="1">OFFSET(measles_disease_data_temp!$C$1,(ROW()-1)*9,0)</f>
        <v>Bahamas</v>
      </c>
    </row>
    <row r="52" spans="1:28" x14ac:dyDescent="0.3">
      <c r="A52" t="s">
        <v>17</v>
      </c>
      <c r="B52" t="s">
        <v>28</v>
      </c>
      <c r="C52" t="s">
        <v>29</v>
      </c>
      <c r="D52">
        <v>2016</v>
      </c>
      <c r="E52">
        <v>7</v>
      </c>
      <c r="F52">
        <v>28</v>
      </c>
      <c r="G52">
        <v>38</v>
      </c>
      <c r="H52">
        <v>28</v>
      </c>
      <c r="I52">
        <v>23</v>
      </c>
      <c r="J52">
        <v>38</v>
      </c>
      <c r="K52">
        <v>9</v>
      </c>
      <c r="L52">
        <v>0</v>
      </c>
      <c r="M52">
        <v>0</v>
      </c>
      <c r="N52">
        <v>4</v>
      </c>
      <c r="O52">
        <v>12</v>
      </c>
      <c r="P52">
        <v>4</v>
      </c>
      <c r="Q52">
        <v>191</v>
      </c>
      <c r="R52" s="1" t="str">
        <f ca="1">OFFSET(measles_disease_data_temp!$B$1,(ROW()-1)*9,0)</f>
        <v>BLZ</v>
      </c>
      <c r="S52">
        <f ca="1">OFFSET(measles_disease_data_temp!$Q$2,(ROW()-2)*9,0)</f>
        <v>0</v>
      </c>
      <c r="T52">
        <f ca="1">OFFSET(measles_disease_data_temp!$Q$3,(ROW()-2)*9,0)</f>
        <v>0</v>
      </c>
      <c r="U52">
        <f ca="1">OFFSET(measles_disease_data_temp!$Q$4,(ROW()-2)*9,0)</f>
        <v>0</v>
      </c>
      <c r="V52">
        <f ca="1">OFFSET(measles_disease_data_temp!$Q$5,(ROW()-2)*9,0)</f>
        <v>0</v>
      </c>
      <c r="W52">
        <f ca="1">OFFSET(measles_disease_data_temp!$Q$6,(ROW()-2)*9,0)</f>
        <v>0</v>
      </c>
      <c r="X52">
        <f ca="1">OFFSET(measles_disease_data_temp!$Q$7,(ROW()-2)*9,0)</f>
        <v>0</v>
      </c>
      <c r="Y52">
        <f ca="1">OFFSET(measles_disease_data_temp!$Q$8,(ROW()-2)*9,0)</f>
        <v>0</v>
      </c>
      <c r="Z52">
        <f ca="1">OFFSET(measles_disease_data_temp!$Q$9,(ROW()-2)*9,0)</f>
        <v>0</v>
      </c>
      <c r="AA52">
        <f ca="1">OFFSET(measles_disease_data_temp!$Q$10,(ROW()-2)*9,0)</f>
        <v>0</v>
      </c>
      <c r="AB52" t="str">
        <f ca="1">OFFSET(measles_disease_data_temp!$C$1,(ROW()-1)*9,0)</f>
        <v>Belize</v>
      </c>
    </row>
    <row r="53" spans="1:28" x14ac:dyDescent="0.3">
      <c r="A53" t="s">
        <v>17</v>
      </c>
      <c r="B53" t="s">
        <v>28</v>
      </c>
      <c r="C53" t="s">
        <v>29</v>
      </c>
      <c r="D53">
        <v>2017</v>
      </c>
      <c r="E53">
        <v>2</v>
      </c>
      <c r="F53">
        <v>5</v>
      </c>
      <c r="G53">
        <v>38</v>
      </c>
      <c r="H53">
        <v>3</v>
      </c>
      <c r="I53">
        <v>1</v>
      </c>
      <c r="J53">
        <v>1</v>
      </c>
      <c r="K53">
        <v>2</v>
      </c>
      <c r="L53">
        <v>1</v>
      </c>
      <c r="M53">
        <v>3</v>
      </c>
      <c r="N53">
        <v>4</v>
      </c>
      <c r="O53">
        <v>9</v>
      </c>
      <c r="P53">
        <v>4</v>
      </c>
      <c r="Q53">
        <v>73</v>
      </c>
      <c r="R53" s="1" t="str">
        <f ca="1">OFFSET(measles_disease_data_temp!$B$1,(ROW()-1)*9,0)</f>
        <v>BOL</v>
      </c>
      <c r="S53">
        <f ca="1">OFFSET(measles_disease_data_temp!$Q$2,(ROW()-2)*9,0)</f>
        <v>0</v>
      </c>
      <c r="T53">
        <f ca="1">OFFSET(measles_disease_data_temp!$Q$3,(ROW()-2)*9,0)</f>
        <v>0</v>
      </c>
      <c r="U53">
        <f ca="1">OFFSET(measles_disease_data_temp!$Q$4,(ROW()-2)*9,0)</f>
        <v>0</v>
      </c>
      <c r="V53">
        <f ca="1">OFFSET(measles_disease_data_temp!$Q$5,(ROW()-2)*9,0)</f>
        <v>0</v>
      </c>
      <c r="W53">
        <f ca="1">OFFSET(measles_disease_data_temp!$Q$6,(ROW()-2)*9,0)</f>
        <v>0</v>
      </c>
      <c r="X53">
        <f ca="1">OFFSET(measles_disease_data_temp!$Q$7,(ROW()-2)*9,0)</f>
        <v>0</v>
      </c>
      <c r="Y53">
        <f ca="1">OFFSET(measles_disease_data_temp!$Q$8,(ROW()-2)*9,0)</f>
        <v>0</v>
      </c>
      <c r="Z53">
        <f ca="1">OFFSET(measles_disease_data_temp!$Q$9,(ROW()-2)*9,0)</f>
        <v>0</v>
      </c>
      <c r="AA53">
        <f ca="1">OFFSET(measles_disease_data_temp!$Q$10,(ROW()-2)*9,0)</f>
        <v>0</v>
      </c>
      <c r="AB53" t="str">
        <f ca="1">OFFSET(measles_disease_data_temp!$C$1,(ROW()-1)*9,0)</f>
        <v>Bolivia (Plurinational State of)</v>
      </c>
    </row>
    <row r="54" spans="1:28" x14ac:dyDescent="0.3">
      <c r="A54" t="s">
        <v>17</v>
      </c>
      <c r="B54" t="s">
        <v>28</v>
      </c>
      <c r="C54" t="s">
        <v>29</v>
      </c>
      <c r="D54">
        <v>2018</v>
      </c>
      <c r="E54">
        <v>10</v>
      </c>
      <c r="F54">
        <v>3</v>
      </c>
      <c r="G54">
        <v>2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  <c r="O54">
        <v>3</v>
      </c>
      <c r="P54">
        <v>7</v>
      </c>
      <c r="Q54">
        <v>29</v>
      </c>
      <c r="R54" s="1" t="str">
        <f ca="1">OFFSET(measles_disease_data_temp!$B$1,(ROW()-1)*9,0)</f>
        <v>BRA</v>
      </c>
      <c r="S54">
        <f ca="1">OFFSET(measles_disease_data_temp!$Q$2,(ROW()-2)*9,0)</f>
        <v>0</v>
      </c>
      <c r="T54">
        <f ca="1">OFFSET(measles_disease_data_temp!$Q$3,(ROW()-2)*9,0)</f>
        <v>2</v>
      </c>
      <c r="U54">
        <f ca="1">OFFSET(measles_disease_data_temp!$Q$4,(ROW()-2)*9,0)</f>
        <v>192</v>
      </c>
      <c r="V54">
        <f ca="1">OFFSET(measles_disease_data_temp!$Q$5,(ROW()-2)*9,0)</f>
        <v>708</v>
      </c>
      <c r="W54">
        <f ca="1">OFFSET(measles_disease_data_temp!$Q$6,(ROW()-2)*9,0)</f>
        <v>214</v>
      </c>
      <c r="X54">
        <f ca="1">OFFSET(measles_disease_data_temp!$Q$7,(ROW()-2)*9,0)</f>
        <v>0</v>
      </c>
      <c r="Y54">
        <f ca="1">OFFSET(measles_disease_data_temp!$Q$8,(ROW()-2)*9,0)</f>
        <v>0</v>
      </c>
      <c r="Z54">
        <f ca="1">OFFSET(measles_disease_data_temp!$Q$9,(ROW()-2)*9,0)</f>
        <v>10262</v>
      </c>
      <c r="AA54">
        <f ca="1">OFFSET(measles_disease_data_temp!$Q$10,(ROW()-2)*9,0)</f>
        <v>21</v>
      </c>
      <c r="AB54" t="str">
        <f ca="1">OFFSET(measles_disease_data_temp!$C$1,(ROW()-1)*9,0)</f>
        <v>Brazil</v>
      </c>
    </row>
    <row r="55" spans="1:28" x14ac:dyDescent="0.3">
      <c r="A55" t="s">
        <v>17</v>
      </c>
      <c r="B55" t="s">
        <v>28</v>
      </c>
      <c r="C55" t="s">
        <v>29</v>
      </c>
      <c r="D55">
        <v>2019</v>
      </c>
      <c r="E55">
        <v>2</v>
      </c>
      <c r="F55">
        <v>13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15</v>
      </c>
      <c r="R55" s="1" t="str">
        <f ca="1">OFFSET(measles_disease_data_temp!$B$1,(ROW()-1)*9,0)</f>
        <v>BRB</v>
      </c>
      <c r="S55">
        <f ca="1">OFFSET(measles_disease_data_temp!$Q$2,(ROW()-2)*9,0)</f>
        <v>0</v>
      </c>
      <c r="T55">
        <f ca="1">OFFSET(measles_disease_data_temp!$Q$3,(ROW()-2)*9,0)</f>
        <v>0</v>
      </c>
      <c r="U55">
        <f ca="1">OFFSET(measles_disease_data_temp!$Q$4,(ROW()-2)*9,0)</f>
        <v>0</v>
      </c>
      <c r="V55">
        <f ca="1">OFFSET(measles_disease_data_temp!$Q$5,(ROW()-2)*9,0)</f>
        <v>0</v>
      </c>
      <c r="W55">
        <f ca="1">OFFSET(measles_disease_data_temp!$Q$6,(ROW()-2)*9,0)</f>
        <v>0</v>
      </c>
      <c r="X55">
        <f ca="1">OFFSET(measles_disease_data_temp!$Q$7,(ROW()-2)*9,0)</f>
        <v>0</v>
      </c>
      <c r="Y55">
        <f ca="1">OFFSET(measles_disease_data_temp!$Q$8,(ROW()-2)*9,0)</f>
        <v>0</v>
      </c>
      <c r="Z55">
        <f ca="1">OFFSET(measles_disease_data_temp!$Q$9,(ROW()-2)*9,0)</f>
        <v>0</v>
      </c>
      <c r="AA55">
        <f ca="1">OFFSET(measles_disease_data_temp!$Q$10,(ROW()-2)*9,0)</f>
        <v>0</v>
      </c>
      <c r="AB55" t="str">
        <f ca="1">OFFSET(measles_disease_data_temp!$C$1,(ROW()-1)*9,0)</f>
        <v>Barbados</v>
      </c>
    </row>
    <row r="56" spans="1:28" x14ac:dyDescent="0.3">
      <c r="A56" t="s">
        <v>17</v>
      </c>
      <c r="B56" t="s">
        <v>30</v>
      </c>
      <c r="C56" t="s">
        <v>31</v>
      </c>
      <c r="D56">
        <v>2011</v>
      </c>
      <c r="E56">
        <v>56</v>
      </c>
      <c r="F56">
        <v>36</v>
      </c>
      <c r="G56">
        <v>83</v>
      </c>
      <c r="H56">
        <v>40</v>
      </c>
      <c r="I56">
        <v>108</v>
      </c>
      <c r="J56">
        <v>79</v>
      </c>
      <c r="K56">
        <v>35</v>
      </c>
      <c r="L56">
        <v>49</v>
      </c>
      <c r="M56">
        <v>31</v>
      </c>
      <c r="N56">
        <v>48</v>
      </c>
      <c r="O56">
        <v>49</v>
      </c>
      <c r="P56">
        <v>5</v>
      </c>
      <c r="Q56">
        <v>619</v>
      </c>
      <c r="R56" s="1" t="str">
        <f ca="1">OFFSET(measles_disease_data_temp!$B$1,(ROW()-1)*9,0)</f>
        <v>CAN</v>
      </c>
      <c r="S56">
        <f ca="1">OFFSET(measles_disease_data_temp!$Q$2,(ROW()-2)*9,0)</f>
        <v>0</v>
      </c>
      <c r="T56">
        <f ca="1">OFFSET(measles_disease_data_temp!$Q$3,(ROW()-2)*9,0)</f>
        <v>9</v>
      </c>
      <c r="U56">
        <f ca="1">OFFSET(measles_disease_data_temp!$Q$4,(ROW()-2)*9,0)</f>
        <v>83</v>
      </c>
      <c r="V56">
        <f ca="1">OFFSET(measles_disease_data_temp!$Q$5,(ROW()-2)*9,0)</f>
        <v>418</v>
      </c>
      <c r="W56">
        <f ca="1">OFFSET(measles_disease_data_temp!$Q$6,(ROW()-2)*9,0)</f>
        <v>196</v>
      </c>
      <c r="X56">
        <f ca="1">OFFSET(measles_disease_data_temp!$Q$7,(ROW()-2)*9,0)</f>
        <v>11</v>
      </c>
      <c r="Y56">
        <f ca="1">OFFSET(measles_disease_data_temp!$Q$8,(ROW()-2)*9,0)</f>
        <v>45</v>
      </c>
      <c r="Z56">
        <f ca="1">OFFSET(measles_disease_data_temp!$Q$9,(ROW()-2)*9,0)</f>
        <v>29</v>
      </c>
      <c r="AA56">
        <f ca="1">OFFSET(measles_disease_data_temp!$Q$10,(ROW()-2)*9,0)</f>
        <v>14</v>
      </c>
      <c r="AB56" t="str">
        <f ca="1">OFFSET(measles_disease_data_temp!$C$1,(ROW()-1)*9,0)</f>
        <v>Canada</v>
      </c>
    </row>
    <row r="57" spans="1:28" x14ac:dyDescent="0.3">
      <c r="A57" t="s">
        <v>17</v>
      </c>
      <c r="B57" t="s">
        <v>30</v>
      </c>
      <c r="C57" t="s">
        <v>31</v>
      </c>
      <c r="D57">
        <v>2012</v>
      </c>
      <c r="E57">
        <v>17</v>
      </c>
      <c r="F57">
        <v>38</v>
      </c>
      <c r="G57">
        <v>30</v>
      </c>
      <c r="H57">
        <v>26</v>
      </c>
      <c r="I57">
        <v>28</v>
      </c>
      <c r="J57">
        <v>5</v>
      </c>
      <c r="K57">
        <v>3</v>
      </c>
      <c r="L57">
        <v>0</v>
      </c>
      <c r="M57">
        <v>1</v>
      </c>
      <c r="N57">
        <v>1</v>
      </c>
      <c r="O57">
        <v>2</v>
      </c>
      <c r="P57">
        <v>1</v>
      </c>
      <c r="Q57">
        <v>152</v>
      </c>
      <c r="R57" s="1" t="str">
        <f ca="1">OFFSET(measles_disease_data_temp!$B$1,(ROW()-1)*9,0)</f>
        <v>CHL</v>
      </c>
      <c r="S57">
        <f ca="1">OFFSET(measles_disease_data_temp!$Q$2,(ROW()-2)*9,0)</f>
        <v>0</v>
      </c>
      <c r="T57">
        <f ca="1">OFFSET(measles_disease_data_temp!$Q$3,(ROW()-2)*9,0)</f>
        <v>0</v>
      </c>
      <c r="U57">
        <f ca="1">OFFSET(measles_disease_data_temp!$Q$4,(ROW()-2)*9,0)</f>
        <v>0</v>
      </c>
      <c r="V57">
        <f ca="1">OFFSET(measles_disease_data_temp!$Q$5,(ROW()-2)*9,0)</f>
        <v>0</v>
      </c>
      <c r="W57">
        <f ca="1">OFFSET(measles_disease_data_temp!$Q$6,(ROW()-2)*9,0)</f>
        <v>9</v>
      </c>
      <c r="X57">
        <f ca="1">OFFSET(measles_disease_data_temp!$Q$7,(ROW()-2)*9,0)</f>
        <v>0</v>
      </c>
      <c r="Y57">
        <f ca="1">OFFSET(measles_disease_data_temp!$Q$8,(ROW()-2)*9,0)</f>
        <v>0</v>
      </c>
      <c r="Z57">
        <f ca="1">OFFSET(measles_disease_data_temp!$Q$9,(ROW()-2)*9,0)</f>
        <v>23</v>
      </c>
      <c r="AA57">
        <f ca="1">OFFSET(measles_disease_data_temp!$Q$10,(ROW()-2)*9,0)</f>
        <v>3</v>
      </c>
      <c r="AB57" t="str">
        <f ca="1">OFFSET(measles_disease_data_temp!$C$1,(ROW()-1)*9,0)</f>
        <v>Chile</v>
      </c>
    </row>
    <row r="58" spans="1:28" x14ac:dyDescent="0.3">
      <c r="A58" t="s">
        <v>17</v>
      </c>
      <c r="B58" t="s">
        <v>30</v>
      </c>
      <c r="C58" t="s">
        <v>31</v>
      </c>
      <c r="D58">
        <v>2013</v>
      </c>
      <c r="E58">
        <v>5</v>
      </c>
      <c r="F58">
        <v>5</v>
      </c>
      <c r="G58">
        <v>14</v>
      </c>
      <c r="H58">
        <v>6</v>
      </c>
      <c r="I58">
        <v>8</v>
      </c>
      <c r="J58">
        <v>0</v>
      </c>
      <c r="K58">
        <v>4</v>
      </c>
      <c r="L58">
        <v>0</v>
      </c>
      <c r="M58">
        <v>1</v>
      </c>
      <c r="N58">
        <v>0</v>
      </c>
      <c r="O58">
        <v>0</v>
      </c>
      <c r="P58">
        <v>4</v>
      </c>
      <c r="Q58">
        <v>47</v>
      </c>
      <c r="R58" s="1" t="str">
        <f ca="1">OFFSET(measles_disease_data_temp!$B$1,(ROW()-1)*9,0)</f>
        <v>COL</v>
      </c>
      <c r="S58">
        <f ca="1">OFFSET(measles_disease_data_temp!$Q$2,(ROW()-2)*9,0)</f>
        <v>6</v>
      </c>
      <c r="T58">
        <f ca="1">OFFSET(measles_disease_data_temp!$Q$3,(ROW()-2)*9,0)</f>
        <v>1</v>
      </c>
      <c r="U58">
        <f ca="1">OFFSET(measles_disease_data_temp!$Q$4,(ROW()-2)*9,0)</f>
        <v>1</v>
      </c>
      <c r="V58">
        <f ca="1">OFFSET(measles_disease_data_temp!$Q$5,(ROW()-2)*9,0)</f>
        <v>0</v>
      </c>
      <c r="W58">
        <f ca="1">OFFSET(measles_disease_data_temp!$Q$6,(ROW()-2)*9,0)</f>
        <v>1</v>
      </c>
      <c r="X58">
        <f ca="1">OFFSET(measles_disease_data_temp!$Q$7,(ROW()-2)*9,0)</f>
        <v>0</v>
      </c>
      <c r="Y58">
        <f ca="1">OFFSET(measles_disease_data_temp!$Q$8,(ROW()-2)*9,0)</f>
        <v>0</v>
      </c>
      <c r="Z58">
        <f ca="1">OFFSET(measles_disease_data_temp!$Q$9,(ROW()-2)*9,0)</f>
        <v>199</v>
      </c>
      <c r="AA58">
        <f ca="1">OFFSET(measles_disease_data_temp!$Q$10,(ROW()-2)*9,0)</f>
        <v>20</v>
      </c>
      <c r="AB58" t="str">
        <f ca="1">OFFSET(measles_disease_data_temp!$C$1,(ROW()-1)*9,0)</f>
        <v>Colombia</v>
      </c>
    </row>
    <row r="59" spans="1:28" x14ac:dyDescent="0.3">
      <c r="A59" t="s">
        <v>17</v>
      </c>
      <c r="B59" t="s">
        <v>30</v>
      </c>
      <c r="C59" t="s">
        <v>31</v>
      </c>
      <c r="D59">
        <v>2014</v>
      </c>
      <c r="E59">
        <v>3</v>
      </c>
      <c r="F59">
        <v>2</v>
      </c>
      <c r="G59">
        <v>3</v>
      </c>
      <c r="H59">
        <v>6</v>
      </c>
      <c r="I59">
        <v>2</v>
      </c>
      <c r="J59">
        <v>1</v>
      </c>
      <c r="K59">
        <v>2</v>
      </c>
      <c r="L59">
        <v>2</v>
      </c>
      <c r="M59">
        <v>7</v>
      </c>
      <c r="N59">
        <v>8</v>
      </c>
      <c r="O59">
        <v>12</v>
      </c>
      <c r="P59">
        <v>2</v>
      </c>
      <c r="Q59">
        <v>50</v>
      </c>
      <c r="R59" s="1" t="str">
        <f ca="1">OFFSET(measles_disease_data_temp!$B$1,(ROW()-1)*9,0)</f>
        <v>CRI</v>
      </c>
      <c r="S59">
        <f ca="1">OFFSET(measles_disease_data_temp!$Q$2,(ROW()-2)*9,0)</f>
        <v>0</v>
      </c>
      <c r="T59">
        <f ca="1">OFFSET(measles_disease_data_temp!$Q$3,(ROW()-2)*9,0)</f>
        <v>0</v>
      </c>
      <c r="U59">
        <f ca="1">OFFSET(measles_disease_data_temp!$Q$4,(ROW()-2)*9,0)</f>
        <v>0</v>
      </c>
      <c r="V59">
        <f ca="1">OFFSET(measles_disease_data_temp!$Q$5,(ROW()-2)*9,0)</f>
        <v>1</v>
      </c>
      <c r="W59">
        <f ca="1">OFFSET(measles_disease_data_temp!$Q$6,(ROW()-2)*9,0)</f>
        <v>0</v>
      </c>
      <c r="X59">
        <f ca="1">OFFSET(measles_disease_data_temp!$Q$7,(ROW()-2)*9,0)</f>
        <v>0</v>
      </c>
      <c r="Y59">
        <f ca="1">OFFSET(measles_disease_data_temp!$Q$8,(ROW()-2)*9,0)</f>
        <v>0</v>
      </c>
      <c r="Z59">
        <f ca="1">OFFSET(measles_disease_data_temp!$Q$9,(ROW()-2)*9,0)</f>
        <v>0</v>
      </c>
      <c r="AA59">
        <f ca="1">OFFSET(measles_disease_data_temp!$Q$10,(ROW()-2)*9,0)</f>
        <v>3</v>
      </c>
      <c r="AB59" t="str">
        <f ca="1">OFFSET(measles_disease_data_temp!$C$1,(ROW()-1)*9,0)</f>
        <v>Costa Rica</v>
      </c>
    </row>
    <row r="60" spans="1:28" x14ac:dyDescent="0.3">
      <c r="A60" t="s">
        <v>17</v>
      </c>
      <c r="B60" t="s">
        <v>30</v>
      </c>
      <c r="C60" t="s">
        <v>31</v>
      </c>
      <c r="D60">
        <v>2015</v>
      </c>
      <c r="E60">
        <v>0</v>
      </c>
      <c r="F60">
        <v>3</v>
      </c>
      <c r="G60">
        <v>8</v>
      </c>
      <c r="H60">
        <v>7</v>
      </c>
      <c r="I60">
        <v>4</v>
      </c>
      <c r="J60">
        <v>4</v>
      </c>
      <c r="K60">
        <v>4</v>
      </c>
      <c r="L60">
        <v>1</v>
      </c>
      <c r="M60">
        <v>1</v>
      </c>
      <c r="N60">
        <v>7</v>
      </c>
      <c r="O60">
        <v>0</v>
      </c>
      <c r="P60">
        <v>6</v>
      </c>
      <c r="Q60">
        <v>45</v>
      </c>
      <c r="R60" s="1" t="str">
        <f ca="1">OFFSET(measles_disease_data_temp!$B$1,(ROW()-1)*9,0)</f>
        <v>CUB</v>
      </c>
      <c r="S60">
        <f ca="1">OFFSET(measles_disease_data_temp!$Q$2,(ROW()-2)*9,0)</f>
        <v>0</v>
      </c>
      <c r="T60">
        <f ca="1">OFFSET(measles_disease_data_temp!$Q$3,(ROW()-2)*9,0)</f>
        <v>0</v>
      </c>
      <c r="U60">
        <f ca="1">OFFSET(measles_disease_data_temp!$Q$4,(ROW()-2)*9,0)</f>
        <v>0</v>
      </c>
      <c r="V60">
        <f ca="1">OFFSET(measles_disease_data_temp!$Q$5,(ROW()-2)*9,0)</f>
        <v>0</v>
      </c>
      <c r="W60">
        <f ca="1">OFFSET(measles_disease_data_temp!$Q$6,(ROW()-2)*9,0)</f>
        <v>0</v>
      </c>
      <c r="X60">
        <f ca="1">OFFSET(measles_disease_data_temp!$Q$7,(ROW()-2)*9,0)</f>
        <v>0</v>
      </c>
      <c r="Y60">
        <f ca="1">OFFSET(measles_disease_data_temp!$Q$8,(ROW()-2)*9,0)</f>
        <v>0</v>
      </c>
      <c r="Z60">
        <f ca="1">OFFSET(measles_disease_data_temp!$Q$9,(ROW()-2)*9,0)</f>
        <v>0</v>
      </c>
      <c r="AA60">
        <f ca="1">OFFSET(measles_disease_data_temp!$Q$10,(ROW()-2)*9,0)</f>
        <v>0</v>
      </c>
      <c r="AB60" t="str">
        <f ca="1">OFFSET(measles_disease_data_temp!$C$1,(ROW()-1)*9,0)</f>
        <v>Cuba</v>
      </c>
    </row>
    <row r="61" spans="1:28" x14ac:dyDescent="0.3">
      <c r="A61" t="s">
        <v>17</v>
      </c>
      <c r="B61" t="s">
        <v>30</v>
      </c>
      <c r="C61" t="s">
        <v>31</v>
      </c>
      <c r="D61">
        <v>2016</v>
      </c>
      <c r="E61">
        <v>3</v>
      </c>
      <c r="F61">
        <v>4</v>
      </c>
      <c r="G61">
        <v>8</v>
      </c>
      <c r="H61">
        <v>1</v>
      </c>
      <c r="I61">
        <v>5</v>
      </c>
      <c r="J61">
        <v>3</v>
      </c>
      <c r="K61">
        <v>4</v>
      </c>
      <c r="L61">
        <v>5</v>
      </c>
      <c r="M61">
        <v>8</v>
      </c>
      <c r="N61">
        <v>6</v>
      </c>
      <c r="O61">
        <v>5</v>
      </c>
      <c r="P61">
        <v>2</v>
      </c>
      <c r="Q61">
        <v>54</v>
      </c>
      <c r="R61" s="1" t="str">
        <f ca="1">OFFSET(measles_disease_data_temp!$B$1,(ROW()-1)*9,0)</f>
        <v>DMA</v>
      </c>
      <c r="S61">
        <f ca="1">OFFSET(measles_disease_data_temp!$Q$2,(ROW()-2)*9,0)</f>
        <v>0</v>
      </c>
      <c r="T61">
        <f ca="1">OFFSET(measles_disease_data_temp!$Q$3,(ROW()-2)*9,0)</f>
        <v>0</v>
      </c>
      <c r="U61">
        <f ca="1">OFFSET(measles_disease_data_temp!$Q$4,(ROW()-2)*9,0)</f>
        <v>0</v>
      </c>
      <c r="V61">
        <f ca="1">OFFSET(measles_disease_data_temp!$Q$5,(ROW()-2)*9,0)</f>
        <v>0</v>
      </c>
      <c r="W61">
        <f ca="1">OFFSET(measles_disease_data_temp!$Q$6,(ROW()-2)*9,0)</f>
        <v>0</v>
      </c>
      <c r="X61">
        <f ca="1">OFFSET(measles_disease_data_temp!$Q$7,(ROW()-2)*9,0)</f>
        <v>0</v>
      </c>
      <c r="Y61">
        <f ca="1">OFFSET(measles_disease_data_temp!$Q$8,(ROW()-2)*9,0)</f>
        <v>0</v>
      </c>
      <c r="Z61">
        <f ca="1">OFFSET(measles_disease_data_temp!$Q$9,(ROW()-2)*9,0)</f>
        <v>0</v>
      </c>
      <c r="AA61">
        <f ca="1">OFFSET(measles_disease_data_temp!$Q$10,(ROW()-2)*9,0)</f>
        <v>0</v>
      </c>
      <c r="AB61" t="str">
        <f ca="1">OFFSET(measles_disease_data_temp!$C$1,(ROW()-1)*9,0)</f>
        <v>Dominica</v>
      </c>
    </row>
    <row r="62" spans="1:28" x14ac:dyDescent="0.3">
      <c r="A62" t="s">
        <v>17</v>
      </c>
      <c r="B62" t="s">
        <v>30</v>
      </c>
      <c r="C62" t="s">
        <v>31</v>
      </c>
      <c r="D62">
        <v>2017</v>
      </c>
      <c r="E62">
        <v>1</v>
      </c>
      <c r="F62">
        <v>8</v>
      </c>
      <c r="G62">
        <v>16</v>
      </c>
      <c r="H62">
        <v>10</v>
      </c>
      <c r="I62">
        <v>22</v>
      </c>
      <c r="J62">
        <v>6</v>
      </c>
      <c r="K62">
        <v>8</v>
      </c>
      <c r="L62">
        <v>4</v>
      </c>
      <c r="M62">
        <v>10</v>
      </c>
      <c r="N62">
        <v>31</v>
      </c>
      <c r="O62">
        <v>24</v>
      </c>
      <c r="P62">
        <v>24</v>
      </c>
      <c r="Q62">
        <v>164</v>
      </c>
      <c r="R62" s="1" t="str">
        <f ca="1">OFFSET(measles_disease_data_temp!$B$1,(ROW()-1)*9,0)</f>
        <v>DOM</v>
      </c>
      <c r="S62">
        <f ca="1">OFFSET(measles_disease_data_temp!$Q$2,(ROW()-2)*9,0)</f>
        <v>2</v>
      </c>
      <c r="T62">
        <f ca="1">OFFSET(measles_disease_data_temp!$Q$3,(ROW()-2)*9,0)</f>
        <v>0</v>
      </c>
      <c r="U62">
        <f ca="1">OFFSET(measles_disease_data_temp!$Q$4,(ROW()-2)*9,0)</f>
        <v>0</v>
      </c>
      <c r="V62">
        <f ca="1">OFFSET(measles_disease_data_temp!$Q$5,(ROW()-2)*9,0)</f>
        <v>0</v>
      </c>
      <c r="W62">
        <f ca="1">OFFSET(measles_disease_data_temp!$Q$6,(ROW()-2)*9,0)</f>
        <v>0</v>
      </c>
      <c r="X62">
        <f ca="1">OFFSET(measles_disease_data_temp!$Q$7,(ROW()-2)*9,0)</f>
        <v>0</v>
      </c>
      <c r="Y62">
        <f ca="1">OFFSET(measles_disease_data_temp!$Q$8,(ROW()-2)*9,0)</f>
        <v>0</v>
      </c>
      <c r="Z62">
        <f ca="1">OFFSET(measles_disease_data_temp!$Q$9,(ROW()-2)*9,0)</f>
        <v>0</v>
      </c>
      <c r="AA62">
        <f ca="1">OFFSET(measles_disease_data_temp!$Q$10,(ROW()-2)*9,0)</f>
        <v>0</v>
      </c>
      <c r="AB62" t="str">
        <f ca="1">OFFSET(measles_disease_data_temp!$C$1,(ROW()-1)*9,0)</f>
        <v>Dominican Republic</v>
      </c>
    </row>
    <row r="63" spans="1:28" x14ac:dyDescent="0.3">
      <c r="A63" t="s">
        <v>17</v>
      </c>
      <c r="B63" t="s">
        <v>30</v>
      </c>
      <c r="C63" t="s">
        <v>31</v>
      </c>
      <c r="D63">
        <v>2018</v>
      </c>
      <c r="E63">
        <v>88</v>
      </c>
      <c r="F63">
        <v>32</v>
      </c>
      <c r="G63">
        <v>25</v>
      </c>
      <c r="H63">
        <v>21</v>
      </c>
      <c r="I63">
        <v>22</v>
      </c>
      <c r="J63">
        <v>22</v>
      </c>
      <c r="K63">
        <v>89</v>
      </c>
      <c r="L63">
        <v>21</v>
      </c>
      <c r="M63">
        <v>37</v>
      </c>
      <c r="N63">
        <v>10</v>
      </c>
      <c r="O63">
        <v>16</v>
      </c>
      <c r="P63">
        <v>14</v>
      </c>
      <c r="Q63">
        <v>397</v>
      </c>
      <c r="R63" s="1" t="str">
        <f ca="1">OFFSET(measles_disease_data_temp!$B$1,(ROW()-1)*9,0)</f>
        <v>ECU</v>
      </c>
      <c r="S63">
        <f ca="1">OFFSET(measles_disease_data_temp!$Q$2,(ROW()-2)*9,0)</f>
        <v>22</v>
      </c>
      <c r="T63">
        <f ca="1">OFFSET(measles_disease_data_temp!$Q$3,(ROW()-2)*9,0)</f>
        <v>82</v>
      </c>
      <c r="U63">
        <f ca="1">OFFSET(measles_disease_data_temp!$Q$4,(ROW()-2)*9,0)</f>
        <v>0</v>
      </c>
      <c r="V63">
        <f ca="1">OFFSET(measles_disease_data_temp!$Q$5,(ROW()-2)*9,0)</f>
        <v>0</v>
      </c>
      <c r="W63">
        <f ca="1">OFFSET(measles_disease_data_temp!$Q$6,(ROW()-2)*9,0)</f>
        <v>0</v>
      </c>
      <c r="X63">
        <f ca="1">OFFSET(measles_disease_data_temp!$Q$7,(ROW()-2)*9,0)</f>
        <v>1</v>
      </c>
      <c r="Y63">
        <f ca="1">OFFSET(measles_disease_data_temp!$Q$8,(ROW()-2)*9,0)</f>
        <v>0</v>
      </c>
      <c r="Z63">
        <f ca="1">OFFSET(measles_disease_data_temp!$Q$9,(ROW()-2)*9,0)</f>
        <v>0</v>
      </c>
      <c r="AA63">
        <f ca="1">OFFSET(measles_disease_data_temp!$Q$10,(ROW()-2)*9,0)</f>
        <v>0</v>
      </c>
      <c r="AB63" t="str">
        <f ca="1">OFFSET(measles_disease_data_temp!$C$1,(ROW()-1)*9,0)</f>
        <v>Ecuador</v>
      </c>
    </row>
    <row r="64" spans="1:28" x14ac:dyDescent="0.3">
      <c r="A64" t="s">
        <v>17</v>
      </c>
      <c r="B64" t="s">
        <v>30</v>
      </c>
      <c r="C64" t="s">
        <v>31</v>
      </c>
      <c r="D64">
        <v>2019</v>
      </c>
      <c r="E64">
        <v>25</v>
      </c>
      <c r="F64">
        <v>43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68</v>
      </c>
      <c r="R64" s="1" t="str">
        <f ca="1">OFFSET(measles_disease_data_temp!$B$1,(ROW()-1)*9,0)</f>
        <v>GRD</v>
      </c>
      <c r="S64">
        <f ca="1">OFFSET(measles_disease_data_temp!$Q$2,(ROW()-2)*9,0)</f>
        <v>0</v>
      </c>
      <c r="T64">
        <f ca="1">OFFSET(measles_disease_data_temp!$Q$3,(ROW()-2)*9,0)</f>
        <v>0</v>
      </c>
      <c r="U64">
        <f ca="1">OFFSET(measles_disease_data_temp!$Q$4,(ROW()-2)*9,0)</f>
        <v>0</v>
      </c>
      <c r="V64">
        <f ca="1">OFFSET(measles_disease_data_temp!$Q$5,(ROW()-2)*9,0)</f>
        <v>0</v>
      </c>
      <c r="W64">
        <f ca="1">OFFSET(measles_disease_data_temp!$Q$6,(ROW()-2)*9,0)</f>
        <v>0</v>
      </c>
      <c r="X64">
        <f ca="1">OFFSET(measles_disease_data_temp!$Q$7,(ROW()-2)*9,0)</f>
        <v>0</v>
      </c>
      <c r="Y64">
        <f ca="1">OFFSET(measles_disease_data_temp!$Q$8,(ROW()-2)*9,0)</f>
        <v>0</v>
      </c>
      <c r="Z64">
        <f ca="1">OFFSET(measles_disease_data_temp!$Q$9,(ROW()-2)*9,0)</f>
        <v>0</v>
      </c>
      <c r="AA64">
        <f ca="1">OFFSET(measles_disease_data_temp!$Q$10,(ROW()-2)*9,0)</f>
        <v>0</v>
      </c>
      <c r="AB64" t="str">
        <f ca="1">OFFSET(measles_disease_data_temp!$C$1,(ROW()-1)*9,0)</f>
        <v>Grenada</v>
      </c>
    </row>
    <row r="65" spans="1:28" x14ac:dyDescent="0.3">
      <c r="A65" t="s">
        <v>17</v>
      </c>
      <c r="B65" t="s">
        <v>32</v>
      </c>
      <c r="C65" t="s">
        <v>33</v>
      </c>
      <c r="D65">
        <v>2011</v>
      </c>
      <c r="E65">
        <v>56</v>
      </c>
      <c r="F65">
        <v>144</v>
      </c>
      <c r="G65">
        <v>182</v>
      </c>
      <c r="H65">
        <v>103</v>
      </c>
      <c r="I65">
        <v>107</v>
      </c>
      <c r="J65">
        <v>54</v>
      </c>
      <c r="K65">
        <v>30</v>
      </c>
      <c r="L65">
        <v>22</v>
      </c>
      <c r="M65">
        <v>13</v>
      </c>
      <c r="N65">
        <v>39</v>
      </c>
      <c r="O65">
        <v>61</v>
      </c>
      <c r="P65">
        <v>98</v>
      </c>
      <c r="Q65">
        <v>909</v>
      </c>
      <c r="R65" s="1" t="str">
        <f ca="1">OFFSET(measles_disease_data_temp!$B$1,(ROW()-1)*9,0)</f>
        <v>GTM</v>
      </c>
      <c r="S65">
        <f ca="1">OFFSET(measles_disease_data_temp!$Q$2,(ROW()-2)*9,0)</f>
        <v>0</v>
      </c>
      <c r="T65">
        <f ca="1">OFFSET(measles_disease_data_temp!$Q$3,(ROW()-2)*9,0)</f>
        <v>0</v>
      </c>
      <c r="U65">
        <f ca="1">OFFSET(measles_disease_data_temp!$Q$4,(ROW()-2)*9,0)</f>
        <v>0</v>
      </c>
      <c r="V65">
        <f ca="1">OFFSET(measles_disease_data_temp!$Q$5,(ROW()-2)*9,0)</f>
        <v>0</v>
      </c>
      <c r="W65">
        <f ca="1">OFFSET(measles_disease_data_temp!$Q$6,(ROW()-2)*9,0)</f>
        <v>0</v>
      </c>
      <c r="X65">
        <f ca="1">OFFSET(measles_disease_data_temp!$Q$7,(ROW()-2)*9,0)</f>
        <v>0</v>
      </c>
      <c r="Y65">
        <f ca="1">OFFSET(measles_disease_data_temp!$Q$8,(ROW()-2)*9,0)</f>
        <v>0</v>
      </c>
      <c r="Z65">
        <f ca="1">OFFSET(measles_disease_data_temp!$Q$9,(ROW()-2)*9,0)</f>
        <v>1</v>
      </c>
      <c r="AA65">
        <f ca="1">OFFSET(measles_disease_data_temp!$Q$10,(ROW()-2)*9,0)</f>
        <v>0</v>
      </c>
      <c r="AB65" t="str">
        <f ca="1">OFFSET(measles_disease_data_temp!$C$1,(ROW()-1)*9,0)</f>
        <v>Guatemala</v>
      </c>
    </row>
    <row r="66" spans="1:28" x14ac:dyDescent="0.3">
      <c r="A66" t="s">
        <v>17</v>
      </c>
      <c r="B66" t="s">
        <v>32</v>
      </c>
      <c r="C66" t="s">
        <v>33</v>
      </c>
      <c r="D66">
        <v>2012</v>
      </c>
      <c r="E66">
        <v>211</v>
      </c>
      <c r="F66">
        <v>149</v>
      </c>
      <c r="G66">
        <v>90</v>
      </c>
      <c r="H66">
        <v>45</v>
      </c>
      <c r="I66">
        <v>10</v>
      </c>
      <c r="J66">
        <v>28</v>
      </c>
      <c r="K66">
        <v>21</v>
      </c>
      <c r="L66">
        <v>4</v>
      </c>
      <c r="M66">
        <v>4</v>
      </c>
      <c r="N66">
        <v>20</v>
      </c>
      <c r="O66">
        <v>16</v>
      </c>
      <c r="P66">
        <v>18</v>
      </c>
      <c r="Q66">
        <v>616</v>
      </c>
      <c r="R66" s="1" t="str">
        <f ca="1">OFFSET(measles_disease_data_temp!$B$1,(ROW()-1)*9,0)</f>
        <v>GUY</v>
      </c>
      <c r="S66">
        <f ca="1">OFFSET(measles_disease_data_temp!$Q$2,(ROW()-2)*9,0)</f>
        <v>0</v>
      </c>
      <c r="T66">
        <f ca="1">OFFSET(measles_disease_data_temp!$Q$3,(ROW()-2)*9,0)</f>
        <v>0</v>
      </c>
      <c r="U66">
        <f ca="1">OFFSET(measles_disease_data_temp!$Q$4,(ROW()-2)*9,0)</f>
        <v>0</v>
      </c>
      <c r="V66">
        <f ca="1">OFFSET(measles_disease_data_temp!$Q$5,(ROW()-2)*9,0)</f>
        <v>0</v>
      </c>
      <c r="W66">
        <f ca="1">OFFSET(measles_disease_data_temp!$Q$6,(ROW()-2)*9,0)</f>
        <v>0</v>
      </c>
      <c r="X66">
        <f ca="1">OFFSET(measles_disease_data_temp!$Q$7,(ROW()-2)*9,0)</f>
        <v>0</v>
      </c>
      <c r="Y66">
        <f ca="1">OFFSET(measles_disease_data_temp!$Q$8,(ROW()-2)*9,0)</f>
        <v>0</v>
      </c>
      <c r="Z66">
        <f ca="1">OFFSET(measles_disease_data_temp!$Q$9,(ROW()-2)*9,0)</f>
        <v>0</v>
      </c>
      <c r="AA66">
        <f ca="1">OFFSET(measles_disease_data_temp!$Q$10,(ROW()-2)*9,0)</f>
        <v>0</v>
      </c>
      <c r="AB66" t="str">
        <f ca="1">OFFSET(measles_disease_data_temp!$C$1,(ROW()-1)*9,0)</f>
        <v>Guyana</v>
      </c>
    </row>
    <row r="67" spans="1:28" x14ac:dyDescent="0.3">
      <c r="A67" t="s">
        <v>17</v>
      </c>
      <c r="B67" t="s">
        <v>32</v>
      </c>
      <c r="C67" t="s">
        <v>33</v>
      </c>
      <c r="D67">
        <v>2013</v>
      </c>
      <c r="E67">
        <v>95</v>
      </c>
      <c r="F67">
        <v>126</v>
      </c>
      <c r="G67">
        <v>87</v>
      </c>
      <c r="H67">
        <v>35</v>
      </c>
      <c r="I67">
        <v>173</v>
      </c>
      <c r="J67">
        <v>165</v>
      </c>
      <c r="K67">
        <v>12</v>
      </c>
      <c r="L67">
        <v>11</v>
      </c>
      <c r="M67">
        <v>6</v>
      </c>
      <c r="N67">
        <v>6</v>
      </c>
      <c r="O67">
        <v>30</v>
      </c>
      <c r="P67">
        <v>28</v>
      </c>
      <c r="Q67">
        <v>774</v>
      </c>
      <c r="R67" s="1" t="str">
        <f ca="1">OFFSET(measles_disease_data_temp!$B$1,(ROW()-1)*9,0)</f>
        <v>HND</v>
      </c>
      <c r="S67">
        <f ca="1">OFFSET(measles_disease_data_temp!$Q$2,(ROW()-2)*9,0)</f>
        <v>0</v>
      </c>
      <c r="T67">
        <f ca="1">OFFSET(measles_disease_data_temp!$Q$3,(ROW()-2)*9,0)</f>
        <v>0</v>
      </c>
      <c r="U67">
        <f ca="1">OFFSET(measles_disease_data_temp!$Q$4,(ROW()-2)*9,0)</f>
        <v>0</v>
      </c>
      <c r="V67">
        <f ca="1">OFFSET(measles_disease_data_temp!$Q$5,(ROW()-2)*9,0)</f>
        <v>0</v>
      </c>
      <c r="W67">
        <f ca="1">OFFSET(measles_disease_data_temp!$Q$6,(ROW()-2)*9,0)</f>
        <v>0</v>
      </c>
      <c r="X67">
        <f ca="1">OFFSET(measles_disease_data_temp!$Q$7,(ROW()-2)*9,0)</f>
        <v>0</v>
      </c>
      <c r="Y67">
        <f ca="1">OFFSET(measles_disease_data_temp!$Q$8,(ROW()-2)*9,0)</f>
        <v>0</v>
      </c>
      <c r="Z67">
        <f ca="1">OFFSET(measles_disease_data_temp!$Q$9,(ROW()-2)*9,0)</f>
        <v>0</v>
      </c>
      <c r="AA67">
        <f ca="1">OFFSET(measles_disease_data_temp!$Q$10,(ROW()-2)*9,0)</f>
        <v>0</v>
      </c>
      <c r="AB67" t="str">
        <f ca="1">OFFSET(measles_disease_data_temp!$C$1,(ROW()-1)*9,0)</f>
        <v>Honduras</v>
      </c>
    </row>
    <row r="68" spans="1:28" x14ac:dyDescent="0.3">
      <c r="A68" t="s">
        <v>17</v>
      </c>
      <c r="B68" t="s">
        <v>32</v>
      </c>
      <c r="C68" t="s">
        <v>33</v>
      </c>
      <c r="D68">
        <v>2014</v>
      </c>
      <c r="E68">
        <v>74</v>
      </c>
      <c r="F68">
        <v>126</v>
      </c>
      <c r="G68">
        <v>100</v>
      </c>
      <c r="H68">
        <v>107</v>
      </c>
      <c r="I68">
        <v>70</v>
      </c>
      <c r="J68">
        <v>70</v>
      </c>
      <c r="K68">
        <v>38</v>
      </c>
      <c r="L68">
        <v>13</v>
      </c>
      <c r="M68">
        <v>23</v>
      </c>
      <c r="N68">
        <v>35</v>
      </c>
      <c r="O68">
        <v>60</v>
      </c>
      <c r="P68">
        <v>49</v>
      </c>
      <c r="Q68">
        <v>765</v>
      </c>
      <c r="R68" s="1" t="str">
        <f ca="1">OFFSET(measles_disease_data_temp!$B$1,(ROW()-1)*9,0)</f>
        <v>HTI</v>
      </c>
      <c r="S68">
        <f ca="1">OFFSET(measles_disease_data_temp!$Q$2,(ROW()-2)*9,0)</f>
        <v>0</v>
      </c>
      <c r="T68">
        <f ca="1">OFFSET(measles_disease_data_temp!$Q$3,(ROW()-2)*9,0)</f>
        <v>0</v>
      </c>
      <c r="U68">
        <f ca="1">OFFSET(measles_disease_data_temp!$Q$4,(ROW()-2)*9,0)</f>
        <v>0</v>
      </c>
      <c r="V68">
        <f ca="1">OFFSET(measles_disease_data_temp!$Q$5,(ROW()-2)*9,0)</f>
        <v>0</v>
      </c>
      <c r="W68">
        <f ca="1">OFFSET(measles_disease_data_temp!$Q$6,(ROW()-2)*9,0)</f>
        <v>0</v>
      </c>
      <c r="X68">
        <f ca="1">OFFSET(measles_disease_data_temp!$Q$7,(ROW()-2)*9,0)</f>
        <v>0</v>
      </c>
      <c r="Y68">
        <f ca="1">OFFSET(measles_disease_data_temp!$Q$8,(ROW()-2)*9,0)</f>
        <v>0</v>
      </c>
      <c r="Z68">
        <f ca="1">OFFSET(measles_disease_data_temp!$Q$9,(ROW()-2)*9,0)</f>
        <v>0</v>
      </c>
      <c r="AA68">
        <f ca="1">OFFSET(measles_disease_data_temp!$Q$10,(ROW()-2)*9,0)</f>
        <v>0</v>
      </c>
      <c r="AB68" t="str">
        <f ca="1">OFFSET(measles_disease_data_temp!$C$1,(ROW()-1)*9,0)</f>
        <v>Haiti</v>
      </c>
    </row>
    <row r="69" spans="1:28" x14ac:dyDescent="0.3">
      <c r="A69" t="s">
        <v>17</v>
      </c>
      <c r="B69" t="s">
        <v>32</v>
      </c>
      <c r="C69" t="s">
        <v>33</v>
      </c>
      <c r="D69">
        <v>2015</v>
      </c>
      <c r="E69">
        <v>596</v>
      </c>
      <c r="F69">
        <v>366</v>
      </c>
      <c r="G69">
        <v>292</v>
      </c>
      <c r="H69">
        <v>173</v>
      </c>
      <c r="I69">
        <v>126</v>
      </c>
      <c r="J69">
        <v>141</v>
      </c>
      <c r="K69">
        <v>53</v>
      </c>
      <c r="L69">
        <v>15</v>
      </c>
      <c r="M69">
        <v>9</v>
      </c>
      <c r="N69">
        <v>21</v>
      </c>
      <c r="O69">
        <v>38</v>
      </c>
      <c r="P69">
        <v>42</v>
      </c>
      <c r="Q69">
        <v>1872</v>
      </c>
      <c r="R69" s="1" t="str">
        <f ca="1">OFFSET(measles_disease_data_temp!$B$1,(ROW()-1)*9,0)</f>
        <v>JAM</v>
      </c>
      <c r="S69">
        <f ca="1">OFFSET(measles_disease_data_temp!$Q$2,(ROW()-2)*9,0)</f>
        <v>1</v>
      </c>
      <c r="T69">
        <f ca="1">OFFSET(measles_disease_data_temp!$Q$3,(ROW()-2)*9,0)</f>
        <v>0</v>
      </c>
      <c r="U69">
        <f ca="1">OFFSET(measles_disease_data_temp!$Q$4,(ROW()-2)*9,0)</f>
        <v>0</v>
      </c>
      <c r="V69">
        <f ca="1">OFFSET(measles_disease_data_temp!$Q$5,(ROW()-2)*9,0)</f>
        <v>0</v>
      </c>
      <c r="W69">
        <f ca="1">OFFSET(measles_disease_data_temp!$Q$6,(ROW()-2)*9,0)</f>
        <v>0</v>
      </c>
      <c r="X69">
        <f ca="1">OFFSET(measles_disease_data_temp!$Q$7,(ROW()-2)*9,0)</f>
        <v>0</v>
      </c>
      <c r="Y69">
        <f ca="1">OFFSET(measles_disease_data_temp!$Q$8,(ROW()-2)*9,0)</f>
        <v>0</v>
      </c>
      <c r="Z69">
        <f ca="1">OFFSET(measles_disease_data_temp!$Q$9,(ROW()-2)*9,0)</f>
        <v>0</v>
      </c>
      <c r="AA69">
        <f ca="1">OFFSET(measles_disease_data_temp!$Q$10,(ROW()-2)*9,0)</f>
        <v>0</v>
      </c>
      <c r="AB69" t="str">
        <f ca="1">OFFSET(measles_disease_data_temp!$C$1,(ROW()-1)*9,0)</f>
        <v>Jamaica</v>
      </c>
    </row>
    <row r="70" spans="1:28" x14ac:dyDescent="0.3">
      <c r="A70" t="s">
        <v>17</v>
      </c>
      <c r="B70" t="s">
        <v>32</v>
      </c>
      <c r="C70" t="s">
        <v>33</v>
      </c>
      <c r="D70">
        <v>2016</v>
      </c>
      <c r="E70">
        <v>44</v>
      </c>
      <c r="F70">
        <v>36</v>
      </c>
      <c r="G70">
        <v>24</v>
      </c>
      <c r="H70">
        <v>69</v>
      </c>
      <c r="I70">
        <v>165</v>
      </c>
      <c r="J70">
        <v>114</v>
      </c>
      <c r="K70">
        <v>69</v>
      </c>
      <c r="L70">
        <v>32</v>
      </c>
      <c r="M70">
        <v>34</v>
      </c>
      <c r="N70">
        <v>21</v>
      </c>
      <c r="O70">
        <v>24</v>
      </c>
      <c r="P70">
        <v>26</v>
      </c>
      <c r="Q70">
        <v>658</v>
      </c>
      <c r="R70" s="1" t="str">
        <f ca="1">OFFSET(measles_disease_data_temp!$B$1,(ROW()-1)*9,0)</f>
        <v>KNA</v>
      </c>
      <c r="S70">
        <f ca="1">OFFSET(measles_disease_data_temp!$Q$2,(ROW()-2)*9,0)</f>
        <v>0</v>
      </c>
      <c r="T70">
        <f ca="1">OFFSET(measles_disease_data_temp!$Q$3,(ROW()-2)*9,0)</f>
        <v>0</v>
      </c>
      <c r="U70">
        <f ca="1">OFFSET(measles_disease_data_temp!$Q$4,(ROW()-2)*9,0)</f>
        <v>0</v>
      </c>
      <c r="V70">
        <f ca="1">OFFSET(measles_disease_data_temp!$Q$5,(ROW()-2)*9,0)</f>
        <v>0</v>
      </c>
      <c r="W70">
        <f ca="1">OFFSET(measles_disease_data_temp!$Q$6,(ROW()-2)*9,0)</f>
        <v>0</v>
      </c>
      <c r="X70">
        <f ca="1">OFFSET(measles_disease_data_temp!$Q$7,(ROW()-2)*9,0)</f>
        <v>0</v>
      </c>
      <c r="Y70">
        <f ca="1">OFFSET(measles_disease_data_temp!$Q$8,(ROW()-2)*9,0)</f>
        <v>0</v>
      </c>
      <c r="Z70">
        <f ca="1">OFFSET(measles_disease_data_temp!$Q$9,(ROW()-2)*9,0)</f>
        <v>0</v>
      </c>
      <c r="AA70">
        <f ca="1">OFFSET(measles_disease_data_temp!$Q$10,(ROW()-2)*9,0)</f>
        <v>0</v>
      </c>
      <c r="AB70" t="str">
        <f ca="1">OFFSET(measles_disease_data_temp!$C$1,(ROW()-1)*9,0)</f>
        <v>Saint Kitts and Nevis</v>
      </c>
    </row>
    <row r="71" spans="1:28" x14ac:dyDescent="0.3">
      <c r="A71" t="s">
        <v>17</v>
      </c>
      <c r="B71" t="s">
        <v>32</v>
      </c>
      <c r="C71" t="s">
        <v>33</v>
      </c>
      <c r="D71">
        <v>2017</v>
      </c>
      <c r="E71">
        <v>22</v>
      </c>
      <c r="F71">
        <v>42</v>
      </c>
      <c r="G71">
        <v>41</v>
      </c>
      <c r="H71">
        <v>30</v>
      </c>
      <c r="I71">
        <v>22</v>
      </c>
      <c r="J71">
        <v>20</v>
      </c>
      <c r="K71">
        <v>23</v>
      </c>
      <c r="L71">
        <v>28</v>
      </c>
      <c r="M71">
        <v>30</v>
      </c>
      <c r="N71">
        <v>152</v>
      </c>
      <c r="O71">
        <v>173</v>
      </c>
      <c r="P71">
        <v>127</v>
      </c>
      <c r="Q71">
        <v>710</v>
      </c>
      <c r="R71" s="1" t="str">
        <f ca="1">OFFSET(measles_disease_data_temp!$B$1,(ROW()-1)*9,0)</f>
        <v>LCA</v>
      </c>
      <c r="S71">
        <f ca="1">OFFSET(measles_disease_data_temp!$Q$2,(ROW()-2)*9,0)</f>
        <v>0</v>
      </c>
      <c r="T71">
        <f ca="1">OFFSET(measles_disease_data_temp!$Q$3,(ROW()-2)*9,0)</f>
        <v>0</v>
      </c>
      <c r="U71">
        <f ca="1">OFFSET(measles_disease_data_temp!$Q$4,(ROW()-2)*9,0)</f>
        <v>0</v>
      </c>
      <c r="V71">
        <f ca="1">OFFSET(measles_disease_data_temp!$Q$5,(ROW()-2)*9,0)</f>
        <v>0</v>
      </c>
      <c r="W71">
        <f ca="1">OFFSET(measles_disease_data_temp!$Q$6,(ROW()-2)*9,0)</f>
        <v>0</v>
      </c>
      <c r="X71">
        <f ca="1">OFFSET(measles_disease_data_temp!$Q$7,(ROW()-2)*9,0)</f>
        <v>0</v>
      </c>
      <c r="Y71">
        <f ca="1">OFFSET(measles_disease_data_temp!$Q$8,(ROW()-2)*9,0)</f>
        <v>0</v>
      </c>
      <c r="Z71">
        <f ca="1">OFFSET(measles_disease_data_temp!$Q$9,(ROW()-2)*9,0)</f>
        <v>0</v>
      </c>
      <c r="AA71">
        <f ca="1">OFFSET(measles_disease_data_temp!$Q$10,(ROW()-2)*9,0)</f>
        <v>0</v>
      </c>
      <c r="AB71" t="str">
        <f ca="1">OFFSET(measles_disease_data_temp!$C$1,(ROW()-1)*9,0)</f>
        <v>Saint Lucia</v>
      </c>
    </row>
    <row r="72" spans="1:28" x14ac:dyDescent="0.3">
      <c r="A72" t="s">
        <v>17</v>
      </c>
      <c r="B72" t="s">
        <v>32</v>
      </c>
      <c r="C72" t="s">
        <v>33</v>
      </c>
      <c r="D72">
        <v>2018</v>
      </c>
      <c r="E72">
        <v>120</v>
      </c>
      <c r="F72">
        <v>133</v>
      </c>
      <c r="G72">
        <v>87</v>
      </c>
      <c r="H72">
        <v>89</v>
      </c>
      <c r="I72">
        <v>115</v>
      </c>
      <c r="J72">
        <v>87</v>
      </c>
      <c r="K72">
        <v>10</v>
      </c>
      <c r="L72">
        <v>6</v>
      </c>
      <c r="M72">
        <v>7</v>
      </c>
      <c r="N72">
        <v>19</v>
      </c>
      <c r="O72">
        <v>157</v>
      </c>
      <c r="P72">
        <v>102</v>
      </c>
      <c r="Q72">
        <v>932</v>
      </c>
      <c r="R72" s="1" t="str">
        <f ca="1">OFFSET(measles_disease_data_temp!$B$1,(ROW()-1)*9,0)</f>
        <v>MEX</v>
      </c>
      <c r="S72">
        <f ca="1">OFFSET(measles_disease_data_temp!$Q$2,(ROW()-2)*9,0)</f>
        <v>0</v>
      </c>
      <c r="T72">
        <f ca="1">OFFSET(measles_disease_data_temp!$Q$3,(ROW()-2)*9,0)</f>
        <v>0</v>
      </c>
      <c r="U72">
        <f ca="1">OFFSET(measles_disease_data_temp!$Q$4,(ROW()-2)*9,0)</f>
        <v>0</v>
      </c>
      <c r="V72">
        <f ca="1">OFFSET(measles_disease_data_temp!$Q$5,(ROW()-2)*9,0)</f>
        <v>2</v>
      </c>
      <c r="W72">
        <f ca="1">OFFSET(measles_disease_data_temp!$Q$6,(ROW()-2)*9,0)</f>
        <v>1</v>
      </c>
      <c r="X72">
        <f ca="1">OFFSET(measles_disease_data_temp!$Q$7,(ROW()-2)*9,0)</f>
        <v>0</v>
      </c>
      <c r="Y72">
        <f ca="1">OFFSET(measles_disease_data_temp!$Q$8,(ROW()-2)*9,0)</f>
        <v>0</v>
      </c>
      <c r="Z72">
        <f ca="1">OFFSET(measles_disease_data_temp!$Q$9,(ROW()-2)*9,0)</f>
        <v>5</v>
      </c>
      <c r="AA72">
        <f ca="1">OFFSET(measles_disease_data_temp!$Q$10,(ROW()-2)*9,0)</f>
        <v>1</v>
      </c>
      <c r="AB72" t="str">
        <f ca="1">OFFSET(measles_disease_data_temp!$C$1,(ROW()-1)*9,0)</f>
        <v>Mexico</v>
      </c>
    </row>
    <row r="73" spans="1:28" x14ac:dyDescent="0.3">
      <c r="A73" t="s">
        <v>17</v>
      </c>
      <c r="B73" t="s">
        <v>32</v>
      </c>
      <c r="C73" t="s">
        <v>33</v>
      </c>
      <c r="D73">
        <v>2019</v>
      </c>
      <c r="E73">
        <v>155</v>
      </c>
      <c r="F73">
        <v>52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207</v>
      </c>
      <c r="R73" s="1" t="str">
        <f ca="1">OFFSET(measles_disease_data_temp!$B$1,(ROW()-1)*9,0)</f>
        <v>NIC</v>
      </c>
      <c r="S73">
        <f ca="1">OFFSET(measles_disease_data_temp!$Q$2,(ROW()-2)*9,0)</f>
        <v>0</v>
      </c>
      <c r="T73">
        <f ca="1">OFFSET(measles_disease_data_temp!$Q$3,(ROW()-2)*9,0)</f>
        <v>0</v>
      </c>
      <c r="U73">
        <f ca="1">OFFSET(measles_disease_data_temp!$Q$4,(ROW()-2)*9,0)</f>
        <v>0</v>
      </c>
      <c r="V73">
        <f ca="1">OFFSET(measles_disease_data_temp!$Q$5,(ROW()-2)*9,0)</f>
        <v>0</v>
      </c>
      <c r="W73">
        <f ca="1">OFFSET(measles_disease_data_temp!$Q$6,(ROW()-2)*9,0)</f>
        <v>0</v>
      </c>
      <c r="X73">
        <f ca="1">OFFSET(measles_disease_data_temp!$Q$7,(ROW()-2)*9,0)</f>
        <v>0</v>
      </c>
      <c r="Y73">
        <f ca="1">OFFSET(measles_disease_data_temp!$Q$8,(ROW()-2)*9,0)</f>
        <v>0</v>
      </c>
      <c r="Z73">
        <f ca="1">OFFSET(measles_disease_data_temp!$Q$9,(ROW()-2)*9,0)</f>
        <v>0</v>
      </c>
      <c r="AA73">
        <f ca="1">OFFSET(measles_disease_data_temp!$Q$10,(ROW()-2)*9,0)</f>
        <v>0</v>
      </c>
      <c r="AB73" t="str">
        <f ca="1">OFFSET(measles_disease_data_temp!$C$1,(ROW()-1)*9,0)</f>
        <v>Nicaragua</v>
      </c>
    </row>
    <row r="74" spans="1:28" x14ac:dyDescent="0.3">
      <c r="A74" t="s">
        <v>17</v>
      </c>
      <c r="B74" t="s">
        <v>34</v>
      </c>
      <c r="C74" t="s">
        <v>35</v>
      </c>
      <c r="D74">
        <v>2011</v>
      </c>
      <c r="E74">
        <v>95</v>
      </c>
      <c r="F74">
        <v>119</v>
      </c>
      <c r="G74">
        <v>232</v>
      </c>
      <c r="H74">
        <v>149</v>
      </c>
      <c r="I74">
        <v>101</v>
      </c>
      <c r="J74">
        <v>121</v>
      </c>
      <c r="K74">
        <v>209</v>
      </c>
      <c r="L74">
        <v>158</v>
      </c>
      <c r="M74">
        <v>116</v>
      </c>
      <c r="N74">
        <v>55</v>
      </c>
      <c r="O74">
        <v>107</v>
      </c>
      <c r="P74">
        <v>189</v>
      </c>
      <c r="Q74">
        <v>1651</v>
      </c>
      <c r="R74" s="1" t="str">
        <f ca="1">OFFSET(measles_disease_data_temp!$B$1,(ROW()-1)*9,0)</f>
        <v>PAN</v>
      </c>
      <c r="S74">
        <f ca="1">OFFSET(measles_disease_data_temp!$Q$2,(ROW()-2)*9,0)</f>
        <v>4</v>
      </c>
      <c r="T74">
        <f ca="1">OFFSET(measles_disease_data_temp!$Q$3,(ROW()-2)*9,0)</f>
        <v>0</v>
      </c>
      <c r="U74">
        <f ca="1">OFFSET(measles_disease_data_temp!$Q$4,(ROW()-2)*9,0)</f>
        <v>0</v>
      </c>
      <c r="V74">
        <f ca="1">OFFSET(measles_disease_data_temp!$Q$5,(ROW()-2)*9,0)</f>
        <v>0</v>
      </c>
      <c r="W74">
        <f ca="1">OFFSET(measles_disease_data_temp!$Q$6,(ROW()-2)*9,0)</f>
        <v>0</v>
      </c>
      <c r="X74">
        <f ca="1">OFFSET(measles_disease_data_temp!$Q$7,(ROW()-2)*9,0)</f>
        <v>0</v>
      </c>
      <c r="Y74">
        <f ca="1">OFFSET(measles_disease_data_temp!$Q$8,(ROW()-2)*9,0)</f>
        <v>0</v>
      </c>
      <c r="Z74">
        <f ca="1">OFFSET(measles_disease_data_temp!$Q$9,(ROW()-2)*9,0)</f>
        <v>0</v>
      </c>
      <c r="AA74">
        <f ca="1">OFFSET(measles_disease_data_temp!$Q$10,(ROW()-2)*9,0)</f>
        <v>0</v>
      </c>
      <c r="AB74" t="str">
        <f ca="1">OFFSET(measles_disease_data_temp!$C$1,(ROW()-1)*9,0)</f>
        <v>Panama</v>
      </c>
    </row>
    <row r="75" spans="1:28" x14ac:dyDescent="0.3">
      <c r="A75" t="s">
        <v>17</v>
      </c>
      <c r="B75" t="s">
        <v>34</v>
      </c>
      <c r="C75" t="s">
        <v>35</v>
      </c>
      <c r="D75">
        <v>2012</v>
      </c>
      <c r="E75">
        <v>142</v>
      </c>
      <c r="F75">
        <v>152</v>
      </c>
      <c r="G75">
        <v>159</v>
      </c>
      <c r="H75">
        <v>140</v>
      </c>
      <c r="I75">
        <v>109</v>
      </c>
      <c r="J75">
        <v>277</v>
      </c>
      <c r="K75">
        <v>175</v>
      </c>
      <c r="L75">
        <v>641</v>
      </c>
      <c r="M75">
        <v>322</v>
      </c>
      <c r="N75">
        <v>112</v>
      </c>
      <c r="O75">
        <v>62</v>
      </c>
      <c r="P75">
        <v>41</v>
      </c>
      <c r="Q75">
        <v>2332</v>
      </c>
      <c r="R75" s="1" t="str">
        <f ca="1">OFFSET(measles_disease_data_temp!$B$1,(ROW()-1)*9,0)</f>
        <v>PER</v>
      </c>
      <c r="S75">
        <f ca="1">OFFSET(measles_disease_data_temp!$Q$2,(ROW()-2)*9,0)</f>
        <v>0</v>
      </c>
      <c r="T75">
        <f ca="1">OFFSET(measles_disease_data_temp!$Q$3,(ROW()-2)*9,0)</f>
        <v>0</v>
      </c>
      <c r="U75">
        <f ca="1">OFFSET(measles_disease_data_temp!$Q$4,(ROW()-2)*9,0)</f>
        <v>0</v>
      </c>
      <c r="V75">
        <f ca="1">OFFSET(measles_disease_data_temp!$Q$5,(ROW()-2)*9,0)</f>
        <v>0</v>
      </c>
      <c r="W75">
        <f ca="1">OFFSET(measles_disease_data_temp!$Q$6,(ROW()-2)*9,0)</f>
        <v>4</v>
      </c>
      <c r="X75">
        <f ca="1">OFFSET(measles_disease_data_temp!$Q$7,(ROW()-2)*9,0)</f>
        <v>0</v>
      </c>
      <c r="Y75">
        <f ca="1">OFFSET(measles_disease_data_temp!$Q$8,(ROW()-2)*9,0)</f>
        <v>0</v>
      </c>
      <c r="Z75">
        <f ca="1">OFFSET(measles_disease_data_temp!$Q$9,(ROW()-2)*9,0)</f>
        <v>41</v>
      </c>
      <c r="AA75">
        <f ca="1">OFFSET(measles_disease_data_temp!$Q$10,(ROW()-2)*9,0)</f>
        <v>0</v>
      </c>
      <c r="AB75" t="str">
        <f ca="1">OFFSET(measles_disease_data_temp!$C$1,(ROW()-1)*9,0)</f>
        <v>Peru</v>
      </c>
    </row>
    <row r="76" spans="1:28" x14ac:dyDescent="0.3">
      <c r="A76" t="s">
        <v>17</v>
      </c>
      <c r="B76" t="s">
        <v>34</v>
      </c>
      <c r="C76" t="s">
        <v>35</v>
      </c>
      <c r="D76">
        <v>2013</v>
      </c>
      <c r="E76">
        <v>146</v>
      </c>
      <c r="F76">
        <v>180</v>
      </c>
      <c r="G76">
        <v>147</v>
      </c>
      <c r="H76">
        <v>84</v>
      </c>
      <c r="I76">
        <v>79</v>
      </c>
      <c r="J76">
        <v>142</v>
      </c>
      <c r="K76">
        <v>443</v>
      </c>
      <c r="L76">
        <v>394</v>
      </c>
      <c r="M76">
        <v>253</v>
      </c>
      <c r="N76">
        <v>231</v>
      </c>
      <c r="O76">
        <v>360</v>
      </c>
      <c r="P76">
        <v>68</v>
      </c>
      <c r="Q76">
        <v>2527</v>
      </c>
      <c r="R76" s="1" t="str">
        <f ca="1">OFFSET(measles_disease_data_temp!$B$1,(ROW()-1)*9,0)</f>
        <v>PRY</v>
      </c>
      <c r="S76">
        <f ca="1">OFFSET(measles_disease_data_temp!$Q$2,(ROW()-2)*9,0)</f>
        <v>0</v>
      </c>
      <c r="T76">
        <f ca="1">OFFSET(measles_disease_data_temp!$Q$3,(ROW()-2)*9,0)</f>
        <v>0</v>
      </c>
      <c r="U76">
        <f ca="1">OFFSET(measles_disease_data_temp!$Q$4,(ROW()-2)*9,0)</f>
        <v>0</v>
      </c>
      <c r="V76">
        <f ca="1">OFFSET(measles_disease_data_temp!$Q$5,(ROW()-2)*9,0)</f>
        <v>0</v>
      </c>
      <c r="W76">
        <f ca="1">OFFSET(measles_disease_data_temp!$Q$6,(ROW()-2)*9,0)</f>
        <v>0</v>
      </c>
      <c r="X76">
        <f ca="1">OFFSET(measles_disease_data_temp!$Q$7,(ROW()-2)*9,0)</f>
        <v>0</v>
      </c>
      <c r="Y76">
        <f ca="1">OFFSET(measles_disease_data_temp!$Q$8,(ROW()-2)*9,0)</f>
        <v>0</v>
      </c>
      <c r="Z76">
        <f ca="1">OFFSET(measles_disease_data_temp!$Q$9,(ROW()-2)*9,0)</f>
        <v>0</v>
      </c>
      <c r="AA76">
        <f ca="1">OFFSET(measles_disease_data_temp!$Q$10,(ROW()-2)*9,0)</f>
        <v>0</v>
      </c>
      <c r="AB76" t="str">
        <f ca="1">OFFSET(measles_disease_data_temp!$C$1,(ROW()-1)*9,0)</f>
        <v>Paraguay</v>
      </c>
    </row>
    <row r="77" spans="1:28" x14ac:dyDescent="0.3">
      <c r="A77" t="s">
        <v>17</v>
      </c>
      <c r="B77" t="s">
        <v>34</v>
      </c>
      <c r="C77" t="s">
        <v>35</v>
      </c>
      <c r="D77">
        <v>2014</v>
      </c>
      <c r="E77">
        <v>305</v>
      </c>
      <c r="F77">
        <v>358</v>
      </c>
      <c r="G77">
        <v>247</v>
      </c>
      <c r="H77">
        <v>148</v>
      </c>
      <c r="I77">
        <v>171</v>
      </c>
      <c r="J77">
        <v>111</v>
      </c>
      <c r="K77">
        <v>83</v>
      </c>
      <c r="L77">
        <v>54</v>
      </c>
      <c r="M77">
        <v>46</v>
      </c>
      <c r="N77">
        <v>62</v>
      </c>
      <c r="O77">
        <v>32</v>
      </c>
      <c r="P77">
        <v>32</v>
      </c>
      <c r="Q77">
        <v>1649</v>
      </c>
      <c r="R77" s="1" t="str">
        <f ca="1">OFFSET(measles_disease_data_temp!$B$1,(ROW()-1)*9,0)</f>
        <v>SLV</v>
      </c>
      <c r="S77">
        <f ca="1">OFFSET(measles_disease_data_temp!$Q$2,(ROW()-2)*9,0)</f>
        <v>0</v>
      </c>
      <c r="T77">
        <f ca="1">OFFSET(measles_disease_data_temp!$Q$3,(ROW()-2)*9,0)</f>
        <v>0</v>
      </c>
      <c r="U77">
        <f ca="1">OFFSET(measles_disease_data_temp!$Q$4,(ROW()-2)*9,0)</f>
        <v>0</v>
      </c>
      <c r="V77">
        <f ca="1">OFFSET(measles_disease_data_temp!$Q$5,(ROW()-2)*9,0)</f>
        <v>0</v>
      </c>
      <c r="W77">
        <f ca="1">OFFSET(measles_disease_data_temp!$Q$6,(ROW()-2)*9,0)</f>
        <v>0</v>
      </c>
      <c r="X77">
        <f ca="1">OFFSET(measles_disease_data_temp!$Q$7,(ROW()-2)*9,0)</f>
        <v>0</v>
      </c>
      <c r="Y77">
        <f ca="1">OFFSET(measles_disease_data_temp!$Q$8,(ROW()-2)*9,0)</f>
        <v>0</v>
      </c>
      <c r="Z77">
        <f ca="1">OFFSET(measles_disease_data_temp!$Q$9,(ROW()-2)*9,0)</f>
        <v>0</v>
      </c>
      <c r="AA77">
        <f ca="1">OFFSET(measles_disease_data_temp!$Q$10,(ROW()-2)*9,0)</f>
        <v>0</v>
      </c>
      <c r="AB77" t="str">
        <f ca="1">OFFSET(measles_disease_data_temp!$C$1,(ROW()-1)*9,0)</f>
        <v>El Salvador</v>
      </c>
    </row>
    <row r="78" spans="1:28" x14ac:dyDescent="0.3">
      <c r="A78" t="s">
        <v>17</v>
      </c>
      <c r="B78" t="s">
        <v>34</v>
      </c>
      <c r="C78" t="s">
        <v>35</v>
      </c>
      <c r="D78">
        <v>2015</v>
      </c>
      <c r="E78">
        <v>1024</v>
      </c>
      <c r="F78">
        <v>278</v>
      </c>
      <c r="G78">
        <v>645</v>
      </c>
      <c r="H78">
        <v>578</v>
      </c>
      <c r="I78">
        <v>271</v>
      </c>
      <c r="J78">
        <v>349</v>
      </c>
      <c r="K78">
        <v>466</v>
      </c>
      <c r="L78">
        <v>472</v>
      </c>
      <c r="M78">
        <v>526</v>
      </c>
      <c r="N78">
        <v>335</v>
      </c>
      <c r="O78">
        <v>60</v>
      </c>
      <c r="P78">
        <v>25</v>
      </c>
      <c r="Q78">
        <v>5029</v>
      </c>
      <c r="R78" s="1" t="str">
        <f ca="1">OFFSET(measles_disease_data_temp!$B$1,(ROW()-1)*9,0)</f>
        <v>SUR</v>
      </c>
      <c r="S78">
        <f ca="1">OFFSET(measles_disease_data_temp!$Q$2,(ROW()-2)*9,0)</f>
        <v>0</v>
      </c>
      <c r="T78">
        <f ca="1">OFFSET(measles_disease_data_temp!$Q$3,(ROW()-2)*9,0)</f>
        <v>0</v>
      </c>
      <c r="U78">
        <f ca="1">OFFSET(measles_disease_data_temp!$Q$4,(ROW()-2)*9,0)</f>
        <v>0</v>
      </c>
      <c r="V78">
        <f ca="1">OFFSET(measles_disease_data_temp!$Q$5,(ROW()-2)*9,0)</f>
        <v>0</v>
      </c>
      <c r="W78">
        <f ca="1">OFFSET(measles_disease_data_temp!$Q$6,(ROW()-2)*9,0)</f>
        <v>0</v>
      </c>
      <c r="X78">
        <f ca="1">OFFSET(measles_disease_data_temp!$Q$7,(ROW()-2)*9,0)</f>
        <v>0</v>
      </c>
      <c r="Y78">
        <f ca="1">OFFSET(measles_disease_data_temp!$Q$8,(ROW()-2)*9,0)</f>
        <v>0</v>
      </c>
      <c r="Z78">
        <f ca="1">OFFSET(measles_disease_data_temp!$Q$9,(ROW()-2)*9,0)</f>
        <v>0</v>
      </c>
      <c r="AA78">
        <f ca="1">OFFSET(measles_disease_data_temp!$Q$10,(ROW()-2)*9,0)</f>
        <v>0</v>
      </c>
      <c r="AB78" t="str">
        <f ca="1">OFFSET(measles_disease_data_temp!$C$1,(ROW()-1)*9,0)</f>
        <v>Suriname</v>
      </c>
    </row>
    <row r="79" spans="1:28" x14ac:dyDescent="0.3">
      <c r="A79" t="s">
        <v>17</v>
      </c>
      <c r="B79" t="s">
        <v>34</v>
      </c>
      <c r="C79" t="s">
        <v>35</v>
      </c>
      <c r="D79">
        <v>2016</v>
      </c>
      <c r="E79">
        <v>37</v>
      </c>
      <c r="F79">
        <v>92</v>
      </c>
      <c r="G79">
        <v>209</v>
      </c>
      <c r="H79">
        <v>167</v>
      </c>
      <c r="I79">
        <v>149</v>
      </c>
      <c r="J79">
        <v>68</v>
      </c>
      <c r="K79">
        <v>19</v>
      </c>
      <c r="L79">
        <v>62</v>
      </c>
      <c r="M79">
        <v>216</v>
      </c>
      <c r="N79">
        <v>219</v>
      </c>
      <c r="O79">
        <v>373</v>
      </c>
      <c r="P79">
        <v>3249</v>
      </c>
      <c r="Q79">
        <v>4860</v>
      </c>
      <c r="R79" s="1" t="str">
        <f ca="1">OFFSET(measles_disease_data_temp!$B$1,(ROW()-1)*9,0)</f>
        <v>TTO</v>
      </c>
      <c r="S79">
        <f ca="1">OFFSET(measles_disease_data_temp!$Q$2,(ROW()-2)*9,0)</f>
        <v>0</v>
      </c>
      <c r="T79">
        <f ca="1">OFFSET(measles_disease_data_temp!$Q$3,(ROW()-2)*9,0)</f>
        <v>0</v>
      </c>
      <c r="U79">
        <f ca="1">OFFSET(measles_disease_data_temp!$Q$4,(ROW()-2)*9,0)</f>
        <v>0</v>
      </c>
      <c r="V79">
        <f ca="1">OFFSET(measles_disease_data_temp!$Q$5,(ROW()-2)*9,0)</f>
        <v>0</v>
      </c>
      <c r="W79">
        <f ca="1">OFFSET(measles_disease_data_temp!$Q$6,(ROW()-2)*9,0)</f>
        <v>0</v>
      </c>
      <c r="X79">
        <f ca="1">OFFSET(measles_disease_data_temp!$Q$7,(ROW()-2)*9,0)</f>
        <v>0</v>
      </c>
      <c r="Y79">
        <f ca="1">OFFSET(measles_disease_data_temp!$Q$8,(ROW()-2)*9,0)</f>
        <v>0</v>
      </c>
      <c r="Z79">
        <f ca="1">OFFSET(measles_disease_data_temp!$Q$9,(ROW()-2)*9,0)</f>
        <v>0</v>
      </c>
      <c r="AA79">
        <f ca="1">OFFSET(measles_disease_data_temp!$Q$10,(ROW()-2)*9,0)</f>
        <v>0</v>
      </c>
      <c r="AB79" t="str">
        <f ca="1">OFFSET(measles_disease_data_temp!$C$1,(ROW()-1)*9,0)</f>
        <v>Trinidad and Tobago</v>
      </c>
    </row>
    <row r="80" spans="1:28" x14ac:dyDescent="0.3">
      <c r="A80" t="s">
        <v>17</v>
      </c>
      <c r="B80" t="s">
        <v>34</v>
      </c>
      <c r="C80" t="s">
        <v>35</v>
      </c>
      <c r="D80">
        <v>2017</v>
      </c>
      <c r="E80">
        <v>1044</v>
      </c>
      <c r="F80">
        <v>396</v>
      </c>
      <c r="G80">
        <v>555</v>
      </c>
      <c r="H80">
        <v>270</v>
      </c>
      <c r="I80">
        <v>134</v>
      </c>
      <c r="J80">
        <v>288</v>
      </c>
      <c r="K80">
        <v>398</v>
      </c>
      <c r="L80">
        <v>105</v>
      </c>
      <c r="M80">
        <v>113</v>
      </c>
      <c r="N80">
        <v>68</v>
      </c>
      <c r="O80">
        <v>76</v>
      </c>
      <c r="P80">
        <v>150</v>
      </c>
      <c r="Q80">
        <v>3597</v>
      </c>
      <c r="R80" s="1" t="str">
        <f ca="1">OFFSET(measles_disease_data_temp!$B$1,(ROW()-1)*9,0)</f>
        <v>URY</v>
      </c>
      <c r="S80">
        <f ca="1">OFFSET(measles_disease_data_temp!$Q$2,(ROW()-2)*9,0)</f>
        <v>0</v>
      </c>
      <c r="T80">
        <f ca="1">OFFSET(measles_disease_data_temp!$Q$3,(ROW()-2)*9,0)</f>
        <v>0</v>
      </c>
      <c r="U80">
        <f ca="1">OFFSET(measles_disease_data_temp!$Q$4,(ROW()-2)*9,0)</f>
        <v>0</v>
      </c>
      <c r="V80">
        <f ca="1">OFFSET(measles_disease_data_temp!$Q$5,(ROW()-2)*9,0)</f>
        <v>0</v>
      </c>
      <c r="W80">
        <f ca="1">OFFSET(measles_disease_data_temp!$Q$6,(ROW()-2)*9,0)</f>
        <v>0</v>
      </c>
      <c r="X80">
        <f ca="1">OFFSET(measles_disease_data_temp!$Q$7,(ROW()-2)*9,0)</f>
        <v>0</v>
      </c>
      <c r="Y80">
        <f ca="1">OFFSET(measles_disease_data_temp!$Q$8,(ROW()-2)*9,0)</f>
        <v>0</v>
      </c>
      <c r="Z80">
        <f ca="1">OFFSET(measles_disease_data_temp!$Q$9,(ROW()-2)*9,0)</f>
        <v>0</v>
      </c>
      <c r="AA80">
        <f ca="1">OFFSET(measles_disease_data_temp!$Q$10,(ROW()-2)*9,0)</f>
        <v>0</v>
      </c>
      <c r="AB80" t="str">
        <f ca="1">OFFSET(measles_disease_data_temp!$C$1,(ROW()-1)*9,0)</f>
        <v>Uruguay</v>
      </c>
    </row>
    <row r="81" spans="1:28" x14ac:dyDescent="0.3">
      <c r="A81" t="s">
        <v>17</v>
      </c>
      <c r="B81" t="s">
        <v>34</v>
      </c>
      <c r="C81" t="s">
        <v>35</v>
      </c>
      <c r="D81">
        <v>2018</v>
      </c>
      <c r="E81">
        <v>374</v>
      </c>
      <c r="F81">
        <v>616</v>
      </c>
      <c r="G81">
        <v>1185</v>
      </c>
      <c r="H81">
        <v>298</v>
      </c>
      <c r="I81">
        <v>173</v>
      </c>
      <c r="J81">
        <v>156</v>
      </c>
      <c r="K81">
        <v>327</v>
      </c>
      <c r="L81">
        <v>269</v>
      </c>
      <c r="M81">
        <v>490</v>
      </c>
      <c r="N81">
        <v>1119</v>
      </c>
      <c r="O81">
        <v>362</v>
      </c>
      <c r="P81">
        <v>228</v>
      </c>
      <c r="Q81">
        <v>5597</v>
      </c>
      <c r="R81" s="1" t="str">
        <f ca="1">OFFSET(measles_disease_data_temp!$B$1,(ROW()-1)*9,0)</f>
        <v>USA</v>
      </c>
      <c r="S81">
        <f ca="1">OFFSET(measles_disease_data_temp!$Q$2,(ROW()-2)*9,0)</f>
        <v>0</v>
      </c>
      <c r="T81">
        <f ca="1">OFFSET(measles_disease_data_temp!$Q$3,(ROW()-2)*9,0)</f>
        <v>55</v>
      </c>
      <c r="U81">
        <f ca="1">OFFSET(measles_disease_data_temp!$Q$4,(ROW()-2)*9,0)</f>
        <v>188</v>
      </c>
      <c r="V81">
        <f ca="1">OFFSET(measles_disease_data_temp!$Q$5,(ROW()-2)*9,0)</f>
        <v>668</v>
      </c>
      <c r="W81">
        <f ca="1">OFFSET(measles_disease_data_temp!$Q$6,(ROW()-2)*9,0)</f>
        <v>208</v>
      </c>
      <c r="X81">
        <f ca="1">OFFSET(measles_disease_data_temp!$Q$7,(ROW()-2)*9,0)</f>
        <v>80</v>
      </c>
      <c r="Y81">
        <f ca="1">OFFSET(measles_disease_data_temp!$Q$8,(ROW()-2)*9,0)</f>
        <v>120</v>
      </c>
      <c r="Z81">
        <f ca="1">OFFSET(measles_disease_data_temp!$Q$9,(ROW()-2)*9,0)</f>
        <v>372</v>
      </c>
      <c r="AA81">
        <f ca="1">OFFSET(measles_disease_data_temp!$Q$10,(ROW()-2)*9,0)</f>
        <v>206</v>
      </c>
      <c r="AB81" t="str">
        <f ca="1">OFFSET(measles_disease_data_temp!$C$1,(ROW()-1)*9,0)</f>
        <v>United States of America</v>
      </c>
    </row>
    <row r="82" spans="1:28" x14ac:dyDescent="0.3">
      <c r="A82" t="s">
        <v>17</v>
      </c>
      <c r="B82" t="s">
        <v>34</v>
      </c>
      <c r="C82" t="s">
        <v>35</v>
      </c>
      <c r="D82">
        <v>2019</v>
      </c>
      <c r="E82">
        <v>266</v>
      </c>
      <c r="F82">
        <v>49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315</v>
      </c>
      <c r="R82" s="1" t="str">
        <f ca="1">OFFSET(measles_disease_data_temp!$B$1,(ROW()-1)*9,0)</f>
        <v>VCT</v>
      </c>
      <c r="S82">
        <f ca="1">OFFSET(measles_disease_data_temp!$Q$2,(ROW()-2)*9,0)</f>
        <v>0</v>
      </c>
      <c r="T82">
        <f ca="1">OFFSET(measles_disease_data_temp!$Q$3,(ROW()-2)*9,0)</f>
        <v>0</v>
      </c>
      <c r="U82">
        <f ca="1">OFFSET(measles_disease_data_temp!$Q$4,(ROW()-2)*9,0)</f>
        <v>0</v>
      </c>
      <c r="V82">
        <f ca="1">OFFSET(measles_disease_data_temp!$Q$5,(ROW()-2)*9,0)</f>
        <v>0</v>
      </c>
      <c r="W82">
        <f ca="1">OFFSET(measles_disease_data_temp!$Q$6,(ROW()-2)*9,0)</f>
        <v>0</v>
      </c>
      <c r="X82">
        <f ca="1">OFFSET(measles_disease_data_temp!$Q$7,(ROW()-2)*9,0)</f>
        <v>0</v>
      </c>
      <c r="Y82">
        <f ca="1">OFFSET(measles_disease_data_temp!$Q$8,(ROW()-2)*9,0)</f>
        <v>0</v>
      </c>
      <c r="Z82">
        <f ca="1">OFFSET(measles_disease_data_temp!$Q$9,(ROW()-2)*9,0)</f>
        <v>0</v>
      </c>
      <c r="AA82">
        <f ca="1">OFFSET(measles_disease_data_temp!$Q$10,(ROW()-2)*9,0)</f>
        <v>0</v>
      </c>
      <c r="AB82" t="str">
        <f ca="1">OFFSET(measles_disease_data_temp!$C$1,(ROW()-1)*9,0)</f>
        <v>Saint Vincent and the Grenadines</v>
      </c>
    </row>
    <row r="83" spans="1:28" x14ac:dyDescent="0.3">
      <c r="A83" t="s">
        <v>17</v>
      </c>
      <c r="B83" t="s">
        <v>36</v>
      </c>
      <c r="C83" t="s">
        <v>37</v>
      </c>
      <c r="D83">
        <v>2011</v>
      </c>
      <c r="E83">
        <v>13</v>
      </c>
      <c r="F83">
        <v>11</v>
      </c>
      <c r="G83">
        <v>15</v>
      </c>
      <c r="H83">
        <v>29</v>
      </c>
      <c r="I83">
        <v>23</v>
      </c>
      <c r="J83">
        <v>0</v>
      </c>
      <c r="K83">
        <v>13</v>
      </c>
      <c r="L83">
        <v>4</v>
      </c>
      <c r="M83">
        <v>3</v>
      </c>
      <c r="N83">
        <v>3</v>
      </c>
      <c r="O83">
        <v>9</v>
      </c>
      <c r="P83">
        <v>7</v>
      </c>
      <c r="Q83">
        <v>130</v>
      </c>
      <c r="R83" s="1" t="str">
        <f ca="1">OFFSET(measles_disease_data_temp!$B$1,(ROW()-1)*9,0)</f>
        <v>VEN</v>
      </c>
      <c r="S83">
        <f ca="1">OFFSET(measles_disease_data_temp!$Q$2,(ROW()-2)*9,0)</f>
        <v>0</v>
      </c>
      <c r="T83">
        <f ca="1">OFFSET(measles_disease_data_temp!$Q$3,(ROW()-2)*9,0)</f>
        <v>1</v>
      </c>
      <c r="U83">
        <f ca="1">OFFSET(measles_disease_data_temp!$Q$4,(ROW()-2)*9,0)</f>
        <v>0</v>
      </c>
      <c r="V83">
        <f ca="1">OFFSET(measles_disease_data_temp!$Q$5,(ROW()-2)*9,0)</f>
        <v>0</v>
      </c>
      <c r="W83">
        <f ca="1">OFFSET(measles_disease_data_temp!$Q$6,(ROW()-2)*9,0)</f>
        <v>0</v>
      </c>
      <c r="X83">
        <f ca="1">OFFSET(measles_disease_data_temp!$Q$7,(ROW()-2)*9,0)</f>
        <v>1</v>
      </c>
      <c r="Y83">
        <f ca="1">OFFSET(measles_disease_data_temp!$Q$8,(ROW()-2)*9,0)</f>
        <v>727</v>
      </c>
      <c r="Z83">
        <f ca="1">OFFSET(measles_disease_data_temp!$Q$9,(ROW()-2)*9,0)</f>
        <v>5668</v>
      </c>
      <c r="AA83">
        <f ca="1">OFFSET(measles_disease_data_temp!$Q$10,(ROW()-2)*9,0)</f>
        <v>0</v>
      </c>
      <c r="AB83" t="str">
        <f ca="1">OFFSET(measles_disease_data_temp!$C$1,(ROW()-1)*9,0)</f>
        <v>Venezuela (Bolivarian Republic of)</v>
      </c>
    </row>
    <row r="84" spans="1:28" x14ac:dyDescent="0.3">
      <c r="A84" t="s">
        <v>17</v>
      </c>
      <c r="B84" t="s">
        <v>36</v>
      </c>
      <c r="C84" t="s">
        <v>37</v>
      </c>
      <c r="D84">
        <v>2012</v>
      </c>
      <c r="E84">
        <v>23</v>
      </c>
      <c r="F84">
        <v>65</v>
      </c>
      <c r="G84">
        <v>36</v>
      </c>
      <c r="H84">
        <v>15</v>
      </c>
      <c r="I84">
        <v>19</v>
      </c>
      <c r="J84">
        <v>12</v>
      </c>
      <c r="K84">
        <v>35</v>
      </c>
      <c r="L84">
        <v>23</v>
      </c>
      <c r="M84">
        <v>4</v>
      </c>
      <c r="N84">
        <v>11</v>
      </c>
      <c r="O84">
        <v>3</v>
      </c>
      <c r="P84">
        <v>3</v>
      </c>
      <c r="Q84">
        <v>249</v>
      </c>
      <c r="R84" s="1" t="str">
        <f ca="1">OFFSET(measles_disease_data_temp!$B$1,(ROW()-1)*9,0)</f>
        <v>AFG</v>
      </c>
      <c r="S84">
        <f ca="1">OFFSET(measles_disease_data_temp!$Q$2,(ROW()-2)*9,0)</f>
        <v>1384</v>
      </c>
      <c r="T84">
        <f ca="1">OFFSET(measles_disease_data_temp!$Q$3,(ROW()-2)*9,0)</f>
        <v>2671</v>
      </c>
      <c r="U84">
        <f ca="1">OFFSET(measles_disease_data_temp!$Q$4,(ROW()-2)*9,0)</f>
        <v>430</v>
      </c>
      <c r="V84">
        <f ca="1">OFFSET(measles_disease_data_temp!$Q$5,(ROW()-2)*9,0)</f>
        <v>552</v>
      </c>
      <c r="W84">
        <f ca="1">OFFSET(measles_disease_data_temp!$Q$6,(ROW()-2)*9,0)</f>
        <v>1185</v>
      </c>
      <c r="X84">
        <f ca="1">OFFSET(measles_disease_data_temp!$Q$7,(ROW()-2)*9,0)</f>
        <v>641</v>
      </c>
      <c r="Y84">
        <f ca="1">OFFSET(measles_disease_data_temp!$Q$8,(ROW()-2)*9,0)</f>
        <v>1511</v>
      </c>
      <c r="Z84">
        <f ca="1">OFFSET(measles_disease_data_temp!$Q$9,(ROW()-2)*9,0)</f>
        <v>1899</v>
      </c>
      <c r="AA84">
        <f ca="1">OFFSET(measles_disease_data_temp!$Q$10,(ROW()-2)*9,0)</f>
        <v>9</v>
      </c>
      <c r="AB84" t="str">
        <f ca="1">OFFSET(measles_disease_data_temp!$C$1,(ROW()-1)*9,0)</f>
        <v>Afghanistan</v>
      </c>
    </row>
    <row r="85" spans="1:28" x14ac:dyDescent="0.3">
      <c r="A85" t="s">
        <v>17</v>
      </c>
      <c r="B85" t="s">
        <v>36</v>
      </c>
      <c r="C85" t="s">
        <v>37</v>
      </c>
      <c r="D85">
        <v>2013</v>
      </c>
      <c r="E85">
        <v>15</v>
      </c>
      <c r="F85">
        <v>19</v>
      </c>
      <c r="G85">
        <v>28</v>
      </c>
      <c r="H85">
        <v>11</v>
      </c>
      <c r="I85">
        <v>11</v>
      </c>
      <c r="J85">
        <v>18</v>
      </c>
      <c r="K85">
        <v>0</v>
      </c>
      <c r="L85">
        <v>5</v>
      </c>
      <c r="M85">
        <v>7</v>
      </c>
      <c r="N85">
        <v>1</v>
      </c>
      <c r="O85">
        <v>4</v>
      </c>
      <c r="P85">
        <v>3</v>
      </c>
      <c r="Q85">
        <v>122</v>
      </c>
      <c r="R85" s="1" t="str">
        <f ca="1">OFFSET(measles_disease_data_temp!$B$1,(ROW()-1)*9,0)</f>
        <v>ARE</v>
      </c>
      <c r="S85">
        <f ca="1">OFFSET(measles_disease_data_temp!$Q$2,(ROW()-2)*9,0)</f>
        <v>143</v>
      </c>
      <c r="T85">
        <f ca="1">OFFSET(measles_disease_data_temp!$Q$3,(ROW()-2)*9,0)</f>
        <v>107</v>
      </c>
      <c r="U85">
        <f ca="1">OFFSET(measles_disease_data_temp!$Q$4,(ROW()-2)*9,0)</f>
        <v>310</v>
      </c>
      <c r="V85">
        <f ca="1">OFFSET(measles_disease_data_temp!$Q$5,(ROW()-2)*9,0)</f>
        <v>344</v>
      </c>
      <c r="W85">
        <f ca="1">OFFSET(measles_disease_data_temp!$Q$6,(ROW()-2)*9,0)</f>
        <v>826</v>
      </c>
      <c r="X85">
        <f ca="1">OFFSET(measles_disease_data_temp!$Q$7,(ROW()-2)*9,0)</f>
        <v>215</v>
      </c>
      <c r="Y85">
        <f ca="1">OFFSET(measles_disease_data_temp!$Q$8,(ROW()-2)*9,0)</f>
        <v>118</v>
      </c>
      <c r="Z85">
        <f ca="1">OFFSET(measles_disease_data_temp!$Q$9,(ROW()-2)*9,0)</f>
        <v>173</v>
      </c>
      <c r="AA85">
        <f ca="1">OFFSET(measles_disease_data_temp!$Q$10,(ROW()-2)*9,0)</f>
        <v>0</v>
      </c>
      <c r="AB85" t="str">
        <f ca="1">OFFSET(measles_disease_data_temp!$C$1,(ROW()-1)*9,0)</f>
        <v>United Arab Emirates</v>
      </c>
    </row>
    <row r="86" spans="1:28" x14ac:dyDescent="0.3">
      <c r="A86" t="s">
        <v>17</v>
      </c>
      <c r="B86" t="s">
        <v>36</v>
      </c>
      <c r="C86" t="s">
        <v>37</v>
      </c>
      <c r="D86">
        <v>2014</v>
      </c>
      <c r="E86">
        <v>2</v>
      </c>
      <c r="F86">
        <v>3</v>
      </c>
      <c r="G86">
        <v>15</v>
      </c>
      <c r="H86">
        <v>2</v>
      </c>
      <c r="I86">
        <v>0</v>
      </c>
      <c r="J86">
        <v>3</v>
      </c>
      <c r="K86">
        <v>17</v>
      </c>
      <c r="L86">
        <v>25</v>
      </c>
      <c r="M86">
        <v>0</v>
      </c>
      <c r="N86">
        <v>0</v>
      </c>
      <c r="O86">
        <v>0</v>
      </c>
      <c r="P86">
        <v>0</v>
      </c>
      <c r="Q86">
        <v>67</v>
      </c>
      <c r="R86" s="1" t="str">
        <f ca="1">OFFSET(measles_disease_data_temp!$B$1,(ROW()-1)*9,0)</f>
        <v>BHR</v>
      </c>
      <c r="S86">
        <f ca="1">OFFSET(measles_disease_data_temp!$Q$2,(ROW()-2)*9,0)</f>
        <v>0</v>
      </c>
      <c r="T86">
        <f ca="1">OFFSET(measles_disease_data_temp!$Q$3,(ROW()-2)*9,0)</f>
        <v>0</v>
      </c>
      <c r="U86">
        <f ca="1">OFFSET(measles_disease_data_temp!$Q$4,(ROW()-2)*9,0)</f>
        <v>0</v>
      </c>
      <c r="V86">
        <f ca="1">OFFSET(measles_disease_data_temp!$Q$5,(ROW()-2)*9,0)</f>
        <v>0</v>
      </c>
      <c r="W86">
        <f ca="1">OFFSET(measles_disease_data_temp!$Q$6,(ROW()-2)*9,0)</f>
        <v>0</v>
      </c>
      <c r="X86">
        <f ca="1">OFFSET(measles_disease_data_temp!$Q$7,(ROW()-2)*9,0)</f>
        <v>0</v>
      </c>
      <c r="Y86">
        <f ca="1">OFFSET(measles_disease_data_temp!$Q$8,(ROW()-2)*9,0)</f>
        <v>0</v>
      </c>
      <c r="Z86">
        <f ca="1">OFFSET(measles_disease_data_temp!$Q$9,(ROW()-2)*9,0)</f>
        <v>0</v>
      </c>
      <c r="AA86">
        <f ca="1">OFFSET(measles_disease_data_temp!$Q$10,(ROW()-2)*9,0)</f>
        <v>0</v>
      </c>
      <c r="AB86" t="str">
        <f ca="1">OFFSET(measles_disease_data_temp!$C$1,(ROW()-1)*9,0)</f>
        <v>Bahrain</v>
      </c>
    </row>
    <row r="87" spans="1:28" x14ac:dyDescent="0.3">
      <c r="A87" t="s">
        <v>17</v>
      </c>
      <c r="B87" t="s">
        <v>36</v>
      </c>
      <c r="C87" t="s">
        <v>37</v>
      </c>
      <c r="D87">
        <v>2015</v>
      </c>
      <c r="E87">
        <v>165</v>
      </c>
      <c r="F87">
        <v>238</v>
      </c>
      <c r="G87">
        <v>385</v>
      </c>
      <c r="H87">
        <v>410</v>
      </c>
      <c r="I87">
        <v>102</v>
      </c>
      <c r="J87">
        <v>24</v>
      </c>
      <c r="K87">
        <v>9</v>
      </c>
      <c r="L87">
        <v>12</v>
      </c>
      <c r="M87">
        <v>2</v>
      </c>
      <c r="N87">
        <v>1</v>
      </c>
      <c r="O87">
        <v>8</v>
      </c>
      <c r="P87">
        <v>7</v>
      </c>
      <c r="Q87">
        <v>1363</v>
      </c>
      <c r="R87" s="1" t="str">
        <f ca="1">OFFSET(measles_disease_data_temp!$B$1,(ROW()-1)*9,0)</f>
        <v>DJI</v>
      </c>
      <c r="S87">
        <f ca="1">OFFSET(measles_disease_data_temp!$Q$2,(ROW()-2)*9,0)</f>
        <v>18</v>
      </c>
      <c r="T87">
        <f ca="1">OFFSET(measles_disease_data_temp!$Q$3,(ROW()-2)*9,0)</f>
        <v>0</v>
      </c>
      <c r="U87">
        <f ca="1">OFFSET(measles_disease_data_temp!$Q$4,(ROW()-2)*9,0)</f>
        <v>0</v>
      </c>
      <c r="V87">
        <f ca="1">OFFSET(measles_disease_data_temp!$Q$5,(ROW()-2)*9,0)</f>
        <v>6</v>
      </c>
      <c r="W87">
        <f ca="1">OFFSET(measles_disease_data_temp!$Q$6,(ROW()-2)*9,0)</f>
        <v>30</v>
      </c>
      <c r="X87">
        <f ca="1">OFFSET(measles_disease_data_temp!$Q$7,(ROW()-2)*9,0)</f>
        <v>0</v>
      </c>
      <c r="Y87">
        <f ca="1">OFFSET(measles_disease_data_temp!$Q$8,(ROW()-2)*9,0)</f>
        <v>0</v>
      </c>
      <c r="Z87">
        <f ca="1">OFFSET(measles_disease_data_temp!$Q$9,(ROW()-2)*9,0)</f>
        <v>0</v>
      </c>
      <c r="AA87">
        <f ca="1">OFFSET(measles_disease_data_temp!$Q$10,(ROW()-2)*9,0)</f>
        <v>0</v>
      </c>
      <c r="AB87" t="str">
        <f ca="1">OFFSET(measles_disease_data_temp!$C$1,(ROW()-1)*9,0)</f>
        <v>Djibouti</v>
      </c>
    </row>
    <row r="88" spans="1:28" x14ac:dyDescent="0.3">
      <c r="A88" t="s">
        <v>17</v>
      </c>
      <c r="B88" t="s">
        <v>36</v>
      </c>
      <c r="C88" t="s">
        <v>37</v>
      </c>
      <c r="D88">
        <v>2016</v>
      </c>
      <c r="E88">
        <v>0</v>
      </c>
      <c r="F88">
        <v>14</v>
      </c>
      <c r="G88">
        <v>28</v>
      </c>
      <c r="H88">
        <v>23</v>
      </c>
      <c r="I88">
        <v>32</v>
      </c>
      <c r="J88">
        <v>68</v>
      </c>
      <c r="K88">
        <v>42</v>
      </c>
      <c r="L88">
        <v>57</v>
      </c>
      <c r="M88">
        <v>9</v>
      </c>
      <c r="N88">
        <v>16</v>
      </c>
      <c r="O88">
        <v>8</v>
      </c>
      <c r="P88">
        <v>7</v>
      </c>
      <c r="Q88">
        <v>304</v>
      </c>
      <c r="R88" s="1" t="str">
        <f ca="1">OFFSET(measles_disease_data_temp!$B$1,(ROW()-1)*9,0)</f>
        <v>EGY</v>
      </c>
      <c r="S88">
        <f ca="1">OFFSET(measles_disease_data_temp!$Q$2,(ROW()-2)*9,0)</f>
        <v>26</v>
      </c>
      <c r="T88">
        <f ca="1">OFFSET(measles_disease_data_temp!$Q$3,(ROW()-2)*9,0)</f>
        <v>241</v>
      </c>
      <c r="U88">
        <f ca="1">OFFSET(measles_disease_data_temp!$Q$4,(ROW()-2)*9,0)</f>
        <v>412</v>
      </c>
      <c r="V88">
        <f ca="1">OFFSET(measles_disease_data_temp!$Q$5,(ROW()-2)*9,0)</f>
        <v>2274</v>
      </c>
      <c r="W88">
        <f ca="1">OFFSET(measles_disease_data_temp!$Q$6,(ROW()-2)*9,0)</f>
        <v>5398</v>
      </c>
      <c r="X88">
        <f ca="1">OFFSET(measles_disease_data_temp!$Q$7,(ROW()-2)*9,0)</f>
        <v>217</v>
      </c>
      <c r="Y88">
        <f ca="1">OFFSET(measles_disease_data_temp!$Q$8,(ROW()-2)*9,0)</f>
        <v>23</v>
      </c>
      <c r="Z88">
        <f ca="1">OFFSET(measles_disease_data_temp!$Q$9,(ROW()-2)*9,0)</f>
        <v>24</v>
      </c>
      <c r="AA88">
        <f ca="1">OFFSET(measles_disease_data_temp!$Q$10,(ROW()-2)*9,0)</f>
        <v>36</v>
      </c>
      <c r="AB88" t="str">
        <f ca="1">OFFSET(measles_disease_data_temp!$C$1,(ROW()-1)*9,0)</f>
        <v>Egypt</v>
      </c>
    </row>
    <row r="89" spans="1:28" x14ac:dyDescent="0.3">
      <c r="A89" t="s">
        <v>17</v>
      </c>
      <c r="B89" t="s">
        <v>36</v>
      </c>
      <c r="C89" t="s">
        <v>37</v>
      </c>
      <c r="D89">
        <v>2017</v>
      </c>
      <c r="E89">
        <v>9</v>
      </c>
      <c r="F89">
        <v>8</v>
      </c>
      <c r="G89">
        <v>15</v>
      </c>
      <c r="H89">
        <v>0</v>
      </c>
      <c r="I89">
        <v>10</v>
      </c>
      <c r="J89">
        <v>2</v>
      </c>
      <c r="K89">
        <v>0</v>
      </c>
      <c r="L89">
        <v>0</v>
      </c>
      <c r="M89">
        <v>3</v>
      </c>
      <c r="N89">
        <v>3</v>
      </c>
      <c r="O89">
        <v>3</v>
      </c>
      <c r="P89">
        <v>3</v>
      </c>
      <c r="Q89">
        <v>56</v>
      </c>
      <c r="R89" s="1" t="str">
        <f ca="1">OFFSET(measles_disease_data_temp!$B$1,(ROW()-1)*9,0)</f>
        <v>IRN</v>
      </c>
      <c r="S89">
        <f ca="1">OFFSET(measles_disease_data_temp!$Q$2,(ROW()-2)*9,0)</f>
        <v>171</v>
      </c>
      <c r="T89">
        <f ca="1">OFFSET(measles_disease_data_temp!$Q$3,(ROW()-2)*9,0)</f>
        <v>222</v>
      </c>
      <c r="U89">
        <f ca="1">OFFSET(measles_disease_data_temp!$Q$4,(ROW()-2)*9,0)</f>
        <v>127</v>
      </c>
      <c r="V89">
        <f ca="1">OFFSET(measles_disease_data_temp!$Q$5,(ROW()-2)*9,0)</f>
        <v>60</v>
      </c>
      <c r="W89">
        <f ca="1">OFFSET(measles_disease_data_temp!$Q$6,(ROW()-2)*9,0)</f>
        <v>840</v>
      </c>
      <c r="X89">
        <f ca="1">OFFSET(measles_disease_data_temp!$Q$7,(ROW()-2)*9,0)</f>
        <v>82</v>
      </c>
      <c r="Y89">
        <f ca="1">OFFSET(measles_disease_data_temp!$Q$8,(ROW()-2)*9,0)</f>
        <v>51</v>
      </c>
      <c r="Z89">
        <f ca="1">OFFSET(measles_disease_data_temp!$Q$9,(ROW()-2)*9,0)</f>
        <v>93</v>
      </c>
      <c r="AA89">
        <f ca="1">OFFSET(measles_disease_data_temp!$Q$10,(ROW()-2)*9,0)</f>
        <v>0</v>
      </c>
      <c r="AB89" t="str">
        <f ca="1">OFFSET(measles_disease_data_temp!$C$1,(ROW()-1)*9,0)</f>
        <v>Iran (Islamic Republic of)</v>
      </c>
    </row>
    <row r="90" spans="1:28" x14ac:dyDescent="0.3">
      <c r="A90" t="s">
        <v>17</v>
      </c>
      <c r="B90" t="s">
        <v>36</v>
      </c>
      <c r="C90" t="s">
        <v>37</v>
      </c>
      <c r="D90">
        <v>2018</v>
      </c>
      <c r="E90">
        <v>0</v>
      </c>
      <c r="F90">
        <v>3</v>
      </c>
      <c r="G90">
        <v>1</v>
      </c>
      <c r="H90">
        <v>2</v>
      </c>
      <c r="I90">
        <v>6</v>
      </c>
      <c r="J90">
        <v>3</v>
      </c>
      <c r="K90">
        <v>16</v>
      </c>
      <c r="L90">
        <v>1</v>
      </c>
      <c r="M90">
        <v>4</v>
      </c>
      <c r="N90">
        <v>3</v>
      </c>
      <c r="O90">
        <v>12</v>
      </c>
      <c r="P90">
        <v>18</v>
      </c>
      <c r="Q90">
        <v>69</v>
      </c>
      <c r="R90" s="1" t="str">
        <f ca="1">OFFSET(measles_disease_data_temp!$B$1,(ROW()-1)*9,0)</f>
        <v>IRQ</v>
      </c>
      <c r="S90">
        <f ca="1">OFFSET(measles_disease_data_temp!$Q$2,(ROW()-2)*9,0)</f>
        <v>15</v>
      </c>
      <c r="T90">
        <f ca="1">OFFSET(measles_disease_data_temp!$Q$3,(ROW()-2)*9,0)</f>
        <v>21</v>
      </c>
      <c r="U90">
        <f ca="1">OFFSET(measles_disease_data_temp!$Q$4,(ROW()-2)*9,0)</f>
        <v>705</v>
      </c>
      <c r="V90">
        <f ca="1">OFFSET(measles_disease_data_temp!$Q$5,(ROW()-2)*9,0)</f>
        <v>1159</v>
      </c>
      <c r="W90">
        <f ca="1">OFFSET(measles_disease_data_temp!$Q$6,(ROW()-2)*9,0)</f>
        <v>1501</v>
      </c>
      <c r="X90">
        <f ca="1">OFFSET(measles_disease_data_temp!$Q$7,(ROW()-2)*9,0)</f>
        <v>27</v>
      </c>
      <c r="Y90">
        <f ca="1">OFFSET(measles_disease_data_temp!$Q$8,(ROW()-2)*9,0)</f>
        <v>21</v>
      </c>
      <c r="Z90">
        <f ca="1">OFFSET(measles_disease_data_temp!$Q$9,(ROW()-2)*9,0)</f>
        <v>484</v>
      </c>
      <c r="AA90">
        <f ca="1">OFFSET(measles_disease_data_temp!$Q$10,(ROW()-2)*9,0)</f>
        <v>14</v>
      </c>
      <c r="AB90" t="str">
        <f ca="1">OFFSET(measles_disease_data_temp!$C$1,(ROW()-1)*9,0)</f>
        <v>Iraq</v>
      </c>
    </row>
    <row r="91" spans="1:28" x14ac:dyDescent="0.3">
      <c r="A91" t="s">
        <v>17</v>
      </c>
      <c r="B91" t="s">
        <v>36</v>
      </c>
      <c r="C91" t="s">
        <v>37</v>
      </c>
      <c r="D91">
        <v>2019</v>
      </c>
      <c r="E91">
        <v>32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34</v>
      </c>
      <c r="R91" s="1" t="str">
        <f ca="1">OFFSET(measles_disease_data_temp!$B$1,(ROW()-1)*9,0)</f>
        <v>JOR</v>
      </c>
      <c r="S91">
        <f ca="1">OFFSET(measles_disease_data_temp!$Q$2,(ROW()-2)*9,0)</f>
        <v>0</v>
      </c>
      <c r="T91">
        <f ca="1">OFFSET(measles_disease_data_temp!$Q$3,(ROW()-2)*9,0)</f>
        <v>3</v>
      </c>
      <c r="U91">
        <f ca="1">OFFSET(measles_disease_data_temp!$Q$4,(ROW()-2)*9,0)</f>
        <v>119</v>
      </c>
      <c r="V91">
        <f ca="1">OFFSET(measles_disease_data_temp!$Q$5,(ROW()-2)*9,0)</f>
        <v>12</v>
      </c>
      <c r="W91">
        <f ca="1">OFFSET(measles_disease_data_temp!$Q$6,(ROW()-2)*9,0)</f>
        <v>0</v>
      </c>
      <c r="X91">
        <f ca="1">OFFSET(measles_disease_data_temp!$Q$7,(ROW()-2)*9,0)</f>
        <v>0</v>
      </c>
      <c r="Y91">
        <f ca="1">OFFSET(measles_disease_data_temp!$Q$8,(ROW()-2)*9,0)</f>
        <v>0</v>
      </c>
      <c r="Z91">
        <f ca="1">OFFSET(measles_disease_data_temp!$Q$9,(ROW()-2)*9,0)</f>
        <v>0</v>
      </c>
      <c r="AA91">
        <f ca="1">OFFSET(measles_disease_data_temp!$Q$10,(ROW()-2)*9,0)</f>
        <v>0</v>
      </c>
      <c r="AB91" t="str">
        <f ca="1">OFFSET(measles_disease_data_temp!$C$1,(ROW()-1)*9,0)</f>
        <v>Jordan</v>
      </c>
    </row>
    <row r="92" spans="1:28" x14ac:dyDescent="0.3">
      <c r="A92" t="s">
        <v>17</v>
      </c>
      <c r="B92" t="s">
        <v>38</v>
      </c>
      <c r="C92" t="s">
        <v>39</v>
      </c>
      <c r="D92">
        <v>2011</v>
      </c>
      <c r="E92">
        <v>0</v>
      </c>
      <c r="F92">
        <v>0</v>
      </c>
      <c r="G92">
        <v>0</v>
      </c>
      <c r="H92">
        <v>0</v>
      </c>
      <c r="I92">
        <v>0</v>
      </c>
      <c r="J92">
        <v>3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</v>
      </c>
      <c r="R92" s="1" t="str">
        <f ca="1">OFFSET(measles_disease_data_temp!$B$1,(ROW()-1)*9,0)</f>
        <v>KWT</v>
      </c>
      <c r="S92">
        <f ca="1">OFFSET(measles_disease_data_temp!$Q$2,(ROW()-2)*9,0)</f>
        <v>82</v>
      </c>
      <c r="T92">
        <f ca="1">OFFSET(measles_disease_data_temp!$Q$3,(ROW()-2)*9,0)</f>
        <v>27</v>
      </c>
      <c r="U92">
        <f ca="1">OFFSET(measles_disease_data_temp!$Q$4,(ROW()-2)*9,0)</f>
        <v>63</v>
      </c>
      <c r="V92">
        <f ca="1">OFFSET(measles_disease_data_temp!$Q$5,(ROW()-2)*9,0)</f>
        <v>0</v>
      </c>
      <c r="W92">
        <f ca="1">OFFSET(measles_disease_data_temp!$Q$6,(ROW()-2)*9,0)</f>
        <v>249</v>
      </c>
      <c r="X92">
        <f ca="1">OFFSET(measles_disease_data_temp!$Q$7,(ROW()-2)*9,0)</f>
        <v>8</v>
      </c>
      <c r="Y92">
        <f ca="1">OFFSET(measles_disease_data_temp!$Q$8,(ROW()-2)*9,0)</f>
        <v>14</v>
      </c>
      <c r="Z92">
        <f ca="1">OFFSET(measles_disease_data_temp!$Q$9,(ROW()-2)*9,0)</f>
        <v>34</v>
      </c>
      <c r="AA92">
        <f ca="1">OFFSET(measles_disease_data_temp!$Q$10,(ROW()-2)*9,0)</f>
        <v>0</v>
      </c>
      <c r="AB92" t="str">
        <f ca="1">OFFSET(measles_disease_data_temp!$C$1,(ROW()-1)*9,0)</f>
        <v>Kuwait</v>
      </c>
    </row>
    <row r="93" spans="1:28" x14ac:dyDescent="0.3">
      <c r="A93" t="s">
        <v>17</v>
      </c>
      <c r="B93" t="s">
        <v>38</v>
      </c>
      <c r="C93" t="s">
        <v>39</v>
      </c>
      <c r="D93">
        <v>2012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 t="str">
        <f ca="1">OFFSET(measles_disease_data_temp!$B$1,(ROW()-1)*9,0)</f>
        <v>LBN</v>
      </c>
      <c r="S93">
        <f ca="1">OFFSET(measles_disease_data_temp!$Q$2,(ROW()-2)*9,0)</f>
        <v>7</v>
      </c>
      <c r="T93">
        <f ca="1">OFFSET(measles_disease_data_temp!$Q$3,(ROW()-2)*9,0)</f>
        <v>9</v>
      </c>
      <c r="U93">
        <f ca="1">OFFSET(measles_disease_data_temp!$Q$4,(ROW()-2)*9,0)</f>
        <v>1760</v>
      </c>
      <c r="V93">
        <f ca="1">OFFSET(measles_disease_data_temp!$Q$5,(ROW()-2)*9,0)</f>
        <v>230</v>
      </c>
      <c r="W93">
        <f ca="1">OFFSET(measles_disease_data_temp!$Q$6,(ROW()-2)*9,0)</f>
        <v>40</v>
      </c>
      <c r="X93">
        <f ca="1">OFFSET(measles_disease_data_temp!$Q$7,(ROW()-2)*9,0)</f>
        <v>44</v>
      </c>
      <c r="Y93">
        <f ca="1">OFFSET(measles_disease_data_temp!$Q$8,(ROW()-2)*9,0)</f>
        <v>126</v>
      </c>
      <c r="Z93">
        <f ca="1">OFFSET(measles_disease_data_temp!$Q$9,(ROW()-2)*9,0)</f>
        <v>943</v>
      </c>
      <c r="AA93">
        <f ca="1">OFFSET(measles_disease_data_temp!$Q$10,(ROW()-2)*9,0)</f>
        <v>0</v>
      </c>
      <c r="AB93" t="str">
        <f ca="1">OFFSET(measles_disease_data_temp!$C$1,(ROW()-1)*9,0)</f>
        <v>Lebanon</v>
      </c>
    </row>
    <row r="94" spans="1:28" x14ac:dyDescent="0.3">
      <c r="A94" t="s">
        <v>17</v>
      </c>
      <c r="B94" t="s">
        <v>38</v>
      </c>
      <c r="C94" t="s">
        <v>39</v>
      </c>
      <c r="D94">
        <v>2013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 t="str">
        <f ca="1">OFFSET(measles_disease_data_temp!$B$1,(ROW()-1)*9,0)</f>
        <v>LBY</v>
      </c>
      <c r="S94">
        <f ca="1">OFFSET(measles_disease_data_temp!$Q$2,(ROW()-2)*9,0)</f>
        <v>126</v>
      </c>
      <c r="T94">
        <f ca="1">OFFSET(measles_disease_data_temp!$Q$3,(ROW()-2)*9,0)</f>
        <v>325</v>
      </c>
      <c r="U94">
        <f ca="1">OFFSET(measles_disease_data_temp!$Q$4,(ROW()-2)*9,0)</f>
        <v>164</v>
      </c>
      <c r="V94">
        <f ca="1">OFFSET(measles_disease_data_temp!$Q$5,(ROW()-2)*9,0)</f>
        <v>176</v>
      </c>
      <c r="W94">
        <f ca="1">OFFSET(measles_disease_data_temp!$Q$6,(ROW()-2)*9,0)</f>
        <v>87</v>
      </c>
      <c r="X94">
        <f ca="1">OFFSET(measles_disease_data_temp!$Q$7,(ROW()-2)*9,0)</f>
        <v>28</v>
      </c>
      <c r="Y94">
        <f ca="1">OFFSET(measles_disease_data_temp!$Q$8,(ROW()-2)*9,0)</f>
        <v>3</v>
      </c>
      <c r="Z94">
        <f ca="1">OFFSET(measles_disease_data_temp!$Q$9,(ROW()-2)*9,0)</f>
        <v>1051</v>
      </c>
      <c r="AA94">
        <f ca="1">OFFSET(measles_disease_data_temp!$Q$10,(ROW()-2)*9,0)</f>
        <v>0</v>
      </c>
      <c r="AB94" t="str">
        <f ca="1">OFFSET(measles_disease_data_temp!$C$1,(ROW()-1)*9,0)</f>
        <v>Libya</v>
      </c>
    </row>
    <row r="95" spans="1:28" x14ac:dyDescent="0.3">
      <c r="A95" t="s">
        <v>17</v>
      </c>
      <c r="B95" t="s">
        <v>38</v>
      </c>
      <c r="C95" t="s">
        <v>39</v>
      </c>
      <c r="D95">
        <v>2014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 t="str">
        <f ca="1">OFFSET(measles_disease_data_temp!$B$1,(ROW()-1)*9,0)</f>
        <v>MAR</v>
      </c>
      <c r="S95">
        <f ca="1">OFFSET(measles_disease_data_temp!$Q$2,(ROW()-2)*9,0)</f>
        <v>449</v>
      </c>
      <c r="T95">
        <f ca="1">OFFSET(measles_disease_data_temp!$Q$3,(ROW()-2)*9,0)</f>
        <v>291</v>
      </c>
      <c r="U95">
        <f ca="1">OFFSET(measles_disease_data_temp!$Q$4,(ROW()-2)*9,0)</f>
        <v>61</v>
      </c>
      <c r="V95">
        <f ca="1">OFFSET(measles_disease_data_temp!$Q$5,(ROW()-2)*9,0)</f>
        <v>11</v>
      </c>
      <c r="W95">
        <f ca="1">OFFSET(measles_disease_data_temp!$Q$6,(ROW()-2)*9,0)</f>
        <v>303</v>
      </c>
      <c r="X95">
        <f ca="1">OFFSET(measles_disease_data_temp!$Q$7,(ROW()-2)*9,0)</f>
        <v>4</v>
      </c>
      <c r="Y95">
        <f ca="1">OFFSET(measles_disease_data_temp!$Q$8,(ROW()-2)*9,0)</f>
        <v>3</v>
      </c>
      <c r="Z95">
        <f ca="1">OFFSET(measles_disease_data_temp!$Q$9,(ROW()-2)*9,0)</f>
        <v>7</v>
      </c>
      <c r="AA95">
        <f ca="1">OFFSET(measles_disease_data_temp!$Q$10,(ROW()-2)*9,0)</f>
        <v>0</v>
      </c>
      <c r="AB95" t="str">
        <f ca="1">OFFSET(measles_disease_data_temp!$C$1,(ROW()-1)*9,0)</f>
        <v>Morocco</v>
      </c>
    </row>
    <row r="96" spans="1:28" x14ac:dyDescent="0.3">
      <c r="A96" t="s">
        <v>17</v>
      </c>
      <c r="B96" t="s">
        <v>38</v>
      </c>
      <c r="C96" t="s">
        <v>39</v>
      </c>
      <c r="D96">
        <v>2015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 t="str">
        <f ca="1">OFFSET(measles_disease_data_temp!$B$1,(ROW()-1)*9,0)</f>
        <v>OMN</v>
      </c>
      <c r="S96">
        <f ca="1">OFFSET(measles_disease_data_temp!$Q$2,(ROW()-2)*9,0)</f>
        <v>4</v>
      </c>
      <c r="T96">
        <f ca="1">OFFSET(measles_disease_data_temp!$Q$3,(ROW()-2)*9,0)</f>
        <v>3</v>
      </c>
      <c r="U96">
        <f ca="1">OFFSET(measles_disease_data_temp!$Q$4,(ROW()-2)*9,0)</f>
        <v>0</v>
      </c>
      <c r="V96">
        <f ca="1">OFFSET(measles_disease_data_temp!$Q$5,(ROW()-2)*9,0)</f>
        <v>14</v>
      </c>
      <c r="W96">
        <f ca="1">OFFSET(measles_disease_data_temp!$Q$6,(ROW()-2)*9,0)</f>
        <v>13</v>
      </c>
      <c r="X96">
        <f ca="1">OFFSET(measles_disease_data_temp!$Q$7,(ROW()-2)*9,0)</f>
        <v>153</v>
      </c>
      <c r="Y96">
        <f ca="1">OFFSET(measles_disease_data_temp!$Q$8,(ROW()-2)*9,0)</f>
        <v>9</v>
      </c>
      <c r="Z96">
        <f ca="1">OFFSET(measles_disease_data_temp!$Q$9,(ROW()-2)*9,0)</f>
        <v>0</v>
      </c>
      <c r="AA96">
        <f ca="1">OFFSET(measles_disease_data_temp!$Q$10,(ROW()-2)*9,0)</f>
        <v>0</v>
      </c>
      <c r="AB96" t="str">
        <f ca="1">OFFSET(measles_disease_data_temp!$C$1,(ROW()-1)*9,0)</f>
        <v>Oman</v>
      </c>
    </row>
    <row r="97" spans="1:28" x14ac:dyDescent="0.3">
      <c r="A97" t="s">
        <v>17</v>
      </c>
      <c r="B97" t="s">
        <v>38</v>
      </c>
      <c r="C97" t="s">
        <v>39</v>
      </c>
      <c r="D97">
        <v>2016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 t="str">
        <f ca="1">OFFSET(measles_disease_data_temp!$B$1,(ROW()-1)*9,0)</f>
        <v>PAK</v>
      </c>
      <c r="S97">
        <f ca="1">OFFSET(measles_disease_data_temp!$Q$2,(ROW()-2)*9,0)</f>
        <v>2676</v>
      </c>
      <c r="T97">
        <f ca="1">OFFSET(measles_disease_data_temp!$Q$3,(ROW()-2)*9,0)</f>
        <v>8048</v>
      </c>
      <c r="U97">
        <f ca="1">OFFSET(measles_disease_data_temp!$Q$4,(ROW()-2)*9,0)</f>
        <v>8030</v>
      </c>
      <c r="V97">
        <f ca="1">OFFSET(measles_disease_data_temp!$Q$5,(ROW()-2)*9,0)</f>
        <v>1370</v>
      </c>
      <c r="W97">
        <f ca="1">OFFSET(measles_disease_data_temp!$Q$6,(ROW()-2)*9,0)</f>
        <v>1117</v>
      </c>
      <c r="X97">
        <f ca="1">OFFSET(measles_disease_data_temp!$Q$7,(ROW()-2)*9,0)</f>
        <v>2806</v>
      </c>
      <c r="Y97">
        <f ca="1">OFFSET(measles_disease_data_temp!$Q$8,(ROW()-2)*9,0)</f>
        <v>6780</v>
      </c>
      <c r="Z97">
        <f ca="1">OFFSET(measles_disease_data_temp!$Q$9,(ROW()-2)*9,0)</f>
        <v>33248</v>
      </c>
      <c r="AA97">
        <f ca="1">OFFSET(measles_disease_data_temp!$Q$10,(ROW()-2)*9,0)</f>
        <v>89</v>
      </c>
      <c r="AB97" t="str">
        <f ca="1">OFFSET(measles_disease_data_temp!$C$1,(ROW()-1)*9,0)</f>
        <v>Pakistan</v>
      </c>
    </row>
    <row r="98" spans="1:28" x14ac:dyDescent="0.3">
      <c r="A98" t="s">
        <v>17</v>
      </c>
      <c r="B98" t="s">
        <v>38</v>
      </c>
      <c r="C98" t="s">
        <v>39</v>
      </c>
      <c r="D98">
        <v>2017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 t="str">
        <f ca="1">OFFSET(measles_disease_data_temp!$B$1,(ROW()-1)*9,0)</f>
        <v>QAT</v>
      </c>
      <c r="S98">
        <f ca="1">OFFSET(measles_disease_data_temp!$Q$2,(ROW()-2)*9,0)</f>
        <v>0</v>
      </c>
      <c r="T98">
        <f ca="1">OFFSET(measles_disease_data_temp!$Q$3,(ROW()-2)*9,0)</f>
        <v>165</v>
      </c>
      <c r="U98">
        <f ca="1">OFFSET(measles_disease_data_temp!$Q$4,(ROW()-2)*9,0)</f>
        <v>68</v>
      </c>
      <c r="V98">
        <f ca="1">OFFSET(measles_disease_data_temp!$Q$5,(ROW()-2)*9,0)</f>
        <v>46</v>
      </c>
      <c r="W98">
        <f ca="1">OFFSET(measles_disease_data_temp!$Q$6,(ROW()-2)*9,0)</f>
        <v>26</v>
      </c>
      <c r="X98">
        <f ca="1">OFFSET(measles_disease_data_temp!$Q$7,(ROW()-2)*9,0)</f>
        <v>30</v>
      </c>
      <c r="Y98">
        <f ca="1">OFFSET(measles_disease_data_temp!$Q$8,(ROW()-2)*9,0)</f>
        <v>9</v>
      </c>
      <c r="Z98">
        <f ca="1">OFFSET(measles_disease_data_temp!$Q$9,(ROW()-2)*9,0)</f>
        <v>2</v>
      </c>
      <c r="AA98">
        <f ca="1">OFFSET(measles_disease_data_temp!$Q$10,(ROW()-2)*9,0)</f>
        <v>0</v>
      </c>
      <c r="AB98" t="str">
        <f ca="1">OFFSET(measles_disease_data_temp!$C$1,(ROW()-1)*9,0)</f>
        <v>Qatar</v>
      </c>
    </row>
    <row r="99" spans="1:28" x14ac:dyDescent="0.3">
      <c r="A99" t="s">
        <v>17</v>
      </c>
      <c r="B99" t="s">
        <v>38</v>
      </c>
      <c r="C99" t="s">
        <v>39</v>
      </c>
      <c r="D99">
        <v>2018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 t="str">
        <f ca="1">OFFSET(measles_disease_data_temp!$B$1,(ROW()-1)*9,0)</f>
        <v>SAU</v>
      </c>
      <c r="S99">
        <f ca="1">OFFSET(measles_disease_data_temp!$Q$2,(ROW()-2)*9,0)</f>
        <v>561</v>
      </c>
      <c r="T99">
        <f ca="1">OFFSET(measles_disease_data_temp!$Q$3,(ROW()-2)*9,0)</f>
        <v>281</v>
      </c>
      <c r="U99">
        <f ca="1">OFFSET(measles_disease_data_temp!$Q$4,(ROW()-2)*9,0)</f>
        <v>253</v>
      </c>
      <c r="V99">
        <f ca="1">OFFSET(measles_disease_data_temp!$Q$5,(ROW()-2)*9,0)</f>
        <v>153</v>
      </c>
      <c r="W99">
        <f ca="1">OFFSET(measles_disease_data_temp!$Q$6,(ROW()-2)*9,0)</f>
        <v>297</v>
      </c>
      <c r="X99">
        <f ca="1">OFFSET(measles_disease_data_temp!$Q$7,(ROW()-2)*9,0)</f>
        <v>106</v>
      </c>
      <c r="Y99">
        <f ca="1">OFFSET(measles_disease_data_temp!$Q$8,(ROW()-2)*9,0)</f>
        <v>429</v>
      </c>
      <c r="Z99">
        <f ca="1">OFFSET(measles_disease_data_temp!$Q$9,(ROW()-2)*9,0)</f>
        <v>1029</v>
      </c>
      <c r="AA99">
        <f ca="1">OFFSET(measles_disease_data_temp!$Q$10,(ROW()-2)*9,0)</f>
        <v>0</v>
      </c>
      <c r="AB99" t="str">
        <f ca="1">OFFSET(measles_disease_data_temp!$C$1,(ROW()-1)*9,0)</f>
        <v>Saudi Arabia</v>
      </c>
    </row>
    <row r="100" spans="1:28" x14ac:dyDescent="0.3">
      <c r="A100" t="s">
        <v>17</v>
      </c>
      <c r="B100" t="s">
        <v>38</v>
      </c>
      <c r="C100" t="s">
        <v>39</v>
      </c>
      <c r="D100">
        <v>2019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</v>
      </c>
      <c r="R100" s="1" t="str">
        <f ca="1">OFFSET(measles_disease_data_temp!$B$1,(ROW()-1)*9,0)</f>
        <v>SDN</v>
      </c>
      <c r="S100">
        <f ca="1">OFFSET(measles_disease_data_temp!$Q$2,(ROW()-2)*9,0)</f>
        <v>5616</v>
      </c>
      <c r="T100">
        <f ca="1">OFFSET(measles_disease_data_temp!$Q$3,(ROW()-2)*9,0)</f>
        <v>8521</v>
      </c>
      <c r="U100">
        <f ca="1">OFFSET(measles_disease_data_temp!$Q$4,(ROW()-2)*9,0)</f>
        <v>2811</v>
      </c>
      <c r="V100">
        <f ca="1">OFFSET(measles_disease_data_temp!$Q$5,(ROW()-2)*9,0)</f>
        <v>676</v>
      </c>
      <c r="W100">
        <f ca="1">OFFSET(measles_disease_data_temp!$Q$6,(ROW()-2)*9,0)</f>
        <v>3585</v>
      </c>
      <c r="X100">
        <f ca="1">OFFSET(measles_disease_data_temp!$Q$7,(ROW()-2)*9,0)</f>
        <v>1767</v>
      </c>
      <c r="Y100">
        <f ca="1">OFFSET(measles_disease_data_temp!$Q$8,(ROW()-2)*9,0)</f>
        <v>665</v>
      </c>
      <c r="Z100">
        <f ca="1">OFFSET(measles_disease_data_temp!$Q$9,(ROW()-2)*9,0)</f>
        <v>4978</v>
      </c>
      <c r="AA100">
        <f ca="1">OFFSET(measles_disease_data_temp!$Q$10,(ROW()-2)*9,0)</f>
        <v>0</v>
      </c>
      <c r="AB100" t="str">
        <f ca="1">OFFSET(measles_disease_data_temp!$C$1,(ROW()-1)*9,0)</f>
        <v>Sudan</v>
      </c>
    </row>
    <row r="101" spans="1:28" x14ac:dyDescent="0.3">
      <c r="A101" t="s">
        <v>17</v>
      </c>
      <c r="B101" t="s">
        <v>40</v>
      </c>
      <c r="C101" t="s">
        <v>41</v>
      </c>
      <c r="D101">
        <v>2011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 t="str">
        <f ca="1">OFFSET(measles_disease_data_temp!$B$1,(ROW()-1)*9,0)</f>
        <v>SOM</v>
      </c>
      <c r="S101">
        <f ca="1">OFFSET(measles_disease_data_temp!$Q$2,(ROW()-2)*9,0)</f>
        <v>73</v>
      </c>
      <c r="T101">
        <f ca="1">OFFSET(measles_disease_data_temp!$Q$3,(ROW()-2)*9,0)</f>
        <v>140</v>
      </c>
      <c r="U101">
        <f ca="1">OFFSET(measles_disease_data_temp!$Q$4,(ROW()-2)*9,0)</f>
        <v>228</v>
      </c>
      <c r="V101">
        <f ca="1">OFFSET(measles_disease_data_temp!$Q$5,(ROW()-2)*9,0)</f>
        <v>989</v>
      </c>
      <c r="W101">
        <f ca="1">OFFSET(measles_disease_data_temp!$Q$6,(ROW()-2)*9,0)</f>
        <v>112</v>
      </c>
      <c r="X101">
        <f ca="1">OFFSET(measles_disease_data_temp!$Q$7,(ROW()-2)*9,0)</f>
        <v>28</v>
      </c>
      <c r="Y101">
        <f ca="1">OFFSET(measles_disease_data_temp!$Q$8,(ROW()-2)*9,0)</f>
        <v>171</v>
      </c>
      <c r="Z101">
        <f ca="1">OFFSET(measles_disease_data_temp!$Q$9,(ROW()-2)*9,0)</f>
        <v>131</v>
      </c>
      <c r="AA101">
        <f ca="1">OFFSET(measles_disease_data_temp!$Q$10,(ROW()-2)*9,0)</f>
        <v>6</v>
      </c>
      <c r="AB101" t="str">
        <f ca="1">OFFSET(measles_disease_data_temp!$C$1,(ROW()-1)*9,0)</f>
        <v>Somalia</v>
      </c>
    </row>
    <row r="102" spans="1:28" x14ac:dyDescent="0.3">
      <c r="A102" t="s">
        <v>17</v>
      </c>
      <c r="B102" t="s">
        <v>40</v>
      </c>
      <c r="C102" t="s">
        <v>41</v>
      </c>
      <c r="D102">
        <v>2012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 t="str">
        <f ca="1">OFFSET(measles_disease_data_temp!$B$1,(ROW()-1)*9,0)</f>
        <v>SYR</v>
      </c>
      <c r="S102">
        <f ca="1">OFFSET(measles_disease_data_temp!$Q$2,(ROW()-2)*9,0)</f>
        <v>2</v>
      </c>
      <c r="T102">
        <f ca="1">OFFSET(measles_disease_data_temp!$Q$3,(ROW()-2)*9,0)</f>
        <v>13</v>
      </c>
      <c r="U102">
        <f ca="1">OFFSET(measles_disease_data_temp!$Q$4,(ROW()-2)*9,0)</f>
        <v>402</v>
      </c>
      <c r="V102">
        <f ca="1">OFFSET(measles_disease_data_temp!$Q$5,(ROW()-2)*9,0)</f>
        <v>594</v>
      </c>
      <c r="W102">
        <f ca="1">OFFSET(measles_disease_data_temp!$Q$6,(ROW()-2)*9,0)</f>
        <v>45</v>
      </c>
      <c r="X102">
        <f ca="1">OFFSET(measles_disease_data_temp!$Q$7,(ROW()-2)*9,0)</f>
        <v>66</v>
      </c>
      <c r="Y102">
        <f ca="1">OFFSET(measles_disease_data_temp!$Q$8,(ROW()-2)*9,0)</f>
        <v>738</v>
      </c>
      <c r="Z102">
        <f ca="1">OFFSET(measles_disease_data_temp!$Q$9,(ROW()-2)*9,0)</f>
        <v>329</v>
      </c>
      <c r="AA102">
        <f ca="1">OFFSET(measles_disease_data_temp!$Q$10,(ROW()-2)*9,0)</f>
        <v>0</v>
      </c>
      <c r="AB102" t="str">
        <f ca="1">OFFSET(measles_disease_data_temp!$C$1,(ROW()-1)*9,0)</f>
        <v>Syrian Arab Republic</v>
      </c>
    </row>
    <row r="103" spans="1:28" x14ac:dyDescent="0.3">
      <c r="A103" t="s">
        <v>17</v>
      </c>
      <c r="B103" t="s">
        <v>40</v>
      </c>
      <c r="C103" t="s">
        <v>41</v>
      </c>
      <c r="D103">
        <v>2013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 t="str">
        <f ca="1">OFFSET(measles_disease_data_temp!$B$1,(ROW()-1)*9,0)</f>
        <v>TUN</v>
      </c>
      <c r="S103">
        <f ca="1">OFFSET(measles_disease_data_temp!$Q$2,(ROW()-2)*9,0)</f>
        <v>14</v>
      </c>
      <c r="T103">
        <f ca="1">OFFSET(measles_disease_data_temp!$Q$3,(ROW()-2)*9,0)</f>
        <v>48</v>
      </c>
      <c r="U103">
        <f ca="1">OFFSET(measles_disease_data_temp!$Q$4,(ROW()-2)*9,0)</f>
        <v>17</v>
      </c>
      <c r="V103">
        <f ca="1">OFFSET(measles_disease_data_temp!$Q$5,(ROW()-2)*9,0)</f>
        <v>16</v>
      </c>
      <c r="W103">
        <f ca="1">OFFSET(measles_disease_data_temp!$Q$6,(ROW()-2)*9,0)</f>
        <v>19</v>
      </c>
      <c r="X103">
        <f ca="1">OFFSET(measles_disease_data_temp!$Q$7,(ROW()-2)*9,0)</f>
        <v>7</v>
      </c>
      <c r="Y103">
        <f ca="1">OFFSET(measles_disease_data_temp!$Q$8,(ROW()-2)*9,0)</f>
        <v>5</v>
      </c>
      <c r="Z103">
        <f ca="1">OFFSET(measles_disease_data_temp!$Q$9,(ROW()-2)*9,0)</f>
        <v>12</v>
      </c>
      <c r="AA103">
        <f ca="1">OFFSET(measles_disease_data_temp!$Q$10,(ROW()-2)*9,0)</f>
        <v>128</v>
      </c>
      <c r="AB103" t="str">
        <f ca="1">OFFSET(measles_disease_data_temp!$C$1,(ROW()-1)*9,0)</f>
        <v>Tunisia</v>
      </c>
    </row>
    <row r="104" spans="1:28" x14ac:dyDescent="0.3">
      <c r="A104" t="s">
        <v>17</v>
      </c>
      <c r="B104" t="s">
        <v>40</v>
      </c>
      <c r="C104" t="s">
        <v>41</v>
      </c>
      <c r="D104">
        <v>2014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 t="str">
        <f ca="1">OFFSET(measles_disease_data_temp!$B$1,(ROW()-1)*9,0)</f>
        <v>YEM</v>
      </c>
      <c r="S104">
        <f ca="1">OFFSET(measles_disease_data_temp!$Q$2,(ROW()-2)*9,0)</f>
        <v>847</v>
      </c>
      <c r="T104">
        <f ca="1">OFFSET(measles_disease_data_temp!$Q$3,(ROW()-2)*9,0)</f>
        <v>2143</v>
      </c>
      <c r="U104">
        <f ca="1">OFFSET(measles_disease_data_temp!$Q$4,(ROW()-2)*9,0)</f>
        <v>571</v>
      </c>
      <c r="V104">
        <f ca="1">OFFSET(measles_disease_data_temp!$Q$5,(ROW()-2)*9,0)</f>
        <v>817</v>
      </c>
      <c r="W104">
        <f ca="1">OFFSET(measles_disease_data_temp!$Q$6,(ROW()-2)*9,0)</f>
        <v>465</v>
      </c>
      <c r="X104">
        <f ca="1">OFFSET(measles_disease_data_temp!$Q$7,(ROW()-2)*9,0)</f>
        <v>143</v>
      </c>
      <c r="Y104">
        <f ca="1">OFFSET(measles_disease_data_temp!$Q$8,(ROW()-2)*9,0)</f>
        <v>2101</v>
      </c>
      <c r="Z104">
        <f ca="1">OFFSET(measles_disease_data_temp!$Q$9,(ROW()-2)*9,0)</f>
        <v>12617</v>
      </c>
      <c r="AA104">
        <f ca="1">OFFSET(measles_disease_data_temp!$Q$10,(ROW()-2)*9,0)</f>
        <v>0</v>
      </c>
      <c r="AB104" t="str">
        <f ca="1">OFFSET(measles_disease_data_temp!$C$1,(ROW()-1)*9,0)</f>
        <v>Yemen</v>
      </c>
    </row>
    <row r="105" spans="1:28" x14ac:dyDescent="0.3">
      <c r="A105" t="s">
        <v>17</v>
      </c>
      <c r="B105" t="s">
        <v>40</v>
      </c>
      <c r="C105" t="s">
        <v>41</v>
      </c>
      <c r="D105">
        <v>2015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 t="str">
        <f ca="1">OFFSET(measles_disease_data_temp!$B$1,(ROW()-1)*9,0)</f>
        <v>ALB</v>
      </c>
      <c r="S105">
        <f ca="1">OFFSET(measles_disease_data_temp!$Q$2,(ROW()-2)*9,0)</f>
        <v>0</v>
      </c>
      <c r="T105">
        <f ca="1">OFFSET(measles_disease_data_temp!$Q$3,(ROW()-2)*9,0)</f>
        <v>0</v>
      </c>
      <c r="U105">
        <f ca="1">OFFSET(measles_disease_data_temp!$Q$4,(ROW()-2)*9,0)</f>
        <v>0</v>
      </c>
      <c r="V105">
        <f ca="1">OFFSET(measles_disease_data_temp!$Q$5,(ROW()-2)*9,0)</f>
        <v>0</v>
      </c>
      <c r="W105">
        <f ca="1">OFFSET(measles_disease_data_temp!$Q$6,(ROW()-2)*9,0)</f>
        <v>0</v>
      </c>
      <c r="X105">
        <f ca="1">OFFSET(measles_disease_data_temp!$Q$7,(ROW()-2)*9,0)</f>
        <v>0</v>
      </c>
      <c r="Y105">
        <f ca="1">OFFSET(measles_disease_data_temp!$Q$8,(ROW()-2)*9,0)</f>
        <v>12</v>
      </c>
      <c r="Z105">
        <f ca="1">OFFSET(measles_disease_data_temp!$Q$9,(ROW()-2)*9,0)</f>
        <v>1466</v>
      </c>
      <c r="AA105">
        <f ca="1">OFFSET(measles_disease_data_temp!$Q$10,(ROW()-2)*9,0)</f>
        <v>73</v>
      </c>
      <c r="AB105" t="str">
        <f ca="1">OFFSET(measles_disease_data_temp!$C$1,(ROW()-1)*9,0)</f>
        <v>Albania</v>
      </c>
    </row>
    <row r="106" spans="1:28" x14ac:dyDescent="0.3">
      <c r="A106" t="s">
        <v>17</v>
      </c>
      <c r="B106" t="s">
        <v>40</v>
      </c>
      <c r="C106" t="s">
        <v>41</v>
      </c>
      <c r="D106">
        <v>2016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</v>
      </c>
      <c r="R106" s="1" t="str">
        <f ca="1">OFFSET(measles_disease_data_temp!$B$1,(ROW()-1)*9,0)</f>
        <v>AND</v>
      </c>
      <c r="S106">
        <f ca="1">OFFSET(measles_disease_data_temp!$Q$2,(ROW()-2)*9,0)</f>
        <v>0</v>
      </c>
      <c r="T106">
        <f ca="1">OFFSET(measles_disease_data_temp!$Q$3,(ROW()-2)*9,0)</f>
        <v>0</v>
      </c>
      <c r="U106">
        <f ca="1">OFFSET(measles_disease_data_temp!$Q$4,(ROW()-2)*9,0)</f>
        <v>0</v>
      </c>
      <c r="V106">
        <f ca="1">OFFSET(measles_disease_data_temp!$Q$5,(ROW()-2)*9,0)</f>
        <v>0</v>
      </c>
      <c r="W106">
        <f ca="1">OFFSET(measles_disease_data_temp!$Q$6,(ROW()-2)*9,0)</f>
        <v>0</v>
      </c>
      <c r="X106">
        <f ca="1">OFFSET(measles_disease_data_temp!$Q$7,(ROW()-2)*9,0)</f>
        <v>0</v>
      </c>
      <c r="Y106">
        <f ca="1">OFFSET(measles_disease_data_temp!$Q$8,(ROW()-2)*9,0)</f>
        <v>0</v>
      </c>
      <c r="Z106">
        <f ca="1">OFFSET(measles_disease_data_temp!$Q$9,(ROW()-2)*9,0)</f>
        <v>0</v>
      </c>
      <c r="AA106">
        <f ca="1">OFFSET(measles_disease_data_temp!$Q$10,(ROW()-2)*9,0)</f>
        <v>0</v>
      </c>
      <c r="AB106" t="str">
        <f ca="1">OFFSET(measles_disease_data_temp!$C$1,(ROW()-1)*9,0)</f>
        <v>Andorra</v>
      </c>
    </row>
    <row r="107" spans="1:28" x14ac:dyDescent="0.3">
      <c r="A107" t="s">
        <v>17</v>
      </c>
      <c r="B107" t="s">
        <v>40</v>
      </c>
      <c r="C107" t="s">
        <v>41</v>
      </c>
      <c r="D107">
        <v>2017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 t="str">
        <f ca="1">OFFSET(measles_disease_data_temp!$B$1,(ROW()-1)*9,0)</f>
        <v>ARM</v>
      </c>
      <c r="S107">
        <f ca="1">OFFSET(measles_disease_data_temp!$Q$2,(ROW()-2)*9,0)</f>
        <v>0</v>
      </c>
      <c r="T107">
        <f ca="1">OFFSET(measles_disease_data_temp!$Q$3,(ROW()-2)*9,0)</f>
        <v>0</v>
      </c>
      <c r="U107">
        <f ca="1">OFFSET(measles_disease_data_temp!$Q$4,(ROW()-2)*9,0)</f>
        <v>11</v>
      </c>
      <c r="V107">
        <f ca="1">OFFSET(measles_disease_data_temp!$Q$5,(ROW()-2)*9,0)</f>
        <v>13</v>
      </c>
      <c r="W107">
        <f ca="1">OFFSET(measles_disease_data_temp!$Q$6,(ROW()-2)*9,0)</f>
        <v>31</v>
      </c>
      <c r="X107">
        <f ca="1">OFFSET(measles_disease_data_temp!$Q$7,(ROW()-2)*9,0)</f>
        <v>2</v>
      </c>
      <c r="Y107">
        <f ca="1">OFFSET(measles_disease_data_temp!$Q$8,(ROW()-2)*9,0)</f>
        <v>1</v>
      </c>
      <c r="Z107">
        <f ca="1">OFFSET(measles_disease_data_temp!$Q$9,(ROW()-2)*9,0)</f>
        <v>19</v>
      </c>
      <c r="AA107">
        <f ca="1">OFFSET(measles_disease_data_temp!$Q$10,(ROW()-2)*9,0)</f>
        <v>0</v>
      </c>
      <c r="AB107" t="str">
        <f ca="1">OFFSET(measles_disease_data_temp!$C$1,(ROW()-1)*9,0)</f>
        <v>Armenia</v>
      </c>
    </row>
    <row r="108" spans="1:28" x14ac:dyDescent="0.3">
      <c r="A108" t="s">
        <v>17</v>
      </c>
      <c r="B108" t="s">
        <v>40</v>
      </c>
      <c r="C108" t="s">
        <v>41</v>
      </c>
      <c r="D108">
        <v>2018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 t="str">
        <f ca="1">OFFSET(measles_disease_data_temp!$B$1,(ROW()-1)*9,0)</f>
        <v>AUT</v>
      </c>
      <c r="S108">
        <f ca="1">OFFSET(measles_disease_data_temp!$Q$2,(ROW()-2)*9,0)</f>
        <v>219</v>
      </c>
      <c r="T108">
        <f ca="1">OFFSET(measles_disease_data_temp!$Q$3,(ROW()-2)*9,0)</f>
        <v>35</v>
      </c>
      <c r="U108">
        <f ca="1">OFFSET(measles_disease_data_temp!$Q$4,(ROW()-2)*9,0)</f>
        <v>79</v>
      </c>
      <c r="V108">
        <f ca="1">OFFSET(measles_disease_data_temp!$Q$5,(ROW()-2)*9,0)</f>
        <v>119</v>
      </c>
      <c r="W108">
        <f ca="1">OFFSET(measles_disease_data_temp!$Q$6,(ROW()-2)*9,0)</f>
        <v>300</v>
      </c>
      <c r="X108">
        <f ca="1">OFFSET(measles_disease_data_temp!$Q$7,(ROW()-2)*9,0)</f>
        <v>28</v>
      </c>
      <c r="Y108">
        <f ca="1">OFFSET(measles_disease_data_temp!$Q$8,(ROW()-2)*9,0)</f>
        <v>94</v>
      </c>
      <c r="Z108">
        <f ca="1">OFFSET(measles_disease_data_temp!$Q$9,(ROW()-2)*9,0)</f>
        <v>77</v>
      </c>
      <c r="AA108">
        <f ca="1">OFFSET(measles_disease_data_temp!$Q$10,(ROW()-2)*9,0)</f>
        <v>25</v>
      </c>
      <c r="AB108" t="str">
        <f ca="1">OFFSET(measles_disease_data_temp!$C$1,(ROW()-1)*9,0)</f>
        <v>Austria</v>
      </c>
    </row>
    <row r="109" spans="1:28" x14ac:dyDescent="0.3">
      <c r="A109" t="s">
        <v>17</v>
      </c>
      <c r="B109" t="s">
        <v>40</v>
      </c>
      <c r="C109" t="s">
        <v>41</v>
      </c>
      <c r="D109">
        <v>2019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 t="str">
        <f ca="1">OFFSET(measles_disease_data_temp!$B$1,(ROW()-1)*9,0)</f>
        <v>AZE</v>
      </c>
      <c r="S109">
        <f ca="1">OFFSET(measles_disease_data_temp!$Q$2,(ROW()-2)*9,0)</f>
        <v>0</v>
      </c>
      <c r="T109">
        <f ca="1">OFFSET(measles_disease_data_temp!$Q$3,(ROW()-2)*9,0)</f>
        <v>2</v>
      </c>
      <c r="U109">
        <f ca="1">OFFSET(measles_disease_data_temp!$Q$4,(ROW()-2)*9,0)</f>
        <v>164</v>
      </c>
      <c r="V109">
        <f ca="1">OFFSET(measles_disease_data_temp!$Q$5,(ROW()-2)*9,0)</f>
        <v>5</v>
      </c>
      <c r="W109">
        <f ca="1">OFFSET(measles_disease_data_temp!$Q$6,(ROW()-2)*9,0)</f>
        <v>0</v>
      </c>
      <c r="X109">
        <f ca="1">OFFSET(measles_disease_data_temp!$Q$7,(ROW()-2)*9,0)</f>
        <v>0</v>
      </c>
      <c r="Y109">
        <f ca="1">OFFSET(measles_disease_data_temp!$Q$8,(ROW()-2)*9,0)</f>
        <v>0</v>
      </c>
      <c r="Z109">
        <f ca="1">OFFSET(measles_disease_data_temp!$Q$9,(ROW()-2)*9,0)</f>
        <v>71</v>
      </c>
      <c r="AA109">
        <f ca="1">OFFSET(measles_disease_data_temp!$Q$10,(ROW()-2)*9,0)</f>
        <v>98</v>
      </c>
      <c r="AB109" t="str">
        <f ca="1">OFFSET(measles_disease_data_temp!$C$1,(ROW()-1)*9,0)</f>
        <v>Azerbaijan</v>
      </c>
    </row>
    <row r="110" spans="1:28" x14ac:dyDescent="0.3">
      <c r="A110" t="s">
        <v>17</v>
      </c>
      <c r="B110" t="s">
        <v>42</v>
      </c>
      <c r="C110" t="s">
        <v>43</v>
      </c>
      <c r="D110">
        <v>2011</v>
      </c>
      <c r="E110">
        <v>52</v>
      </c>
      <c r="F110">
        <v>17</v>
      </c>
      <c r="G110">
        <v>33</v>
      </c>
      <c r="H110">
        <v>0</v>
      </c>
      <c r="I110">
        <v>3</v>
      </c>
      <c r="J110">
        <v>7</v>
      </c>
      <c r="K110">
        <v>0</v>
      </c>
      <c r="L110">
        <v>0</v>
      </c>
      <c r="M110">
        <v>0</v>
      </c>
      <c r="N110">
        <v>2</v>
      </c>
      <c r="O110">
        <v>0</v>
      </c>
      <c r="P110">
        <v>14</v>
      </c>
      <c r="Q110">
        <v>128</v>
      </c>
      <c r="R110" s="1" t="str">
        <f ca="1">OFFSET(measles_disease_data_temp!$B$1,(ROW()-1)*9,0)</f>
        <v>BEL</v>
      </c>
      <c r="S110">
        <f ca="1">OFFSET(measles_disease_data_temp!$Q$2,(ROW()-2)*9,0)</f>
        <v>1163</v>
      </c>
      <c r="T110">
        <f ca="1">OFFSET(measles_disease_data_temp!$Q$3,(ROW()-2)*9,0)</f>
        <v>101</v>
      </c>
      <c r="U110">
        <f ca="1">OFFSET(measles_disease_data_temp!$Q$4,(ROW()-2)*9,0)</f>
        <v>46</v>
      </c>
      <c r="V110">
        <f ca="1">OFFSET(measles_disease_data_temp!$Q$5,(ROW()-2)*9,0)</f>
        <v>75</v>
      </c>
      <c r="W110">
        <f ca="1">OFFSET(measles_disease_data_temp!$Q$6,(ROW()-2)*9,0)</f>
        <v>126</v>
      </c>
      <c r="X110">
        <f ca="1">OFFSET(measles_disease_data_temp!$Q$7,(ROW()-2)*9,0)</f>
        <v>78</v>
      </c>
      <c r="Y110">
        <f ca="1">OFFSET(measles_disease_data_temp!$Q$8,(ROW()-2)*9,0)</f>
        <v>367</v>
      </c>
      <c r="Z110">
        <f ca="1">OFFSET(measles_disease_data_temp!$Q$9,(ROW()-2)*9,0)</f>
        <v>120</v>
      </c>
      <c r="AA110">
        <f ca="1">OFFSET(measles_disease_data_temp!$Q$10,(ROW()-2)*9,0)</f>
        <v>18</v>
      </c>
      <c r="AB110" t="str">
        <f ca="1">OFFSET(measles_disease_data_temp!$C$1,(ROW()-1)*9,0)</f>
        <v>Belgium</v>
      </c>
    </row>
    <row r="111" spans="1:28" x14ac:dyDescent="0.3">
      <c r="A111" t="s">
        <v>17</v>
      </c>
      <c r="B111" t="s">
        <v>42</v>
      </c>
      <c r="C111" t="s">
        <v>43</v>
      </c>
      <c r="D111">
        <v>2012</v>
      </c>
      <c r="E111">
        <v>8</v>
      </c>
      <c r="F111">
        <v>10</v>
      </c>
      <c r="G111">
        <v>17</v>
      </c>
      <c r="H111">
        <v>5</v>
      </c>
      <c r="I111">
        <v>11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3</v>
      </c>
      <c r="P111">
        <v>0</v>
      </c>
      <c r="Q111">
        <v>55</v>
      </c>
      <c r="R111" s="1" t="str">
        <f ca="1">OFFSET(measles_disease_data_temp!$B$1,(ROW()-1)*9,0)</f>
        <v>BGR</v>
      </c>
      <c r="S111">
        <f ca="1">OFFSET(measles_disease_data_temp!$Q$2,(ROW()-2)*9,0)</f>
        <v>155</v>
      </c>
      <c r="T111">
        <f ca="1">OFFSET(measles_disease_data_temp!$Q$3,(ROW()-2)*9,0)</f>
        <v>1</v>
      </c>
      <c r="U111">
        <f ca="1">OFFSET(measles_disease_data_temp!$Q$4,(ROW()-2)*9,0)</f>
        <v>14</v>
      </c>
      <c r="V111">
        <f ca="1">OFFSET(measles_disease_data_temp!$Q$5,(ROW()-2)*9,0)</f>
        <v>0</v>
      </c>
      <c r="W111">
        <f ca="1">OFFSET(measles_disease_data_temp!$Q$6,(ROW()-2)*9,0)</f>
        <v>0</v>
      </c>
      <c r="X111">
        <f ca="1">OFFSET(measles_disease_data_temp!$Q$7,(ROW()-2)*9,0)</f>
        <v>1</v>
      </c>
      <c r="Y111">
        <f ca="1">OFFSET(measles_disease_data_temp!$Q$8,(ROW()-2)*9,0)</f>
        <v>165</v>
      </c>
      <c r="Z111">
        <f ca="1">OFFSET(measles_disease_data_temp!$Q$9,(ROW()-2)*9,0)</f>
        <v>13</v>
      </c>
      <c r="AA111">
        <f ca="1">OFFSET(measles_disease_data_temp!$Q$10,(ROW()-2)*9,0)</f>
        <v>0</v>
      </c>
      <c r="AB111" t="str">
        <f ca="1">OFFSET(measles_disease_data_temp!$C$1,(ROW()-1)*9,0)</f>
        <v>Bulgaria</v>
      </c>
    </row>
    <row r="112" spans="1:28" x14ac:dyDescent="0.3">
      <c r="A112" t="s">
        <v>17</v>
      </c>
      <c r="B112" t="s">
        <v>42</v>
      </c>
      <c r="C112" t="s">
        <v>43</v>
      </c>
      <c r="D112">
        <v>2013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 t="str">
        <f ca="1">OFFSET(measles_disease_data_temp!$B$1,(ROW()-1)*9,0)</f>
        <v>BIH</v>
      </c>
      <c r="S112">
        <f ca="1">OFFSET(measles_disease_data_temp!$Q$2,(ROW()-2)*9,0)</f>
        <v>5</v>
      </c>
      <c r="T112">
        <f ca="1">OFFSET(measles_disease_data_temp!$Q$3,(ROW()-2)*9,0)</f>
        <v>0</v>
      </c>
      <c r="U112">
        <f ca="1">OFFSET(measles_disease_data_temp!$Q$4,(ROW()-2)*9,0)</f>
        <v>5</v>
      </c>
      <c r="V112">
        <f ca="1">OFFSET(measles_disease_data_temp!$Q$5,(ROW()-2)*9,0)</f>
        <v>2204</v>
      </c>
      <c r="W112">
        <f ca="1">OFFSET(measles_disease_data_temp!$Q$6,(ROW()-2)*9,0)</f>
        <v>2238</v>
      </c>
      <c r="X112">
        <f ca="1">OFFSET(measles_disease_data_temp!$Q$7,(ROW()-2)*9,0)</f>
        <v>45</v>
      </c>
      <c r="Y112">
        <f ca="1">OFFSET(measles_disease_data_temp!$Q$8,(ROW()-2)*9,0)</f>
        <v>27</v>
      </c>
      <c r="Z112">
        <f ca="1">OFFSET(measles_disease_data_temp!$Q$9,(ROW()-2)*9,0)</f>
        <v>89</v>
      </c>
      <c r="AA112">
        <f ca="1">OFFSET(measles_disease_data_temp!$Q$10,(ROW()-2)*9,0)</f>
        <v>2</v>
      </c>
      <c r="AB112" t="str">
        <f ca="1">OFFSET(measles_disease_data_temp!$C$1,(ROW()-1)*9,0)</f>
        <v>Bosnia and Herzegovina</v>
      </c>
    </row>
    <row r="113" spans="1:28" x14ac:dyDescent="0.3">
      <c r="A113" t="s">
        <v>17</v>
      </c>
      <c r="B113" t="s">
        <v>42</v>
      </c>
      <c r="C113" t="s">
        <v>43</v>
      </c>
      <c r="D113">
        <v>2014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 t="str">
        <f ca="1">OFFSET(measles_disease_data_temp!$B$1,(ROW()-1)*9,0)</f>
        <v>BLR</v>
      </c>
      <c r="S113">
        <f ca="1">OFFSET(measles_disease_data_temp!$Q$2,(ROW()-2)*9,0)</f>
        <v>51</v>
      </c>
      <c r="T113">
        <f ca="1">OFFSET(measles_disease_data_temp!$Q$3,(ROW()-2)*9,0)</f>
        <v>12</v>
      </c>
      <c r="U113">
        <f ca="1">OFFSET(measles_disease_data_temp!$Q$4,(ROW()-2)*9,0)</f>
        <v>16</v>
      </c>
      <c r="V113">
        <f ca="1">OFFSET(measles_disease_data_temp!$Q$5,(ROW()-2)*9,0)</f>
        <v>65</v>
      </c>
      <c r="W113">
        <f ca="1">OFFSET(measles_disease_data_temp!$Q$6,(ROW()-2)*9,0)</f>
        <v>7</v>
      </c>
      <c r="X113">
        <f ca="1">OFFSET(measles_disease_data_temp!$Q$7,(ROW()-2)*9,0)</f>
        <v>29</v>
      </c>
      <c r="Y113">
        <f ca="1">OFFSET(measles_disease_data_temp!$Q$8,(ROW()-2)*9,0)</f>
        <v>1</v>
      </c>
      <c r="Z113">
        <f ca="1">OFFSET(measles_disease_data_temp!$Q$9,(ROW()-2)*9,0)</f>
        <v>236</v>
      </c>
      <c r="AA113">
        <f ca="1">OFFSET(measles_disease_data_temp!$Q$10,(ROW()-2)*9,0)</f>
        <v>12</v>
      </c>
      <c r="AB113" t="str">
        <f ca="1">OFFSET(measles_disease_data_temp!$C$1,(ROW()-1)*9,0)</f>
        <v>Belarus</v>
      </c>
    </row>
    <row r="114" spans="1:28" x14ac:dyDescent="0.3">
      <c r="A114" t="s">
        <v>17</v>
      </c>
      <c r="B114" t="s">
        <v>42</v>
      </c>
      <c r="C114" t="s">
        <v>43</v>
      </c>
      <c r="D114">
        <v>2015</v>
      </c>
      <c r="E114">
        <v>0</v>
      </c>
      <c r="F114">
        <v>0</v>
      </c>
      <c r="G114">
        <v>0</v>
      </c>
      <c r="H114">
        <v>0</v>
      </c>
      <c r="I114">
        <v>7</v>
      </c>
      <c r="J114">
        <v>46</v>
      </c>
      <c r="K114">
        <v>8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62</v>
      </c>
      <c r="R114" s="1" t="str">
        <f ca="1">OFFSET(measles_disease_data_temp!$B$1,(ROW()-1)*9,0)</f>
        <v>CHE</v>
      </c>
      <c r="S114">
        <f ca="1">OFFSET(measles_disease_data_temp!$Q$2,(ROW()-2)*9,0)</f>
        <v>636</v>
      </c>
      <c r="T114">
        <f ca="1">OFFSET(measles_disease_data_temp!$Q$3,(ROW()-2)*9,0)</f>
        <v>61</v>
      </c>
      <c r="U114">
        <f ca="1">OFFSET(measles_disease_data_temp!$Q$4,(ROW()-2)*9,0)</f>
        <v>175</v>
      </c>
      <c r="V114">
        <f ca="1">OFFSET(measles_disease_data_temp!$Q$5,(ROW()-2)*9,0)</f>
        <v>23</v>
      </c>
      <c r="W114">
        <f ca="1">OFFSET(measles_disease_data_temp!$Q$6,(ROW()-2)*9,0)</f>
        <v>35</v>
      </c>
      <c r="X114">
        <f ca="1">OFFSET(measles_disease_data_temp!$Q$7,(ROW()-2)*9,0)</f>
        <v>66</v>
      </c>
      <c r="Y114">
        <f ca="1">OFFSET(measles_disease_data_temp!$Q$8,(ROW()-2)*9,0)</f>
        <v>105</v>
      </c>
      <c r="Z114">
        <f ca="1">OFFSET(measles_disease_data_temp!$Q$9,(ROW()-2)*9,0)</f>
        <v>51</v>
      </c>
      <c r="AA114">
        <f ca="1">OFFSET(measles_disease_data_temp!$Q$10,(ROW()-2)*9,0)</f>
        <v>8</v>
      </c>
      <c r="AB114" t="str">
        <f ca="1">OFFSET(measles_disease_data_temp!$C$1,(ROW()-1)*9,0)</f>
        <v>Switzerland</v>
      </c>
    </row>
    <row r="115" spans="1:28" x14ac:dyDescent="0.3">
      <c r="A115" t="s">
        <v>17</v>
      </c>
      <c r="B115" t="s">
        <v>42</v>
      </c>
      <c r="C115" t="s">
        <v>43</v>
      </c>
      <c r="D115">
        <v>2016</v>
      </c>
      <c r="E115">
        <v>3</v>
      </c>
      <c r="F115">
        <v>0</v>
      </c>
      <c r="G115">
        <v>4</v>
      </c>
      <c r="H115">
        <v>2</v>
      </c>
      <c r="I115">
        <v>37</v>
      </c>
      <c r="J115">
        <v>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49</v>
      </c>
      <c r="R115" s="1" t="str">
        <f ca="1">OFFSET(measles_disease_data_temp!$B$1,(ROW()-1)*9,0)</f>
        <v>CYP</v>
      </c>
      <c r="S115">
        <f ca="1">OFFSET(measles_disease_data_temp!$Q$2,(ROW()-2)*9,0)</f>
        <v>0</v>
      </c>
      <c r="T115">
        <f ca="1">OFFSET(measles_disease_data_temp!$Q$3,(ROW()-2)*9,0)</f>
        <v>1</v>
      </c>
      <c r="U115">
        <f ca="1">OFFSET(measles_disease_data_temp!$Q$4,(ROW()-2)*9,0)</f>
        <v>0</v>
      </c>
      <c r="V115">
        <f ca="1">OFFSET(measles_disease_data_temp!$Q$5,(ROW()-2)*9,0)</f>
        <v>10</v>
      </c>
      <c r="W115">
        <f ca="1">OFFSET(measles_disease_data_temp!$Q$6,(ROW()-2)*9,0)</f>
        <v>0</v>
      </c>
      <c r="X115">
        <f ca="1">OFFSET(measles_disease_data_temp!$Q$7,(ROW()-2)*9,0)</f>
        <v>0</v>
      </c>
      <c r="Y115">
        <f ca="1">OFFSET(measles_disease_data_temp!$Q$8,(ROW()-2)*9,0)</f>
        <v>4</v>
      </c>
      <c r="Z115">
        <f ca="1">OFFSET(measles_disease_data_temp!$Q$9,(ROW()-2)*9,0)</f>
        <v>14</v>
      </c>
      <c r="AA115">
        <f ca="1">OFFSET(measles_disease_data_temp!$Q$10,(ROW()-2)*9,0)</f>
        <v>0</v>
      </c>
      <c r="AB115" t="str">
        <f ca="1">OFFSET(measles_disease_data_temp!$C$1,(ROW()-1)*9,0)</f>
        <v>Cyprus</v>
      </c>
    </row>
    <row r="116" spans="1:28" x14ac:dyDescent="0.3">
      <c r="A116" t="s">
        <v>17</v>
      </c>
      <c r="B116" t="s">
        <v>42</v>
      </c>
      <c r="C116" t="s">
        <v>43</v>
      </c>
      <c r="D116">
        <v>2017</v>
      </c>
      <c r="E116">
        <v>0</v>
      </c>
      <c r="F116">
        <v>7</v>
      </c>
      <c r="G116">
        <v>28</v>
      </c>
      <c r="H116">
        <v>35</v>
      </c>
      <c r="I116">
        <v>44</v>
      </c>
      <c r="J116">
        <v>22</v>
      </c>
      <c r="K116">
        <v>4</v>
      </c>
      <c r="L116">
        <v>4</v>
      </c>
      <c r="M116">
        <v>2</v>
      </c>
      <c r="N116">
        <v>22</v>
      </c>
      <c r="O116">
        <v>49</v>
      </c>
      <c r="P116">
        <v>14</v>
      </c>
      <c r="Q116">
        <v>231</v>
      </c>
      <c r="R116" s="1" t="str">
        <f ca="1">OFFSET(measles_disease_data_temp!$B$1,(ROW()-1)*9,0)</f>
        <v>CZE</v>
      </c>
      <c r="S116">
        <f ca="1">OFFSET(measles_disease_data_temp!$Q$2,(ROW()-2)*9,0)</f>
        <v>18</v>
      </c>
      <c r="T116">
        <f ca="1">OFFSET(measles_disease_data_temp!$Q$3,(ROW()-2)*9,0)</f>
        <v>21</v>
      </c>
      <c r="U116">
        <f ca="1">OFFSET(measles_disease_data_temp!$Q$4,(ROW()-2)*9,0)</f>
        <v>15</v>
      </c>
      <c r="V116">
        <f ca="1">OFFSET(measles_disease_data_temp!$Q$5,(ROW()-2)*9,0)</f>
        <v>223</v>
      </c>
      <c r="W116">
        <f ca="1">OFFSET(measles_disease_data_temp!$Q$6,(ROW()-2)*9,0)</f>
        <v>8</v>
      </c>
      <c r="X116">
        <f ca="1">OFFSET(measles_disease_data_temp!$Q$7,(ROW()-2)*9,0)</f>
        <v>7</v>
      </c>
      <c r="Y116">
        <f ca="1">OFFSET(measles_disease_data_temp!$Q$8,(ROW()-2)*9,0)</f>
        <v>149</v>
      </c>
      <c r="Z116">
        <f ca="1">OFFSET(measles_disease_data_temp!$Q$9,(ROW()-2)*9,0)</f>
        <v>218</v>
      </c>
      <c r="AA116">
        <f ca="1">OFFSET(measles_disease_data_temp!$Q$10,(ROW()-2)*9,0)</f>
        <v>93</v>
      </c>
      <c r="AB116" t="str">
        <f ca="1">OFFSET(measles_disease_data_temp!$C$1,(ROW()-1)*9,0)</f>
        <v>Czech Republic</v>
      </c>
    </row>
    <row r="117" spans="1:28" x14ac:dyDescent="0.3">
      <c r="A117" t="s">
        <v>17</v>
      </c>
      <c r="B117" t="s">
        <v>42</v>
      </c>
      <c r="C117" t="s">
        <v>43</v>
      </c>
      <c r="D117">
        <v>2018</v>
      </c>
      <c r="E117">
        <v>86</v>
      </c>
      <c r="F117">
        <v>191</v>
      </c>
      <c r="G117">
        <v>10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287</v>
      </c>
      <c r="R117" s="1" t="str">
        <f ca="1">OFFSET(measles_disease_data_temp!$B$1,(ROW()-1)*9,0)</f>
        <v>DEU</v>
      </c>
      <c r="S117">
        <f ca="1">OFFSET(measles_disease_data_temp!$Q$2,(ROW()-2)*9,0)</f>
        <v>1600</v>
      </c>
      <c r="T117">
        <f ca="1">OFFSET(measles_disease_data_temp!$Q$3,(ROW()-2)*9,0)</f>
        <v>167</v>
      </c>
      <c r="U117">
        <f ca="1">OFFSET(measles_disease_data_temp!$Q$4,(ROW()-2)*9,0)</f>
        <v>1781</v>
      </c>
      <c r="V117">
        <f ca="1">OFFSET(measles_disease_data_temp!$Q$5,(ROW()-2)*9,0)</f>
        <v>525</v>
      </c>
      <c r="W117">
        <f ca="1">OFFSET(measles_disease_data_temp!$Q$6,(ROW()-2)*9,0)</f>
        <v>2383</v>
      </c>
      <c r="X117">
        <f ca="1">OFFSET(measles_disease_data_temp!$Q$7,(ROW()-2)*9,0)</f>
        <v>328</v>
      </c>
      <c r="Y117">
        <f ca="1">OFFSET(measles_disease_data_temp!$Q$8,(ROW()-2)*9,0)</f>
        <v>936</v>
      </c>
      <c r="Z117">
        <f ca="1">OFFSET(measles_disease_data_temp!$Q$9,(ROW()-2)*9,0)</f>
        <v>532</v>
      </c>
      <c r="AA117">
        <f ca="1">OFFSET(measles_disease_data_temp!$Q$10,(ROW()-2)*9,0)</f>
        <v>0</v>
      </c>
      <c r="AB117" t="str">
        <f ca="1">OFFSET(measles_disease_data_temp!$C$1,(ROW()-1)*9,0)</f>
        <v>Germany</v>
      </c>
    </row>
    <row r="118" spans="1:28" x14ac:dyDescent="0.3">
      <c r="A118" t="s">
        <v>17</v>
      </c>
      <c r="B118" t="s">
        <v>42</v>
      </c>
      <c r="C118" t="s">
        <v>43</v>
      </c>
      <c r="D118">
        <v>2019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 t="str">
        <f ca="1">OFFSET(measles_disease_data_temp!$B$1,(ROW()-1)*9,0)</f>
        <v>DNK</v>
      </c>
      <c r="S118">
        <f ca="1">OFFSET(measles_disease_data_temp!$Q$2,(ROW()-2)*9,0)</f>
        <v>84</v>
      </c>
      <c r="T118">
        <f ca="1">OFFSET(measles_disease_data_temp!$Q$3,(ROW()-2)*9,0)</f>
        <v>2</v>
      </c>
      <c r="U118">
        <f ca="1">OFFSET(measles_disease_data_temp!$Q$4,(ROW()-2)*9,0)</f>
        <v>17</v>
      </c>
      <c r="V118">
        <f ca="1">OFFSET(measles_disease_data_temp!$Q$5,(ROW()-2)*9,0)</f>
        <v>29</v>
      </c>
      <c r="W118">
        <f ca="1">OFFSET(measles_disease_data_temp!$Q$6,(ROW()-2)*9,0)</f>
        <v>9</v>
      </c>
      <c r="X118">
        <f ca="1">OFFSET(measles_disease_data_temp!$Q$7,(ROW()-2)*9,0)</f>
        <v>3</v>
      </c>
      <c r="Y118">
        <f ca="1">OFFSET(measles_disease_data_temp!$Q$8,(ROW()-2)*9,0)</f>
        <v>4</v>
      </c>
      <c r="Z118">
        <f ca="1">OFFSET(measles_disease_data_temp!$Q$9,(ROW()-2)*9,0)</f>
        <v>8</v>
      </c>
      <c r="AA118">
        <f ca="1">OFFSET(measles_disease_data_temp!$Q$10,(ROW()-2)*9,0)</f>
        <v>1</v>
      </c>
      <c r="AB118" t="str">
        <f ca="1">OFFSET(measles_disease_data_temp!$C$1,(ROW()-1)*9,0)</f>
        <v>Denmark</v>
      </c>
    </row>
    <row r="119" spans="1:28" x14ac:dyDescent="0.3">
      <c r="A119" t="s">
        <v>17</v>
      </c>
      <c r="B119" t="s">
        <v>44</v>
      </c>
      <c r="C119" t="s">
        <v>45</v>
      </c>
      <c r="D119">
        <v>2011</v>
      </c>
      <c r="E119">
        <v>0</v>
      </c>
      <c r="F119">
        <v>0</v>
      </c>
      <c r="G119">
        <v>5</v>
      </c>
      <c r="H119">
        <v>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3</v>
      </c>
      <c r="P119">
        <v>4</v>
      </c>
      <c r="Q119">
        <v>14</v>
      </c>
      <c r="R119" s="1" t="str">
        <f ca="1">OFFSET(measles_disease_data_temp!$B$1,(ROW()-1)*9,0)</f>
        <v>ESP</v>
      </c>
      <c r="S119">
        <f ca="1">OFFSET(measles_disease_data_temp!$Q$2,(ROW()-2)*9,0)</f>
        <v>3508</v>
      </c>
      <c r="T119">
        <f ca="1">OFFSET(measles_disease_data_temp!$Q$3,(ROW()-2)*9,0)</f>
        <v>1210</v>
      </c>
      <c r="U119">
        <f ca="1">OFFSET(measles_disease_data_temp!$Q$4,(ROW()-2)*9,0)</f>
        <v>131</v>
      </c>
      <c r="V119">
        <f ca="1">OFFSET(measles_disease_data_temp!$Q$5,(ROW()-2)*9,0)</f>
        <v>153</v>
      </c>
      <c r="W119">
        <f ca="1">OFFSET(measles_disease_data_temp!$Q$6,(ROW()-2)*9,0)</f>
        <v>55</v>
      </c>
      <c r="X119">
        <f ca="1">OFFSET(measles_disease_data_temp!$Q$7,(ROW()-2)*9,0)</f>
        <v>38</v>
      </c>
      <c r="Y119">
        <f ca="1">OFFSET(measles_disease_data_temp!$Q$8,(ROW()-2)*9,0)</f>
        <v>157</v>
      </c>
      <c r="Z119">
        <f ca="1">OFFSET(measles_disease_data_temp!$Q$9,(ROW()-2)*9,0)</f>
        <v>225</v>
      </c>
      <c r="AA119">
        <f ca="1">OFFSET(measles_disease_data_temp!$Q$10,(ROW()-2)*9,0)</f>
        <v>15</v>
      </c>
      <c r="AB119" t="str">
        <f ca="1">OFFSET(measles_disease_data_temp!$C$1,(ROW()-1)*9,0)</f>
        <v>Spain</v>
      </c>
    </row>
    <row r="120" spans="1:28" x14ac:dyDescent="0.3">
      <c r="A120" t="s">
        <v>17</v>
      </c>
      <c r="B120" t="s">
        <v>44</v>
      </c>
      <c r="C120" t="s">
        <v>45</v>
      </c>
      <c r="D120">
        <v>2012</v>
      </c>
      <c r="E120">
        <v>1</v>
      </c>
      <c r="F120">
        <v>0</v>
      </c>
      <c r="G120">
        <v>2</v>
      </c>
      <c r="H120">
        <v>13</v>
      </c>
      <c r="I120">
        <v>17</v>
      </c>
      <c r="J120">
        <v>31</v>
      </c>
      <c r="K120">
        <v>14</v>
      </c>
      <c r="L120">
        <v>7</v>
      </c>
      <c r="M120">
        <v>10</v>
      </c>
      <c r="N120">
        <v>0</v>
      </c>
      <c r="O120">
        <v>0</v>
      </c>
      <c r="P120">
        <v>0</v>
      </c>
      <c r="Q120">
        <v>95</v>
      </c>
      <c r="R120" s="1" t="str">
        <f ca="1">OFFSET(measles_disease_data_temp!$B$1,(ROW()-1)*9,0)</f>
        <v>EST</v>
      </c>
      <c r="S120">
        <f ca="1">OFFSET(measles_disease_data_temp!$Q$2,(ROW()-2)*9,0)</f>
        <v>7</v>
      </c>
      <c r="T120">
        <f ca="1">OFFSET(measles_disease_data_temp!$Q$3,(ROW()-2)*9,0)</f>
        <v>4</v>
      </c>
      <c r="U120">
        <f ca="1">OFFSET(measles_disease_data_temp!$Q$4,(ROW()-2)*9,0)</f>
        <v>2</v>
      </c>
      <c r="V120">
        <f ca="1">OFFSET(measles_disease_data_temp!$Q$5,(ROW()-2)*9,0)</f>
        <v>0</v>
      </c>
      <c r="W120">
        <f ca="1">OFFSET(measles_disease_data_temp!$Q$6,(ROW()-2)*9,0)</f>
        <v>4</v>
      </c>
      <c r="X120">
        <f ca="1">OFFSET(measles_disease_data_temp!$Q$7,(ROW()-2)*9,0)</f>
        <v>2</v>
      </c>
      <c r="Y120">
        <f ca="1">OFFSET(measles_disease_data_temp!$Q$8,(ROW()-2)*9,0)</f>
        <v>1</v>
      </c>
      <c r="Z120">
        <f ca="1">OFFSET(measles_disease_data_temp!$Q$9,(ROW()-2)*9,0)</f>
        <v>10</v>
      </c>
      <c r="AA120">
        <f ca="1">OFFSET(measles_disease_data_temp!$Q$10,(ROW()-2)*9,0)</f>
        <v>3</v>
      </c>
      <c r="AB120" t="str">
        <f ca="1">OFFSET(measles_disease_data_temp!$C$1,(ROW()-1)*9,0)</f>
        <v>Estonia</v>
      </c>
    </row>
    <row r="121" spans="1:28" x14ac:dyDescent="0.3">
      <c r="A121" t="s">
        <v>17</v>
      </c>
      <c r="B121" t="s">
        <v>44</v>
      </c>
      <c r="C121" t="s">
        <v>45</v>
      </c>
      <c r="D121">
        <v>2013</v>
      </c>
      <c r="E121">
        <v>6</v>
      </c>
      <c r="F121">
        <v>18</v>
      </c>
      <c r="G121">
        <v>2</v>
      </c>
      <c r="H121">
        <v>7</v>
      </c>
      <c r="I121">
        <v>1</v>
      </c>
      <c r="J121">
        <v>0</v>
      </c>
      <c r="K121">
        <v>7</v>
      </c>
      <c r="L121">
        <v>1</v>
      </c>
      <c r="M121">
        <v>0</v>
      </c>
      <c r="N121">
        <v>7</v>
      </c>
      <c r="O121">
        <v>0</v>
      </c>
      <c r="P121">
        <v>0</v>
      </c>
      <c r="Q121">
        <v>49</v>
      </c>
      <c r="R121" s="1" t="str">
        <f ca="1">OFFSET(measles_disease_data_temp!$B$1,(ROW()-1)*9,0)</f>
        <v>FIN</v>
      </c>
      <c r="S121">
        <f ca="1">OFFSET(measles_disease_data_temp!$Q$2,(ROW()-2)*9,0)</f>
        <v>29</v>
      </c>
      <c r="T121">
        <f ca="1">OFFSET(measles_disease_data_temp!$Q$3,(ROW()-2)*9,0)</f>
        <v>4</v>
      </c>
      <c r="U121">
        <f ca="1">OFFSET(measles_disease_data_temp!$Q$4,(ROW()-2)*9,0)</f>
        <v>2</v>
      </c>
      <c r="V121">
        <f ca="1">OFFSET(measles_disease_data_temp!$Q$5,(ROW()-2)*9,0)</f>
        <v>2</v>
      </c>
      <c r="W121">
        <f ca="1">OFFSET(measles_disease_data_temp!$Q$6,(ROW()-2)*9,0)</f>
        <v>1</v>
      </c>
      <c r="X121">
        <f ca="1">OFFSET(measles_disease_data_temp!$Q$7,(ROW()-2)*9,0)</f>
        <v>5</v>
      </c>
      <c r="Y121">
        <f ca="1">OFFSET(measles_disease_data_temp!$Q$8,(ROW()-2)*9,0)</f>
        <v>10</v>
      </c>
      <c r="Z121">
        <f ca="1">OFFSET(measles_disease_data_temp!$Q$9,(ROW()-2)*9,0)</f>
        <v>15</v>
      </c>
      <c r="AA121">
        <f ca="1">OFFSET(measles_disease_data_temp!$Q$10,(ROW()-2)*9,0)</f>
        <v>3</v>
      </c>
      <c r="AB121" t="str">
        <f ca="1">OFFSET(measles_disease_data_temp!$C$1,(ROW()-1)*9,0)</f>
        <v>Finland</v>
      </c>
    </row>
    <row r="122" spans="1:28" x14ac:dyDescent="0.3">
      <c r="A122" t="s">
        <v>17</v>
      </c>
      <c r="B122" t="s">
        <v>44</v>
      </c>
      <c r="C122" t="s">
        <v>45</v>
      </c>
      <c r="D122">
        <v>2014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 s="1" t="str">
        <f ca="1">OFFSET(measles_disease_data_temp!$B$1,(ROW()-1)*9,0)</f>
        <v>FRA</v>
      </c>
      <c r="S122">
        <f ca="1">OFFSET(measles_disease_data_temp!$Q$2,(ROW()-2)*9,0)</f>
        <v>15214</v>
      </c>
      <c r="T122">
        <f ca="1">OFFSET(measles_disease_data_temp!$Q$3,(ROW()-2)*9,0)</f>
        <v>859</v>
      </c>
      <c r="U122">
        <f ca="1">OFFSET(measles_disease_data_temp!$Q$4,(ROW()-2)*9,0)</f>
        <v>272</v>
      </c>
      <c r="V122">
        <f ca="1">OFFSET(measles_disease_data_temp!$Q$5,(ROW()-2)*9,0)</f>
        <v>267</v>
      </c>
      <c r="W122">
        <f ca="1">OFFSET(measles_disease_data_temp!$Q$6,(ROW()-2)*9,0)</f>
        <v>373</v>
      </c>
      <c r="X122">
        <f ca="1">OFFSET(measles_disease_data_temp!$Q$7,(ROW()-2)*9,0)</f>
        <v>79</v>
      </c>
      <c r="Y122">
        <f ca="1">OFFSET(measles_disease_data_temp!$Q$8,(ROW()-2)*9,0)</f>
        <v>518</v>
      </c>
      <c r="Z122">
        <f ca="1">OFFSET(measles_disease_data_temp!$Q$9,(ROW()-2)*9,0)</f>
        <v>2913</v>
      </c>
      <c r="AA122">
        <f ca="1">OFFSET(measles_disease_data_temp!$Q$10,(ROW()-2)*9,0)</f>
        <v>124</v>
      </c>
      <c r="AB122" t="str">
        <f ca="1">OFFSET(measles_disease_data_temp!$C$1,(ROW()-1)*9,0)</f>
        <v>France</v>
      </c>
    </row>
    <row r="123" spans="1:28" x14ac:dyDescent="0.3">
      <c r="A123" t="s">
        <v>17</v>
      </c>
      <c r="B123" t="s">
        <v>44</v>
      </c>
      <c r="C123" t="s">
        <v>45</v>
      </c>
      <c r="D123">
        <v>2015</v>
      </c>
      <c r="E123">
        <v>6</v>
      </c>
      <c r="F123">
        <v>2</v>
      </c>
      <c r="G123">
        <v>25</v>
      </c>
      <c r="H123">
        <v>0</v>
      </c>
      <c r="I123">
        <v>5</v>
      </c>
      <c r="J123">
        <v>11</v>
      </c>
      <c r="K123">
        <v>3</v>
      </c>
      <c r="L123">
        <v>5</v>
      </c>
      <c r="M123">
        <v>11</v>
      </c>
      <c r="N123">
        <v>9</v>
      </c>
      <c r="O123">
        <v>8</v>
      </c>
      <c r="P123">
        <v>6</v>
      </c>
      <c r="Q123">
        <v>91</v>
      </c>
      <c r="R123" s="1" t="str">
        <f ca="1">OFFSET(measles_disease_data_temp!$B$1,(ROW()-1)*9,0)</f>
        <v>GBR</v>
      </c>
      <c r="S123">
        <f ca="1">OFFSET(measles_disease_data_temp!$Q$2,(ROW()-2)*9,0)</f>
        <v>1083</v>
      </c>
      <c r="T123">
        <f ca="1">OFFSET(measles_disease_data_temp!$Q$3,(ROW()-2)*9,0)</f>
        <v>1903</v>
      </c>
      <c r="U123">
        <f ca="1">OFFSET(measles_disease_data_temp!$Q$4,(ROW()-2)*9,0)</f>
        <v>1900</v>
      </c>
      <c r="V123">
        <f ca="1">OFFSET(measles_disease_data_temp!$Q$5,(ROW()-2)*9,0)</f>
        <v>137</v>
      </c>
      <c r="W123">
        <f ca="1">OFFSET(measles_disease_data_temp!$Q$6,(ROW()-2)*9,0)</f>
        <v>92</v>
      </c>
      <c r="X123">
        <f ca="1">OFFSET(measles_disease_data_temp!$Q$7,(ROW()-2)*9,0)</f>
        <v>571</v>
      </c>
      <c r="Y123">
        <f ca="1">OFFSET(measles_disease_data_temp!$Q$8,(ROW()-2)*9,0)</f>
        <v>280</v>
      </c>
      <c r="Z123">
        <f ca="1">OFFSET(measles_disease_data_temp!$Q$9,(ROW()-2)*9,0)</f>
        <v>953</v>
      </c>
      <c r="AA123">
        <f ca="1">OFFSET(measles_disease_data_temp!$Q$10,(ROW()-2)*9,0)</f>
        <v>43</v>
      </c>
      <c r="AB123" t="str">
        <f ca="1">OFFSET(measles_disease_data_temp!$C$1,(ROW()-1)*9,0)</f>
        <v>United Kingdom of Great Britain and Northern Ireland</v>
      </c>
    </row>
    <row r="124" spans="1:28" x14ac:dyDescent="0.3">
      <c r="A124" t="s">
        <v>17</v>
      </c>
      <c r="B124" t="s">
        <v>44</v>
      </c>
      <c r="C124" t="s">
        <v>45</v>
      </c>
      <c r="D124">
        <v>2016</v>
      </c>
      <c r="E124">
        <v>13</v>
      </c>
      <c r="F124">
        <v>5</v>
      </c>
      <c r="G124">
        <v>4</v>
      </c>
      <c r="H124">
        <v>7</v>
      </c>
      <c r="I124">
        <v>20</v>
      </c>
      <c r="J124">
        <v>2</v>
      </c>
      <c r="K124">
        <v>7</v>
      </c>
      <c r="L124">
        <v>6</v>
      </c>
      <c r="M124">
        <v>4</v>
      </c>
      <c r="N124">
        <v>8</v>
      </c>
      <c r="O124">
        <v>5</v>
      </c>
      <c r="P124">
        <v>1</v>
      </c>
      <c r="Q124">
        <v>82</v>
      </c>
      <c r="R124" s="1" t="str">
        <f ca="1">OFFSET(measles_disease_data_temp!$B$1,(ROW()-1)*9,0)</f>
        <v>GEO</v>
      </c>
      <c r="S124">
        <f ca="1">OFFSET(measles_disease_data_temp!$Q$2,(ROW()-2)*9,0)</f>
        <v>64</v>
      </c>
      <c r="T124">
        <f ca="1">OFFSET(measles_disease_data_temp!$Q$3,(ROW()-2)*9,0)</f>
        <v>30</v>
      </c>
      <c r="U124">
        <f ca="1">OFFSET(measles_disease_data_temp!$Q$4,(ROW()-2)*9,0)</f>
        <v>7868</v>
      </c>
      <c r="V124">
        <f ca="1">OFFSET(measles_disease_data_temp!$Q$5,(ROW()-2)*9,0)</f>
        <v>3190</v>
      </c>
      <c r="W124">
        <f ca="1">OFFSET(measles_disease_data_temp!$Q$6,(ROW()-2)*9,0)</f>
        <v>430</v>
      </c>
      <c r="X124">
        <f ca="1">OFFSET(measles_disease_data_temp!$Q$7,(ROW()-2)*9,0)</f>
        <v>14</v>
      </c>
      <c r="Y124">
        <f ca="1">OFFSET(measles_disease_data_temp!$Q$8,(ROW()-2)*9,0)</f>
        <v>96</v>
      </c>
      <c r="Z124">
        <f ca="1">OFFSET(measles_disease_data_temp!$Q$9,(ROW()-2)*9,0)</f>
        <v>2203</v>
      </c>
      <c r="AA124">
        <f ca="1">OFFSET(measles_disease_data_temp!$Q$10,(ROW()-2)*9,0)</f>
        <v>1098</v>
      </c>
      <c r="AB124" t="str">
        <f ca="1">OFFSET(measles_disease_data_temp!$C$1,(ROW()-1)*9,0)</f>
        <v>Georgia</v>
      </c>
    </row>
    <row r="125" spans="1:28" x14ac:dyDescent="0.3">
      <c r="A125" t="s">
        <v>17</v>
      </c>
      <c r="B125" t="s">
        <v>44</v>
      </c>
      <c r="C125" t="s">
        <v>45</v>
      </c>
      <c r="D125">
        <v>2017</v>
      </c>
      <c r="E125">
        <v>3</v>
      </c>
      <c r="F125">
        <v>2</v>
      </c>
      <c r="G125">
        <v>11</v>
      </c>
      <c r="H125">
        <v>18</v>
      </c>
      <c r="I125">
        <v>24</v>
      </c>
      <c r="J125">
        <v>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60</v>
      </c>
      <c r="R125" s="1" t="str">
        <f ca="1">OFFSET(measles_disease_data_temp!$B$1,(ROW()-1)*9,0)</f>
        <v>GRC</v>
      </c>
      <c r="S125">
        <f ca="1">OFFSET(measles_disease_data_temp!$Q$2,(ROW()-2)*9,0)</f>
        <v>40</v>
      </c>
      <c r="T125">
        <f ca="1">OFFSET(measles_disease_data_temp!$Q$3,(ROW()-2)*9,0)</f>
        <v>3</v>
      </c>
      <c r="U125">
        <f ca="1">OFFSET(measles_disease_data_temp!$Q$4,(ROW()-2)*9,0)</f>
        <v>2</v>
      </c>
      <c r="V125">
        <f ca="1">OFFSET(measles_disease_data_temp!$Q$5,(ROW()-2)*9,0)</f>
        <v>1</v>
      </c>
      <c r="W125">
        <f ca="1">OFFSET(measles_disease_data_temp!$Q$6,(ROW()-2)*9,0)</f>
        <v>1</v>
      </c>
      <c r="X125">
        <f ca="1">OFFSET(measles_disease_data_temp!$Q$7,(ROW()-2)*9,0)</f>
        <v>0</v>
      </c>
      <c r="Y125">
        <f ca="1">OFFSET(measles_disease_data_temp!$Q$8,(ROW()-2)*9,0)</f>
        <v>1067</v>
      </c>
      <c r="Z125">
        <f ca="1">OFFSET(measles_disease_data_temp!$Q$9,(ROW()-2)*9,0)</f>
        <v>2193</v>
      </c>
      <c r="AA125">
        <f ca="1">OFFSET(measles_disease_data_temp!$Q$10,(ROW()-2)*9,0)</f>
        <v>0</v>
      </c>
      <c r="AB125" t="str">
        <f ca="1">OFFSET(measles_disease_data_temp!$C$1,(ROW()-1)*9,0)</f>
        <v>Greece</v>
      </c>
    </row>
    <row r="126" spans="1:28" x14ac:dyDescent="0.3">
      <c r="A126" t="s">
        <v>17</v>
      </c>
      <c r="B126" t="s">
        <v>44</v>
      </c>
      <c r="C126" t="s">
        <v>45</v>
      </c>
      <c r="D126">
        <v>2018</v>
      </c>
      <c r="E126">
        <v>1</v>
      </c>
      <c r="F126">
        <v>1</v>
      </c>
      <c r="G126">
        <v>4</v>
      </c>
      <c r="H126">
        <v>36</v>
      </c>
      <c r="I126">
        <v>23</v>
      </c>
      <c r="J126">
        <v>0</v>
      </c>
      <c r="K126">
        <v>0</v>
      </c>
      <c r="L126">
        <v>4</v>
      </c>
      <c r="M126">
        <v>3</v>
      </c>
      <c r="N126">
        <v>0</v>
      </c>
      <c r="O126">
        <v>0</v>
      </c>
      <c r="P126">
        <v>0</v>
      </c>
      <c r="Q126">
        <v>72</v>
      </c>
      <c r="R126" s="1" t="str">
        <f ca="1">OFFSET(measles_disease_data_temp!$B$1,(ROW()-1)*9,0)</f>
        <v>HRV</v>
      </c>
      <c r="S126">
        <f ca="1">OFFSET(measles_disease_data_temp!$Q$2,(ROW()-2)*9,0)</f>
        <v>7</v>
      </c>
      <c r="T126">
        <f ca="1">OFFSET(measles_disease_data_temp!$Q$3,(ROW()-2)*9,0)</f>
        <v>3</v>
      </c>
      <c r="U126">
        <f ca="1">OFFSET(measles_disease_data_temp!$Q$4,(ROW()-2)*9,0)</f>
        <v>1</v>
      </c>
      <c r="V126">
        <f ca="1">OFFSET(measles_disease_data_temp!$Q$5,(ROW()-2)*9,0)</f>
        <v>17</v>
      </c>
      <c r="W126">
        <f ca="1">OFFSET(measles_disease_data_temp!$Q$6,(ROW()-2)*9,0)</f>
        <v>218</v>
      </c>
      <c r="X126">
        <f ca="1">OFFSET(measles_disease_data_temp!$Q$7,(ROW()-2)*9,0)</f>
        <v>4</v>
      </c>
      <c r="Y126">
        <f ca="1">OFFSET(measles_disease_data_temp!$Q$8,(ROW()-2)*9,0)</f>
        <v>7</v>
      </c>
      <c r="Z126">
        <f ca="1">OFFSET(measles_disease_data_temp!$Q$9,(ROW()-2)*9,0)</f>
        <v>23</v>
      </c>
      <c r="AA126">
        <f ca="1">OFFSET(measles_disease_data_temp!$Q$10,(ROW()-2)*9,0)</f>
        <v>0</v>
      </c>
      <c r="AB126" t="str">
        <f ca="1">OFFSET(measles_disease_data_temp!$C$1,(ROW()-1)*9,0)</f>
        <v>Croatia</v>
      </c>
    </row>
    <row r="127" spans="1:28" x14ac:dyDescent="0.3">
      <c r="A127" t="s">
        <v>17</v>
      </c>
      <c r="B127" t="s">
        <v>44</v>
      </c>
      <c r="C127" t="s">
        <v>45</v>
      </c>
      <c r="D127">
        <v>2019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 t="str">
        <f ca="1">OFFSET(measles_disease_data_temp!$B$1,(ROW()-1)*9,0)</f>
        <v>HUN</v>
      </c>
      <c r="S127">
        <f ca="1">OFFSET(measles_disease_data_temp!$Q$2,(ROW()-2)*9,0)</f>
        <v>0</v>
      </c>
      <c r="T127">
        <f ca="1">OFFSET(measles_disease_data_temp!$Q$3,(ROW()-2)*9,0)</f>
        <v>1</v>
      </c>
      <c r="U127">
        <f ca="1">OFFSET(measles_disease_data_temp!$Q$4,(ROW()-2)*9,0)</f>
        <v>1</v>
      </c>
      <c r="V127">
        <f ca="1">OFFSET(measles_disease_data_temp!$Q$5,(ROW()-2)*9,0)</f>
        <v>0</v>
      </c>
      <c r="W127">
        <f ca="1">OFFSET(measles_disease_data_temp!$Q$6,(ROW()-2)*9,0)</f>
        <v>0</v>
      </c>
      <c r="X127">
        <f ca="1">OFFSET(measles_disease_data_temp!$Q$7,(ROW()-2)*9,0)</f>
        <v>0</v>
      </c>
      <c r="Y127">
        <f ca="1">OFFSET(measles_disease_data_temp!$Q$8,(ROW()-2)*9,0)</f>
        <v>36</v>
      </c>
      <c r="Z127">
        <f ca="1">OFFSET(measles_disease_data_temp!$Q$9,(ROW()-2)*9,0)</f>
        <v>14</v>
      </c>
      <c r="AA127">
        <f ca="1">OFFSET(measles_disease_data_temp!$Q$10,(ROW()-2)*9,0)</f>
        <v>2</v>
      </c>
      <c r="AB127" t="str">
        <f ca="1">OFFSET(measles_disease_data_temp!$C$1,(ROW()-1)*9,0)</f>
        <v>Hungary</v>
      </c>
    </row>
    <row r="128" spans="1:28" x14ac:dyDescent="0.3">
      <c r="A128" t="s">
        <v>17</v>
      </c>
      <c r="B128" t="s">
        <v>46</v>
      </c>
      <c r="C128" t="s">
        <v>47</v>
      </c>
      <c r="D128">
        <v>2011</v>
      </c>
      <c r="E128">
        <v>1275</v>
      </c>
      <c r="F128">
        <v>691</v>
      </c>
      <c r="G128">
        <v>682</v>
      </c>
      <c r="H128">
        <v>149</v>
      </c>
      <c r="I128">
        <v>130</v>
      </c>
      <c r="J128">
        <v>92</v>
      </c>
      <c r="K128">
        <v>67</v>
      </c>
      <c r="L128">
        <v>34</v>
      </c>
      <c r="M128">
        <v>56</v>
      </c>
      <c r="N128">
        <v>64</v>
      </c>
      <c r="O128">
        <v>211</v>
      </c>
      <c r="P128">
        <v>101</v>
      </c>
      <c r="Q128">
        <v>3552</v>
      </c>
      <c r="R128" s="1" t="str">
        <f ca="1">OFFSET(measles_disease_data_temp!$B$1,(ROW()-1)*9,0)</f>
        <v>IRL</v>
      </c>
      <c r="S128">
        <f ca="1">OFFSET(measles_disease_data_temp!$Q$2,(ROW()-2)*9,0)</f>
        <v>193</v>
      </c>
      <c r="T128">
        <f ca="1">OFFSET(measles_disease_data_temp!$Q$3,(ROW()-2)*9,0)</f>
        <v>104</v>
      </c>
      <c r="U128">
        <f ca="1">OFFSET(measles_disease_data_temp!$Q$4,(ROW()-2)*9,0)</f>
        <v>51</v>
      </c>
      <c r="V128">
        <f ca="1">OFFSET(measles_disease_data_temp!$Q$5,(ROW()-2)*9,0)</f>
        <v>35</v>
      </c>
      <c r="W128">
        <f ca="1">OFFSET(measles_disease_data_temp!$Q$6,(ROW()-2)*9,0)</f>
        <v>13</v>
      </c>
      <c r="X128">
        <f ca="1">OFFSET(measles_disease_data_temp!$Q$7,(ROW()-2)*9,0)</f>
        <v>43</v>
      </c>
      <c r="Y128">
        <f ca="1">OFFSET(measles_disease_data_temp!$Q$8,(ROW()-2)*9,0)</f>
        <v>25</v>
      </c>
      <c r="Z128">
        <f ca="1">OFFSET(measles_disease_data_temp!$Q$9,(ROW()-2)*9,0)</f>
        <v>91</v>
      </c>
      <c r="AA128">
        <f ca="1">OFFSET(measles_disease_data_temp!$Q$10,(ROW()-2)*9,0)</f>
        <v>1</v>
      </c>
      <c r="AB128" t="str">
        <f ca="1">OFFSET(measles_disease_data_temp!$C$1,(ROW()-1)*9,0)</f>
        <v>Ireland</v>
      </c>
    </row>
    <row r="129" spans="1:28" x14ac:dyDescent="0.3">
      <c r="A129" t="s">
        <v>17</v>
      </c>
      <c r="B129" t="s">
        <v>46</v>
      </c>
      <c r="C129" t="s">
        <v>47</v>
      </c>
      <c r="D129">
        <v>2012</v>
      </c>
      <c r="E129">
        <v>2082</v>
      </c>
      <c r="F129">
        <v>409</v>
      </c>
      <c r="G129">
        <v>309</v>
      </c>
      <c r="H129">
        <v>386</v>
      </c>
      <c r="I129">
        <v>379</v>
      </c>
      <c r="J129">
        <v>149</v>
      </c>
      <c r="K129">
        <v>171</v>
      </c>
      <c r="L129">
        <v>93</v>
      </c>
      <c r="M129">
        <v>116</v>
      </c>
      <c r="N129">
        <v>145</v>
      </c>
      <c r="O129">
        <v>225</v>
      </c>
      <c r="P129">
        <v>152</v>
      </c>
      <c r="Q129">
        <v>4616</v>
      </c>
      <c r="R129" s="1" t="str">
        <f ca="1">OFFSET(measles_disease_data_temp!$B$1,(ROW()-1)*9,0)</f>
        <v>ISL</v>
      </c>
      <c r="S129">
        <f ca="1">OFFSET(measles_disease_data_temp!$Q$2,(ROW()-2)*9,0)</f>
        <v>0</v>
      </c>
      <c r="T129">
        <f ca="1">OFFSET(measles_disease_data_temp!$Q$3,(ROW()-2)*9,0)</f>
        <v>0</v>
      </c>
      <c r="U129">
        <f ca="1">OFFSET(measles_disease_data_temp!$Q$4,(ROW()-2)*9,0)</f>
        <v>0</v>
      </c>
      <c r="V129">
        <f ca="1">OFFSET(measles_disease_data_temp!$Q$5,(ROW()-2)*9,0)</f>
        <v>1</v>
      </c>
      <c r="W129">
        <f ca="1">OFFSET(measles_disease_data_temp!$Q$6,(ROW()-2)*9,0)</f>
        <v>0</v>
      </c>
      <c r="X129">
        <f ca="1">OFFSET(measles_disease_data_temp!$Q$7,(ROW()-2)*9,0)</f>
        <v>1</v>
      </c>
      <c r="Y129">
        <f ca="1">OFFSET(measles_disease_data_temp!$Q$8,(ROW()-2)*9,0)</f>
        <v>3</v>
      </c>
      <c r="Z129">
        <f ca="1">OFFSET(measles_disease_data_temp!$Q$9,(ROW()-2)*9,0)</f>
        <v>0</v>
      </c>
      <c r="AA129">
        <f ca="1">OFFSET(measles_disease_data_temp!$Q$10,(ROW()-2)*9,0)</f>
        <v>0</v>
      </c>
      <c r="AB129" t="str">
        <f ca="1">OFFSET(measles_disease_data_temp!$C$1,(ROW()-1)*9,0)</f>
        <v>Iceland</v>
      </c>
    </row>
    <row r="130" spans="1:28" x14ac:dyDescent="0.3">
      <c r="A130" t="s">
        <v>17</v>
      </c>
      <c r="B130" t="s">
        <v>46</v>
      </c>
      <c r="C130" t="s">
        <v>47</v>
      </c>
      <c r="D130">
        <v>2013</v>
      </c>
      <c r="E130">
        <v>602</v>
      </c>
      <c r="F130">
        <v>587</v>
      </c>
      <c r="G130">
        <v>402</v>
      </c>
      <c r="H130">
        <v>348</v>
      </c>
      <c r="I130">
        <v>217</v>
      </c>
      <c r="J130">
        <v>143</v>
      </c>
      <c r="K130">
        <v>89</v>
      </c>
      <c r="L130">
        <v>164</v>
      </c>
      <c r="M130">
        <v>430</v>
      </c>
      <c r="N130">
        <v>920</v>
      </c>
      <c r="O130">
        <v>1354</v>
      </c>
      <c r="P130">
        <v>881</v>
      </c>
      <c r="Q130">
        <v>6137</v>
      </c>
      <c r="R130" s="1" t="str">
        <f ca="1">OFFSET(measles_disease_data_temp!$B$1,(ROW()-1)*9,0)</f>
        <v>ISR</v>
      </c>
      <c r="S130">
        <f ca="1">OFFSET(measles_disease_data_temp!$Q$2,(ROW()-2)*9,0)</f>
        <v>46</v>
      </c>
      <c r="T130">
        <f ca="1">OFFSET(measles_disease_data_temp!$Q$3,(ROW()-2)*9,0)</f>
        <v>149</v>
      </c>
      <c r="U130">
        <f ca="1">OFFSET(measles_disease_data_temp!$Q$4,(ROW()-2)*9,0)</f>
        <v>57</v>
      </c>
      <c r="V130">
        <f ca="1">OFFSET(measles_disease_data_temp!$Q$5,(ROW()-2)*9,0)</f>
        <v>3</v>
      </c>
      <c r="W130">
        <f ca="1">OFFSET(measles_disease_data_temp!$Q$6,(ROW()-2)*9,0)</f>
        <v>80</v>
      </c>
      <c r="X130">
        <f ca="1">OFFSET(measles_disease_data_temp!$Q$7,(ROW()-2)*9,0)</f>
        <v>10</v>
      </c>
      <c r="Y130">
        <f ca="1">OFFSET(measles_disease_data_temp!$Q$8,(ROW()-2)*9,0)</f>
        <v>16</v>
      </c>
      <c r="Z130">
        <f ca="1">OFFSET(measles_disease_data_temp!$Q$9,(ROW()-2)*9,0)</f>
        <v>3122</v>
      </c>
      <c r="AA130">
        <f ca="1">OFFSET(measles_disease_data_temp!$Q$10,(ROW()-2)*9,0)</f>
        <v>258</v>
      </c>
      <c r="AB130" t="str">
        <f ca="1">OFFSET(measles_disease_data_temp!$C$1,(ROW()-1)*9,0)</f>
        <v>Israel</v>
      </c>
    </row>
    <row r="131" spans="1:28" x14ac:dyDescent="0.3">
      <c r="A131" t="s">
        <v>17</v>
      </c>
      <c r="B131" t="s">
        <v>46</v>
      </c>
      <c r="C131" t="s">
        <v>47</v>
      </c>
      <c r="D131">
        <v>2014</v>
      </c>
      <c r="E131">
        <v>2284</v>
      </c>
      <c r="F131">
        <v>3492</v>
      </c>
      <c r="G131">
        <v>3315</v>
      </c>
      <c r="H131">
        <v>1209</v>
      </c>
      <c r="I131">
        <v>853</v>
      </c>
      <c r="J131">
        <v>898</v>
      </c>
      <c r="K131">
        <v>516</v>
      </c>
      <c r="L131">
        <v>465</v>
      </c>
      <c r="M131">
        <v>172</v>
      </c>
      <c r="N131">
        <v>235</v>
      </c>
      <c r="O131">
        <v>361</v>
      </c>
      <c r="P131">
        <v>482</v>
      </c>
      <c r="Q131">
        <v>14282</v>
      </c>
      <c r="R131" s="1" t="str">
        <f ca="1">OFFSET(measles_disease_data_temp!$B$1,(ROW()-1)*9,0)</f>
        <v>ITA</v>
      </c>
      <c r="S131">
        <f ca="1">OFFSET(measles_disease_data_temp!$Q$2,(ROW()-2)*9,0)</f>
        <v>5189</v>
      </c>
      <c r="T131">
        <f ca="1">OFFSET(measles_disease_data_temp!$Q$3,(ROW()-2)*9,0)</f>
        <v>607</v>
      </c>
      <c r="U131">
        <f ca="1">OFFSET(measles_disease_data_temp!$Q$4,(ROW()-2)*9,0)</f>
        <v>2256</v>
      </c>
      <c r="V131">
        <f ca="1">OFFSET(measles_disease_data_temp!$Q$5,(ROW()-2)*9,0)</f>
        <v>3286</v>
      </c>
      <c r="W131">
        <f ca="1">OFFSET(measles_disease_data_temp!$Q$6,(ROW()-2)*9,0)</f>
        <v>265</v>
      </c>
      <c r="X131">
        <f ca="1">OFFSET(measles_disease_data_temp!$Q$7,(ROW()-2)*9,0)</f>
        <v>862</v>
      </c>
      <c r="Y131">
        <f ca="1">OFFSET(measles_disease_data_temp!$Q$8,(ROW()-2)*9,0)</f>
        <v>5393</v>
      </c>
      <c r="Z131">
        <f ca="1">OFFSET(measles_disease_data_temp!$Q$9,(ROW()-2)*9,0)</f>
        <v>2686</v>
      </c>
      <c r="AA131">
        <f ca="1">OFFSET(measles_disease_data_temp!$Q$10,(ROW()-2)*9,0)</f>
        <v>165</v>
      </c>
      <c r="AB131" t="str">
        <f ca="1">OFFSET(measles_disease_data_temp!$C$1,(ROW()-1)*9,0)</f>
        <v>Italy</v>
      </c>
    </row>
    <row r="132" spans="1:28" x14ac:dyDescent="0.3">
      <c r="A132" t="s">
        <v>17</v>
      </c>
      <c r="B132" t="s">
        <v>46</v>
      </c>
      <c r="C132" t="s">
        <v>47</v>
      </c>
      <c r="D132">
        <v>2015</v>
      </c>
      <c r="E132">
        <v>2232</v>
      </c>
      <c r="F132">
        <v>5539</v>
      </c>
      <c r="G132">
        <v>2844</v>
      </c>
      <c r="H132">
        <v>2441</v>
      </c>
      <c r="I132">
        <v>803</v>
      </c>
      <c r="J132">
        <v>537</v>
      </c>
      <c r="K132">
        <v>288</v>
      </c>
      <c r="L132">
        <v>240</v>
      </c>
      <c r="M132">
        <v>263</v>
      </c>
      <c r="N132">
        <v>485</v>
      </c>
      <c r="O132">
        <v>700</v>
      </c>
      <c r="P132">
        <v>1406</v>
      </c>
      <c r="Q132">
        <v>17778</v>
      </c>
      <c r="R132" s="1" t="str">
        <f ca="1">OFFSET(measles_disease_data_temp!$B$1,(ROW()-1)*9,0)</f>
        <v>KAZ</v>
      </c>
      <c r="S132">
        <f ca="1">OFFSET(measles_disease_data_temp!$Q$2,(ROW()-2)*9,0)</f>
        <v>30</v>
      </c>
      <c r="T132">
        <f ca="1">OFFSET(measles_disease_data_temp!$Q$3,(ROW()-2)*9,0)</f>
        <v>109</v>
      </c>
      <c r="U132">
        <f ca="1">OFFSET(measles_disease_data_temp!$Q$4,(ROW()-2)*9,0)</f>
        <v>73</v>
      </c>
      <c r="V132">
        <f ca="1">OFFSET(measles_disease_data_temp!$Q$5,(ROW()-2)*9,0)</f>
        <v>317</v>
      </c>
      <c r="W132">
        <f ca="1">OFFSET(measles_disease_data_temp!$Q$6,(ROW()-2)*9,0)</f>
        <v>2340</v>
      </c>
      <c r="X132">
        <f ca="1">OFFSET(measles_disease_data_temp!$Q$7,(ROW()-2)*9,0)</f>
        <v>110</v>
      </c>
      <c r="Y132">
        <f ca="1">OFFSET(measles_disease_data_temp!$Q$8,(ROW()-2)*9,0)</f>
        <v>2</v>
      </c>
      <c r="Z132">
        <f ca="1">OFFSET(measles_disease_data_temp!$Q$9,(ROW()-2)*9,0)</f>
        <v>576</v>
      </c>
      <c r="AA132">
        <f ca="1">OFFSET(measles_disease_data_temp!$Q$10,(ROW()-2)*9,0)</f>
        <v>1516</v>
      </c>
      <c r="AB132" t="str">
        <f ca="1">OFFSET(measles_disease_data_temp!$C$1,(ROW()-1)*9,0)</f>
        <v>Kazakhstan</v>
      </c>
    </row>
    <row r="133" spans="1:28" x14ac:dyDescent="0.3">
      <c r="A133" t="s">
        <v>17</v>
      </c>
      <c r="B133" t="s">
        <v>46</v>
      </c>
      <c r="C133" t="s">
        <v>47</v>
      </c>
      <c r="D133">
        <v>2016</v>
      </c>
      <c r="E133">
        <v>1329</v>
      </c>
      <c r="F133">
        <v>1351</v>
      </c>
      <c r="G133">
        <v>773</v>
      </c>
      <c r="H133">
        <v>122</v>
      </c>
      <c r="I133">
        <v>129</v>
      </c>
      <c r="J133">
        <v>120</v>
      </c>
      <c r="K133">
        <v>113</v>
      </c>
      <c r="L133">
        <v>59</v>
      </c>
      <c r="M133">
        <v>58</v>
      </c>
      <c r="N133">
        <v>96</v>
      </c>
      <c r="O133">
        <v>253</v>
      </c>
      <c r="P133">
        <v>165</v>
      </c>
      <c r="Q133">
        <v>4568</v>
      </c>
      <c r="R133" s="1" t="str">
        <f ca="1">OFFSET(measles_disease_data_temp!$B$1,(ROW()-1)*9,0)</f>
        <v>KGZ</v>
      </c>
      <c r="S133">
        <f ca="1">OFFSET(measles_disease_data_temp!$Q$2,(ROW()-2)*9,0)</f>
        <v>210</v>
      </c>
      <c r="T133">
        <f ca="1">OFFSET(measles_disease_data_temp!$Q$3,(ROW()-2)*9,0)</f>
        <v>0</v>
      </c>
      <c r="U133">
        <f ca="1">OFFSET(measles_disease_data_temp!$Q$4,(ROW()-2)*9,0)</f>
        <v>0</v>
      </c>
      <c r="V133">
        <f ca="1">OFFSET(measles_disease_data_temp!$Q$5,(ROW()-2)*9,0)</f>
        <v>318</v>
      </c>
      <c r="W133">
        <f ca="1">OFFSET(measles_disease_data_temp!$Q$6,(ROW()-2)*9,0)</f>
        <v>17779</v>
      </c>
      <c r="X133">
        <f ca="1">OFFSET(measles_disease_data_temp!$Q$7,(ROW()-2)*9,0)</f>
        <v>0</v>
      </c>
      <c r="Y133">
        <f ca="1">OFFSET(measles_disease_data_temp!$Q$8,(ROW()-2)*9,0)</f>
        <v>5</v>
      </c>
      <c r="Z133">
        <f ca="1">OFFSET(measles_disease_data_temp!$Q$9,(ROW()-2)*9,0)</f>
        <v>1100</v>
      </c>
      <c r="AA133">
        <f ca="1">OFFSET(measles_disease_data_temp!$Q$10,(ROW()-2)*9,0)</f>
        <v>442</v>
      </c>
      <c r="AB133" t="str">
        <f ca="1">OFFSET(measles_disease_data_temp!$C$1,(ROW()-1)*9,0)</f>
        <v>Kyrgyzstan</v>
      </c>
    </row>
    <row r="134" spans="1:28" x14ac:dyDescent="0.3">
      <c r="A134" t="s">
        <v>17</v>
      </c>
      <c r="B134" t="s">
        <v>46</v>
      </c>
      <c r="C134" t="s">
        <v>47</v>
      </c>
      <c r="D134">
        <v>2017</v>
      </c>
      <c r="E134">
        <v>214</v>
      </c>
      <c r="F134">
        <v>377</v>
      </c>
      <c r="G134">
        <v>247</v>
      </c>
      <c r="H134">
        <v>105</v>
      </c>
      <c r="I134">
        <v>58</v>
      </c>
      <c r="J134">
        <v>67</v>
      </c>
      <c r="K134">
        <v>74</v>
      </c>
      <c r="L134">
        <v>159</v>
      </c>
      <c r="M134">
        <v>197</v>
      </c>
      <c r="N134">
        <v>128</v>
      </c>
      <c r="O134">
        <v>87</v>
      </c>
      <c r="P134">
        <v>199</v>
      </c>
      <c r="Q134">
        <v>1912</v>
      </c>
      <c r="R134" s="1" t="str">
        <f ca="1">OFFSET(measles_disease_data_temp!$B$1,(ROW()-1)*9,0)</f>
        <v>LTU</v>
      </c>
      <c r="S134">
        <f ca="1">OFFSET(measles_disease_data_temp!$Q$2,(ROW()-2)*9,0)</f>
        <v>7</v>
      </c>
      <c r="T134">
        <f ca="1">OFFSET(measles_disease_data_temp!$Q$3,(ROW()-2)*9,0)</f>
        <v>2</v>
      </c>
      <c r="U134">
        <f ca="1">OFFSET(measles_disease_data_temp!$Q$4,(ROW()-2)*9,0)</f>
        <v>35</v>
      </c>
      <c r="V134">
        <f ca="1">OFFSET(measles_disease_data_temp!$Q$5,(ROW()-2)*9,0)</f>
        <v>11</v>
      </c>
      <c r="W134">
        <f ca="1">OFFSET(measles_disease_data_temp!$Q$6,(ROW()-2)*9,0)</f>
        <v>51</v>
      </c>
      <c r="X134">
        <f ca="1">OFFSET(measles_disease_data_temp!$Q$7,(ROW()-2)*9,0)</f>
        <v>22</v>
      </c>
      <c r="Y134">
        <f ca="1">OFFSET(measles_disease_data_temp!$Q$8,(ROW()-2)*9,0)</f>
        <v>2</v>
      </c>
      <c r="Z134">
        <f ca="1">OFFSET(measles_disease_data_temp!$Q$9,(ROW()-2)*9,0)</f>
        <v>33</v>
      </c>
      <c r="AA134">
        <f ca="1">OFFSET(measles_disease_data_temp!$Q$10,(ROW()-2)*9,0)</f>
        <v>9</v>
      </c>
      <c r="AB134" t="str">
        <f ca="1">OFFSET(measles_disease_data_temp!$C$1,(ROW()-1)*9,0)</f>
        <v>Lithuania</v>
      </c>
    </row>
    <row r="135" spans="1:28" x14ac:dyDescent="0.3">
      <c r="A135" t="s">
        <v>17</v>
      </c>
      <c r="B135" t="s">
        <v>46</v>
      </c>
      <c r="C135" t="s">
        <v>47</v>
      </c>
      <c r="D135">
        <v>2018</v>
      </c>
      <c r="E135">
        <v>182</v>
      </c>
      <c r="F135">
        <v>171</v>
      </c>
      <c r="G135">
        <v>146</v>
      </c>
      <c r="H135">
        <v>45</v>
      </c>
      <c r="I135">
        <v>116</v>
      </c>
      <c r="J135">
        <v>98</v>
      </c>
      <c r="K135">
        <v>137</v>
      </c>
      <c r="L135">
        <v>52</v>
      </c>
      <c r="M135">
        <v>236</v>
      </c>
      <c r="N135">
        <v>168</v>
      </c>
      <c r="O135">
        <v>0</v>
      </c>
      <c r="P135">
        <v>0</v>
      </c>
      <c r="Q135">
        <v>1351</v>
      </c>
      <c r="R135" s="1" t="str">
        <f ca="1">OFFSET(measles_disease_data_temp!$B$1,(ROW()-1)*9,0)</f>
        <v>LUX</v>
      </c>
      <c r="S135">
        <f ca="1">OFFSET(measles_disease_data_temp!$Q$2,(ROW()-2)*9,0)</f>
        <v>6</v>
      </c>
      <c r="T135">
        <f ca="1">OFFSET(measles_disease_data_temp!$Q$3,(ROW()-2)*9,0)</f>
        <v>2</v>
      </c>
      <c r="U135">
        <f ca="1">OFFSET(measles_disease_data_temp!$Q$4,(ROW()-2)*9,0)</f>
        <v>0</v>
      </c>
      <c r="V135">
        <f ca="1">OFFSET(measles_disease_data_temp!$Q$5,(ROW()-2)*9,0)</f>
        <v>1</v>
      </c>
      <c r="W135">
        <f ca="1">OFFSET(measles_disease_data_temp!$Q$6,(ROW()-2)*9,0)</f>
        <v>0</v>
      </c>
      <c r="X135">
        <f ca="1">OFFSET(measles_disease_data_temp!$Q$7,(ROW()-2)*9,0)</f>
        <v>0</v>
      </c>
      <c r="Y135">
        <f ca="1">OFFSET(measles_disease_data_temp!$Q$8,(ROW()-2)*9,0)</f>
        <v>4</v>
      </c>
      <c r="Z135">
        <f ca="1">OFFSET(measles_disease_data_temp!$Q$9,(ROW()-2)*9,0)</f>
        <v>4</v>
      </c>
      <c r="AA135">
        <f ca="1">OFFSET(measles_disease_data_temp!$Q$10,(ROW()-2)*9,0)</f>
        <v>0</v>
      </c>
      <c r="AB135" t="str">
        <f ca="1">OFFSET(measles_disease_data_temp!$C$1,(ROW()-1)*9,0)</f>
        <v>Luxembourg</v>
      </c>
    </row>
    <row r="136" spans="1:28" x14ac:dyDescent="0.3">
      <c r="A136" t="s">
        <v>17</v>
      </c>
      <c r="B136" t="s">
        <v>46</v>
      </c>
      <c r="C136" t="s">
        <v>47</v>
      </c>
      <c r="D136">
        <v>2019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s="1" t="str">
        <f ca="1">OFFSET(measles_disease_data_temp!$B$1,(ROW()-1)*9,0)</f>
        <v>LVA</v>
      </c>
      <c r="S136">
        <f ca="1">OFFSET(measles_disease_data_temp!$Q$2,(ROW()-2)*9,0)</f>
        <v>0</v>
      </c>
      <c r="T136">
        <f ca="1">OFFSET(measles_disease_data_temp!$Q$3,(ROW()-2)*9,0)</f>
        <v>3</v>
      </c>
      <c r="U136">
        <f ca="1">OFFSET(measles_disease_data_temp!$Q$4,(ROW()-2)*9,0)</f>
        <v>0</v>
      </c>
      <c r="V136">
        <f ca="1">OFFSET(measles_disease_data_temp!$Q$5,(ROW()-2)*9,0)</f>
        <v>36</v>
      </c>
      <c r="W136">
        <f ca="1">OFFSET(measles_disease_data_temp!$Q$6,(ROW()-2)*9,0)</f>
        <v>0</v>
      </c>
      <c r="X136">
        <f ca="1">OFFSET(measles_disease_data_temp!$Q$7,(ROW()-2)*9,0)</f>
        <v>0</v>
      </c>
      <c r="Y136">
        <f ca="1">OFFSET(measles_disease_data_temp!$Q$8,(ROW()-2)*9,0)</f>
        <v>5</v>
      </c>
      <c r="Z136">
        <f ca="1">OFFSET(measles_disease_data_temp!$Q$9,(ROW()-2)*9,0)</f>
        <v>20</v>
      </c>
      <c r="AA136">
        <f ca="1">OFFSET(measles_disease_data_temp!$Q$10,(ROW()-2)*9,0)</f>
        <v>0</v>
      </c>
      <c r="AB136" t="str">
        <f ca="1">OFFSET(measles_disease_data_temp!$C$1,(ROW()-1)*9,0)</f>
        <v>Latvia</v>
      </c>
    </row>
    <row r="137" spans="1:28" x14ac:dyDescent="0.3">
      <c r="A137" t="s">
        <v>17</v>
      </c>
      <c r="B137" t="s">
        <v>48</v>
      </c>
      <c r="C137" t="s">
        <v>49</v>
      </c>
      <c r="D137">
        <v>2011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1</v>
      </c>
      <c r="R137" s="1" t="str">
        <f ca="1">OFFSET(measles_disease_data_temp!$B$1,(ROW()-1)*9,0)</f>
        <v>MCO</v>
      </c>
      <c r="S137">
        <f ca="1">OFFSET(measles_disease_data_temp!$Q$2,(ROW()-2)*9,0)</f>
        <v>0</v>
      </c>
      <c r="T137">
        <f ca="1">OFFSET(measles_disease_data_temp!$Q$3,(ROW()-2)*9,0)</f>
        <v>1</v>
      </c>
      <c r="U137">
        <f ca="1">OFFSET(measles_disease_data_temp!$Q$4,(ROW()-2)*9,0)</f>
        <v>0</v>
      </c>
      <c r="V137">
        <f ca="1">OFFSET(measles_disease_data_temp!$Q$5,(ROW()-2)*9,0)</f>
        <v>0</v>
      </c>
      <c r="W137">
        <f ca="1">OFFSET(measles_disease_data_temp!$Q$6,(ROW()-2)*9,0)</f>
        <v>0</v>
      </c>
      <c r="X137">
        <f ca="1">OFFSET(measles_disease_data_temp!$Q$7,(ROW()-2)*9,0)</f>
        <v>0</v>
      </c>
      <c r="Y137">
        <f ca="1">OFFSET(measles_disease_data_temp!$Q$8,(ROW()-2)*9,0)</f>
        <v>0</v>
      </c>
      <c r="Z137">
        <f ca="1">OFFSET(measles_disease_data_temp!$Q$9,(ROW()-2)*9,0)</f>
        <v>0</v>
      </c>
      <c r="AA137">
        <f ca="1">OFFSET(measles_disease_data_temp!$Q$10,(ROW()-2)*9,0)</f>
        <v>0</v>
      </c>
      <c r="AB137" t="str">
        <f ca="1">OFFSET(measles_disease_data_temp!$C$1,(ROW()-1)*9,0)</f>
        <v>Monaco</v>
      </c>
    </row>
    <row r="138" spans="1:28" x14ac:dyDescent="0.3">
      <c r="A138" t="s">
        <v>17</v>
      </c>
      <c r="B138" t="s">
        <v>48</v>
      </c>
      <c r="C138" t="s">
        <v>49</v>
      </c>
      <c r="D138">
        <v>2012</v>
      </c>
      <c r="E138">
        <v>0</v>
      </c>
      <c r="F138">
        <v>0</v>
      </c>
      <c r="G138">
        <v>0</v>
      </c>
      <c r="H138">
        <v>0</v>
      </c>
      <c r="I138">
        <v>3</v>
      </c>
      <c r="J138">
        <v>0</v>
      </c>
      <c r="K138">
        <v>2</v>
      </c>
      <c r="L138">
        <v>1</v>
      </c>
      <c r="M138">
        <v>0</v>
      </c>
      <c r="N138">
        <v>1</v>
      </c>
      <c r="O138">
        <v>0</v>
      </c>
      <c r="P138">
        <v>0</v>
      </c>
      <c r="Q138">
        <v>7</v>
      </c>
      <c r="R138" s="1" t="str">
        <f ca="1">OFFSET(measles_disease_data_temp!$B$1,(ROW()-1)*9,0)</f>
        <v>MDA</v>
      </c>
      <c r="S138">
        <f ca="1">OFFSET(measles_disease_data_temp!$Q$2,(ROW()-2)*9,0)</f>
        <v>0</v>
      </c>
      <c r="T138">
        <f ca="1">OFFSET(measles_disease_data_temp!$Q$3,(ROW()-2)*9,0)</f>
        <v>11</v>
      </c>
      <c r="U138">
        <f ca="1">OFFSET(measles_disease_data_temp!$Q$4,(ROW()-2)*9,0)</f>
        <v>27</v>
      </c>
      <c r="V138">
        <f ca="1">OFFSET(measles_disease_data_temp!$Q$5,(ROW()-2)*9,0)</f>
        <v>2</v>
      </c>
      <c r="W138">
        <f ca="1">OFFSET(measles_disease_data_temp!$Q$6,(ROW()-2)*9,0)</f>
        <v>0</v>
      </c>
      <c r="X138">
        <f ca="1">OFFSET(measles_disease_data_temp!$Q$7,(ROW()-2)*9,0)</f>
        <v>0</v>
      </c>
      <c r="Y138">
        <f ca="1">OFFSET(measles_disease_data_temp!$Q$8,(ROW()-2)*9,0)</f>
        <v>0</v>
      </c>
      <c r="Z138">
        <f ca="1">OFFSET(measles_disease_data_temp!$Q$9,(ROW()-2)*9,0)</f>
        <v>340</v>
      </c>
      <c r="AA138">
        <f ca="1">OFFSET(measles_disease_data_temp!$Q$10,(ROW()-2)*9,0)</f>
        <v>2</v>
      </c>
      <c r="AB138" t="str">
        <f ca="1">OFFSET(measles_disease_data_temp!$C$1,(ROW()-1)*9,0)</f>
        <v>Republic of Moldova</v>
      </c>
    </row>
    <row r="139" spans="1:28" x14ac:dyDescent="0.3">
      <c r="A139" t="s">
        <v>17</v>
      </c>
      <c r="B139" t="s">
        <v>48</v>
      </c>
      <c r="C139" t="s">
        <v>49</v>
      </c>
      <c r="D139">
        <v>2013</v>
      </c>
      <c r="E139">
        <v>6</v>
      </c>
      <c r="F139">
        <v>23</v>
      </c>
      <c r="G139">
        <v>46</v>
      </c>
      <c r="H139">
        <v>8</v>
      </c>
      <c r="I139">
        <v>6</v>
      </c>
      <c r="J139">
        <v>13</v>
      </c>
      <c r="K139">
        <v>7</v>
      </c>
      <c r="L139">
        <v>5</v>
      </c>
      <c r="M139">
        <v>4</v>
      </c>
      <c r="N139">
        <v>2</v>
      </c>
      <c r="O139">
        <v>6</v>
      </c>
      <c r="P139">
        <v>2</v>
      </c>
      <c r="Q139">
        <v>128</v>
      </c>
      <c r="R139" s="1" t="str">
        <f ca="1">OFFSET(measles_disease_data_temp!$B$1,(ROW()-1)*9,0)</f>
        <v>MKD</v>
      </c>
      <c r="S139">
        <f ca="1">OFFSET(measles_disease_data_temp!$Q$2,(ROW()-2)*9,0)</f>
        <v>731</v>
      </c>
      <c r="T139">
        <f ca="1">OFFSET(measles_disease_data_temp!$Q$3,(ROW()-2)*9,0)</f>
        <v>6</v>
      </c>
      <c r="U139">
        <f ca="1">OFFSET(measles_disease_data_temp!$Q$4,(ROW()-2)*9,0)</f>
        <v>4</v>
      </c>
      <c r="V139">
        <f ca="1">OFFSET(measles_disease_data_temp!$Q$5,(ROW()-2)*9,0)</f>
        <v>107</v>
      </c>
      <c r="W139">
        <f ca="1">OFFSET(measles_disease_data_temp!$Q$6,(ROW()-2)*9,0)</f>
        <v>1</v>
      </c>
      <c r="X139">
        <f ca="1">OFFSET(measles_disease_data_temp!$Q$7,(ROW()-2)*9,0)</f>
        <v>0</v>
      </c>
      <c r="Y139">
        <f ca="1">OFFSET(measles_disease_data_temp!$Q$8,(ROW()-2)*9,0)</f>
        <v>20</v>
      </c>
      <c r="Z139">
        <f ca="1">OFFSET(measles_disease_data_temp!$Q$9,(ROW()-2)*9,0)</f>
        <v>64</v>
      </c>
      <c r="AA139">
        <f ca="1">OFFSET(measles_disease_data_temp!$Q$10,(ROW()-2)*9,0)</f>
        <v>0</v>
      </c>
      <c r="AB139" t="str">
        <f ca="1">OFFSET(measles_disease_data_temp!$C$1,(ROW()-1)*9,0)</f>
        <v xml:space="preserve">The Republic of North Macedonia </v>
      </c>
    </row>
    <row r="140" spans="1:28" x14ac:dyDescent="0.3">
      <c r="A140" t="s">
        <v>17</v>
      </c>
      <c r="B140" t="s">
        <v>48</v>
      </c>
      <c r="C140" t="s">
        <v>49</v>
      </c>
      <c r="D140">
        <v>2014</v>
      </c>
      <c r="E140">
        <v>5</v>
      </c>
      <c r="F140">
        <v>5</v>
      </c>
      <c r="G140">
        <v>18</v>
      </c>
      <c r="H140">
        <v>4</v>
      </c>
      <c r="I140">
        <v>1</v>
      </c>
      <c r="J140">
        <v>4</v>
      </c>
      <c r="K140">
        <v>2</v>
      </c>
      <c r="L140">
        <v>1</v>
      </c>
      <c r="M140">
        <v>2</v>
      </c>
      <c r="N140">
        <v>0</v>
      </c>
      <c r="O140">
        <v>0</v>
      </c>
      <c r="P140">
        <v>0</v>
      </c>
      <c r="Q140">
        <v>42</v>
      </c>
      <c r="R140" s="1" t="str">
        <f ca="1">OFFSET(measles_disease_data_temp!$B$1,(ROW()-1)*9,0)</f>
        <v>MLT</v>
      </c>
      <c r="S140">
        <f ca="1">OFFSET(measles_disease_data_temp!$Q$2,(ROW()-2)*9,0)</f>
        <v>4</v>
      </c>
      <c r="T140">
        <f ca="1">OFFSET(measles_disease_data_temp!$Q$3,(ROW()-2)*9,0)</f>
        <v>0</v>
      </c>
      <c r="U140">
        <f ca="1">OFFSET(measles_disease_data_temp!$Q$4,(ROW()-2)*9,0)</f>
        <v>1</v>
      </c>
      <c r="V140">
        <f ca="1">OFFSET(measles_disease_data_temp!$Q$5,(ROW()-2)*9,0)</f>
        <v>0</v>
      </c>
      <c r="W140">
        <f ca="1">OFFSET(measles_disease_data_temp!$Q$6,(ROW()-2)*9,0)</f>
        <v>1</v>
      </c>
      <c r="X140">
        <f ca="1">OFFSET(measles_disease_data_temp!$Q$7,(ROW()-2)*9,0)</f>
        <v>0</v>
      </c>
      <c r="Y140">
        <f ca="1">OFFSET(measles_disease_data_temp!$Q$8,(ROW()-2)*9,0)</f>
        <v>0</v>
      </c>
      <c r="Z140">
        <f ca="1">OFFSET(measles_disease_data_temp!$Q$9,(ROW()-2)*9,0)</f>
        <v>5</v>
      </c>
      <c r="AA140">
        <f ca="1">OFFSET(measles_disease_data_temp!$Q$10,(ROW()-2)*9,0)</f>
        <v>0</v>
      </c>
      <c r="AB140" t="str">
        <f ca="1">OFFSET(measles_disease_data_temp!$C$1,(ROW()-1)*9,0)</f>
        <v>Malta</v>
      </c>
    </row>
    <row r="141" spans="1:28" x14ac:dyDescent="0.3">
      <c r="A141" t="s">
        <v>17</v>
      </c>
      <c r="B141" t="s">
        <v>48</v>
      </c>
      <c r="C141" t="s">
        <v>49</v>
      </c>
      <c r="D141">
        <v>2015</v>
      </c>
      <c r="E141">
        <v>0</v>
      </c>
      <c r="F141">
        <v>3</v>
      </c>
      <c r="G141">
        <v>5</v>
      </c>
      <c r="H141">
        <v>2</v>
      </c>
      <c r="I141">
        <v>2</v>
      </c>
      <c r="J141">
        <v>3</v>
      </c>
      <c r="K141">
        <v>3</v>
      </c>
      <c r="L141">
        <v>2</v>
      </c>
      <c r="M141">
        <v>2</v>
      </c>
      <c r="N141">
        <v>2</v>
      </c>
      <c r="O141">
        <v>3</v>
      </c>
      <c r="P141">
        <v>6</v>
      </c>
      <c r="Q141">
        <v>33</v>
      </c>
      <c r="R141" s="1" t="str">
        <f ca="1">OFFSET(measles_disease_data_temp!$B$1,(ROW()-1)*9,0)</f>
        <v>MNE</v>
      </c>
      <c r="S141">
        <f ca="1">OFFSET(measles_disease_data_temp!$Q$2,(ROW()-2)*9,0)</f>
        <v>5</v>
      </c>
      <c r="T141">
        <f ca="1">OFFSET(measles_disease_data_temp!$Q$3,(ROW()-2)*9,0)</f>
        <v>0</v>
      </c>
      <c r="U141">
        <f ca="1">OFFSET(measles_disease_data_temp!$Q$4,(ROW()-2)*9,0)</f>
        <v>0</v>
      </c>
      <c r="V141">
        <f ca="1">OFFSET(measles_disease_data_temp!$Q$5,(ROW()-2)*9,0)</f>
        <v>7</v>
      </c>
      <c r="W141">
        <f ca="1">OFFSET(measles_disease_data_temp!$Q$6,(ROW()-2)*9,0)</f>
        <v>15</v>
      </c>
      <c r="X141">
        <f ca="1">OFFSET(measles_disease_data_temp!$Q$7,(ROW()-2)*9,0)</f>
        <v>0</v>
      </c>
      <c r="Y141">
        <f ca="1">OFFSET(measles_disease_data_temp!$Q$8,(ROW()-2)*9,0)</f>
        <v>0</v>
      </c>
      <c r="Z141">
        <f ca="1">OFFSET(measles_disease_data_temp!$Q$9,(ROW()-2)*9,0)</f>
        <v>203</v>
      </c>
      <c r="AA141">
        <f ca="1">OFFSET(measles_disease_data_temp!$Q$10,(ROW()-2)*9,0)</f>
        <v>0</v>
      </c>
      <c r="AB141" t="str">
        <f ca="1">OFFSET(measles_disease_data_temp!$C$1,(ROW()-1)*9,0)</f>
        <v>Montenegro</v>
      </c>
    </row>
    <row r="142" spans="1:28" x14ac:dyDescent="0.3">
      <c r="A142" t="s">
        <v>17</v>
      </c>
      <c r="B142" t="s">
        <v>48</v>
      </c>
      <c r="C142" t="s">
        <v>49</v>
      </c>
      <c r="D142">
        <v>2016</v>
      </c>
      <c r="E142">
        <v>8</v>
      </c>
      <c r="F142">
        <v>39</v>
      </c>
      <c r="G142">
        <v>156</v>
      </c>
      <c r="H142">
        <v>270</v>
      </c>
      <c r="I142">
        <v>204</v>
      </c>
      <c r="J142">
        <v>188</v>
      </c>
      <c r="K142">
        <v>109</v>
      </c>
      <c r="L142">
        <v>61</v>
      </c>
      <c r="M142">
        <v>57</v>
      </c>
      <c r="N142">
        <v>95</v>
      </c>
      <c r="O142">
        <v>123</v>
      </c>
      <c r="P142">
        <v>215</v>
      </c>
      <c r="Q142">
        <v>1525</v>
      </c>
      <c r="R142" s="1" t="str">
        <f ca="1">OFFSET(measles_disease_data_temp!$B$1,(ROW()-1)*9,0)</f>
        <v>NLD</v>
      </c>
      <c r="S142">
        <f ca="1">OFFSET(measles_disease_data_temp!$Q$2,(ROW()-2)*9,0)</f>
        <v>95</v>
      </c>
      <c r="T142">
        <f ca="1">OFFSET(measles_disease_data_temp!$Q$3,(ROW()-2)*9,0)</f>
        <v>10</v>
      </c>
      <c r="U142">
        <f ca="1">OFFSET(measles_disease_data_temp!$Q$4,(ROW()-2)*9,0)</f>
        <v>2640</v>
      </c>
      <c r="V142">
        <f ca="1">OFFSET(measles_disease_data_temp!$Q$5,(ROW()-2)*9,0)</f>
        <v>144</v>
      </c>
      <c r="W142">
        <f ca="1">OFFSET(measles_disease_data_temp!$Q$6,(ROW()-2)*9,0)</f>
        <v>7</v>
      </c>
      <c r="X142">
        <f ca="1">OFFSET(measles_disease_data_temp!$Q$7,(ROW()-2)*9,0)</f>
        <v>6</v>
      </c>
      <c r="Y142">
        <f ca="1">OFFSET(measles_disease_data_temp!$Q$8,(ROW()-2)*9,0)</f>
        <v>16</v>
      </c>
      <c r="Z142">
        <f ca="1">OFFSET(measles_disease_data_temp!$Q$9,(ROW()-2)*9,0)</f>
        <v>24</v>
      </c>
      <c r="AA142">
        <f ca="1">OFFSET(measles_disease_data_temp!$Q$10,(ROW()-2)*9,0)</f>
        <v>1</v>
      </c>
      <c r="AB142" t="str">
        <f ca="1">OFFSET(measles_disease_data_temp!$C$1,(ROW()-1)*9,0)</f>
        <v>Netherlands</v>
      </c>
    </row>
    <row r="143" spans="1:28" x14ac:dyDescent="0.3">
      <c r="A143" t="s">
        <v>17</v>
      </c>
      <c r="B143" t="s">
        <v>48</v>
      </c>
      <c r="C143" t="s">
        <v>49</v>
      </c>
      <c r="D143">
        <v>2017</v>
      </c>
      <c r="E143">
        <v>298</v>
      </c>
      <c r="F143">
        <v>407</v>
      </c>
      <c r="G143">
        <v>293</v>
      </c>
      <c r="H143">
        <v>25</v>
      </c>
      <c r="I143">
        <v>36</v>
      </c>
      <c r="J143">
        <v>15</v>
      </c>
      <c r="K143">
        <v>1</v>
      </c>
      <c r="L143">
        <v>1</v>
      </c>
      <c r="M143">
        <v>5</v>
      </c>
      <c r="N143">
        <v>0</v>
      </c>
      <c r="O143">
        <v>0</v>
      </c>
      <c r="P143">
        <v>2</v>
      </c>
      <c r="Q143">
        <v>1083</v>
      </c>
      <c r="R143" s="1" t="str">
        <f ca="1">OFFSET(measles_disease_data_temp!$B$1,(ROW()-1)*9,0)</f>
        <v>NOR</v>
      </c>
      <c r="S143">
        <f ca="1">OFFSET(measles_disease_data_temp!$Q$2,(ROW()-2)*9,0)</f>
        <v>40</v>
      </c>
      <c r="T143">
        <f ca="1">OFFSET(measles_disease_data_temp!$Q$3,(ROW()-2)*9,0)</f>
        <v>4</v>
      </c>
      <c r="U143">
        <f ca="1">OFFSET(measles_disease_data_temp!$Q$4,(ROW()-2)*9,0)</f>
        <v>8</v>
      </c>
      <c r="V143">
        <f ca="1">OFFSET(measles_disease_data_temp!$Q$5,(ROW()-2)*9,0)</f>
        <v>3</v>
      </c>
      <c r="W143">
        <f ca="1">OFFSET(measles_disease_data_temp!$Q$6,(ROW()-2)*9,0)</f>
        <v>14</v>
      </c>
      <c r="X143">
        <f ca="1">OFFSET(measles_disease_data_temp!$Q$7,(ROW()-2)*9,0)</f>
        <v>0</v>
      </c>
      <c r="Y143">
        <f ca="1">OFFSET(measles_disease_data_temp!$Q$8,(ROW()-2)*9,0)</f>
        <v>1</v>
      </c>
      <c r="Z143">
        <f ca="1">OFFSET(measles_disease_data_temp!$Q$9,(ROW()-2)*9,0)</f>
        <v>12</v>
      </c>
      <c r="AA143">
        <f ca="1">OFFSET(measles_disease_data_temp!$Q$10,(ROW()-2)*9,0)</f>
        <v>1</v>
      </c>
      <c r="AB143" t="str">
        <f ca="1">OFFSET(measles_disease_data_temp!$C$1,(ROW()-1)*9,0)</f>
        <v>Norway</v>
      </c>
    </row>
    <row r="144" spans="1:28" x14ac:dyDescent="0.3">
      <c r="A144" t="s">
        <v>17</v>
      </c>
      <c r="B144" t="s">
        <v>48</v>
      </c>
      <c r="C144" t="s">
        <v>49</v>
      </c>
      <c r="D144">
        <v>2018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2</v>
      </c>
      <c r="R144" s="1" t="str">
        <f ca="1">OFFSET(measles_disease_data_temp!$B$1,(ROW()-1)*9,0)</f>
        <v>POL</v>
      </c>
      <c r="S144">
        <f ca="1">OFFSET(measles_disease_data_temp!$Q$2,(ROW()-2)*9,0)</f>
        <v>38</v>
      </c>
      <c r="T144">
        <f ca="1">OFFSET(measles_disease_data_temp!$Q$3,(ROW()-2)*9,0)</f>
        <v>73</v>
      </c>
      <c r="U144">
        <f ca="1">OFFSET(measles_disease_data_temp!$Q$4,(ROW()-2)*9,0)</f>
        <v>83</v>
      </c>
      <c r="V144">
        <f ca="1">OFFSET(measles_disease_data_temp!$Q$5,(ROW()-2)*9,0)</f>
        <v>109</v>
      </c>
      <c r="W144">
        <f ca="1">OFFSET(measles_disease_data_temp!$Q$6,(ROW()-2)*9,0)</f>
        <v>48</v>
      </c>
      <c r="X144">
        <f ca="1">OFFSET(measles_disease_data_temp!$Q$7,(ROW()-2)*9,0)</f>
        <v>138</v>
      </c>
      <c r="Y144">
        <f ca="1">OFFSET(measles_disease_data_temp!$Q$8,(ROW()-2)*9,0)</f>
        <v>63</v>
      </c>
      <c r="Z144">
        <f ca="1">OFFSET(measles_disease_data_temp!$Q$9,(ROW()-2)*9,0)</f>
        <v>335</v>
      </c>
      <c r="AA144">
        <f ca="1">OFFSET(measles_disease_data_temp!$Q$10,(ROW()-2)*9,0)</f>
        <v>0</v>
      </c>
      <c r="AB144" t="str">
        <f ca="1">OFFSET(measles_disease_data_temp!$C$1,(ROW()-1)*9,0)</f>
        <v>Poland</v>
      </c>
    </row>
    <row r="145" spans="1:28" x14ac:dyDescent="0.3">
      <c r="A145" t="s">
        <v>17</v>
      </c>
      <c r="B145" t="s">
        <v>48</v>
      </c>
      <c r="C145" t="s">
        <v>49</v>
      </c>
      <c r="D145">
        <v>2019</v>
      </c>
      <c r="E145">
        <v>4</v>
      </c>
      <c r="F145">
        <v>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6</v>
      </c>
      <c r="R145" s="1" t="str">
        <f ca="1">OFFSET(measles_disease_data_temp!$B$1,(ROW()-1)*9,0)</f>
        <v>PRT</v>
      </c>
      <c r="S145">
        <f ca="1">OFFSET(measles_disease_data_temp!$Q$2,(ROW()-2)*9,0)</f>
        <v>2</v>
      </c>
      <c r="T145">
        <f ca="1">OFFSET(measles_disease_data_temp!$Q$3,(ROW()-2)*9,0)</f>
        <v>7</v>
      </c>
      <c r="U145">
        <f ca="1">OFFSET(measles_disease_data_temp!$Q$4,(ROW()-2)*9,0)</f>
        <v>1</v>
      </c>
      <c r="V145">
        <f ca="1">OFFSET(measles_disease_data_temp!$Q$5,(ROW()-2)*9,0)</f>
        <v>0</v>
      </c>
      <c r="W145">
        <f ca="1">OFFSET(measles_disease_data_temp!$Q$6,(ROW()-2)*9,0)</f>
        <v>0</v>
      </c>
      <c r="X145">
        <f ca="1">OFFSET(measles_disease_data_temp!$Q$7,(ROW()-2)*9,0)</f>
        <v>0</v>
      </c>
      <c r="Y145">
        <f ca="1">OFFSET(measles_disease_data_temp!$Q$8,(ROW()-2)*9,0)</f>
        <v>34</v>
      </c>
      <c r="Z145">
        <f ca="1">OFFSET(measles_disease_data_temp!$Q$9,(ROW()-2)*9,0)</f>
        <v>171</v>
      </c>
      <c r="AA145">
        <f ca="1">OFFSET(measles_disease_data_temp!$Q$10,(ROW()-2)*9,0)</f>
        <v>2</v>
      </c>
      <c r="AB145" t="str">
        <f ca="1">OFFSET(measles_disease_data_temp!$C$1,(ROW()-1)*9,0)</f>
        <v>Portugal</v>
      </c>
    </row>
    <row r="146" spans="1:28" x14ac:dyDescent="0.3">
      <c r="A146" t="s">
        <v>17</v>
      </c>
      <c r="B146" t="s">
        <v>50</v>
      </c>
      <c r="C146" t="s">
        <v>51</v>
      </c>
      <c r="D146">
        <v>2011</v>
      </c>
      <c r="E146">
        <v>4</v>
      </c>
      <c r="F146">
        <v>16</v>
      </c>
      <c r="G146">
        <v>27</v>
      </c>
      <c r="H146">
        <v>11</v>
      </c>
      <c r="I146">
        <v>11</v>
      </c>
      <c r="J146">
        <v>5</v>
      </c>
      <c r="K146">
        <v>5</v>
      </c>
      <c r="L146">
        <v>9</v>
      </c>
      <c r="M146">
        <v>13</v>
      </c>
      <c r="N146">
        <v>17</v>
      </c>
      <c r="O146">
        <v>12</v>
      </c>
      <c r="P146">
        <v>6</v>
      </c>
      <c r="Q146">
        <v>136</v>
      </c>
      <c r="R146" s="1" t="str">
        <f ca="1">OFFSET(measles_disease_data_temp!$B$1,(ROW()-1)*9,0)</f>
        <v>ROU</v>
      </c>
      <c r="S146">
        <f ca="1">OFFSET(measles_disease_data_temp!$Q$2,(ROW()-2)*9,0)</f>
        <v>4170</v>
      </c>
      <c r="T146">
        <f ca="1">OFFSET(measles_disease_data_temp!$Q$3,(ROW()-2)*9,0)</f>
        <v>6164</v>
      </c>
      <c r="U146">
        <f ca="1">OFFSET(measles_disease_data_temp!$Q$4,(ROW()-2)*9,0)</f>
        <v>1158</v>
      </c>
      <c r="V146">
        <f ca="1">OFFSET(measles_disease_data_temp!$Q$5,(ROW()-2)*9,0)</f>
        <v>59</v>
      </c>
      <c r="W146">
        <f ca="1">OFFSET(measles_disease_data_temp!$Q$6,(ROW()-2)*9,0)</f>
        <v>8</v>
      </c>
      <c r="X146">
        <f ca="1">OFFSET(measles_disease_data_temp!$Q$7,(ROW()-2)*9,0)</f>
        <v>2432</v>
      </c>
      <c r="Y146">
        <f ca="1">OFFSET(measles_disease_data_temp!$Q$8,(ROW()-2)*9,0)</f>
        <v>9072</v>
      </c>
      <c r="Z146">
        <f ca="1">OFFSET(measles_disease_data_temp!$Q$9,(ROW()-2)*9,0)</f>
        <v>1087</v>
      </c>
      <c r="AA146">
        <f ca="1">OFFSET(measles_disease_data_temp!$Q$10,(ROW()-2)*9,0)</f>
        <v>261</v>
      </c>
      <c r="AB146" t="str">
        <f ca="1">OFFSET(measles_disease_data_temp!$C$1,(ROW()-1)*9,0)</f>
        <v>Romania</v>
      </c>
    </row>
    <row r="147" spans="1:28" x14ac:dyDescent="0.3">
      <c r="A147" t="s">
        <v>17</v>
      </c>
      <c r="B147" t="s">
        <v>50</v>
      </c>
      <c r="C147" t="s">
        <v>51</v>
      </c>
      <c r="D147">
        <v>2012</v>
      </c>
      <c r="E147">
        <v>30</v>
      </c>
      <c r="F147">
        <v>49</v>
      </c>
      <c r="G147">
        <v>73</v>
      </c>
      <c r="H147">
        <v>48</v>
      </c>
      <c r="I147">
        <v>39</v>
      </c>
      <c r="J147">
        <v>32</v>
      </c>
      <c r="K147">
        <v>15</v>
      </c>
      <c r="L147">
        <v>26</v>
      </c>
      <c r="M147">
        <v>11</v>
      </c>
      <c r="N147">
        <v>6</v>
      </c>
      <c r="O147">
        <v>14</v>
      </c>
      <c r="P147">
        <v>1</v>
      </c>
      <c r="Q147">
        <v>344</v>
      </c>
      <c r="R147" s="1" t="str">
        <f ca="1">OFFSET(measles_disease_data_temp!$B$1,(ROW()-1)*9,0)</f>
        <v>RUS</v>
      </c>
      <c r="S147">
        <f ca="1">OFFSET(measles_disease_data_temp!$Q$2,(ROW()-2)*9,0)</f>
        <v>783</v>
      </c>
      <c r="T147">
        <f ca="1">OFFSET(measles_disease_data_temp!$Q$3,(ROW()-2)*9,0)</f>
        <v>1975</v>
      </c>
      <c r="U147">
        <f ca="1">OFFSET(measles_disease_data_temp!$Q$4,(ROW()-2)*9,0)</f>
        <v>2501</v>
      </c>
      <c r="V147">
        <f ca="1">OFFSET(measles_disease_data_temp!$Q$5,(ROW()-2)*9,0)</f>
        <v>3263</v>
      </c>
      <c r="W147">
        <f ca="1">OFFSET(measles_disease_data_temp!$Q$6,(ROW()-2)*9,0)</f>
        <v>635</v>
      </c>
      <c r="X147">
        <f ca="1">OFFSET(measles_disease_data_temp!$Q$7,(ROW()-2)*9,0)</f>
        <v>179</v>
      </c>
      <c r="Y147">
        <f ca="1">OFFSET(measles_disease_data_temp!$Q$8,(ROW()-2)*9,0)</f>
        <v>897</v>
      </c>
      <c r="Z147">
        <f ca="1">OFFSET(measles_disease_data_temp!$Q$9,(ROW()-2)*9,0)</f>
        <v>2256</v>
      </c>
      <c r="AA147">
        <f ca="1">OFFSET(measles_disease_data_temp!$Q$10,(ROW()-2)*9,0)</f>
        <v>87</v>
      </c>
      <c r="AB147" t="str">
        <f ca="1">OFFSET(measles_disease_data_temp!$C$1,(ROW()-1)*9,0)</f>
        <v>Russian Federation</v>
      </c>
    </row>
    <row r="148" spans="1:28" x14ac:dyDescent="0.3">
      <c r="A148" t="s">
        <v>17</v>
      </c>
      <c r="B148" t="s">
        <v>50</v>
      </c>
      <c r="C148" t="s">
        <v>51</v>
      </c>
      <c r="D148">
        <v>2013</v>
      </c>
      <c r="E148">
        <v>37</v>
      </c>
      <c r="F148">
        <v>48</v>
      </c>
      <c r="G148">
        <v>53</v>
      </c>
      <c r="H148">
        <v>67</v>
      </c>
      <c r="I148">
        <v>25</v>
      </c>
      <c r="J148">
        <v>10</v>
      </c>
      <c r="K148">
        <v>15</v>
      </c>
      <c r="L148">
        <v>13</v>
      </c>
      <c r="M148">
        <v>18</v>
      </c>
      <c r="N148">
        <v>5</v>
      </c>
      <c r="O148">
        <v>8</v>
      </c>
      <c r="P148">
        <v>7</v>
      </c>
      <c r="Q148">
        <v>306</v>
      </c>
      <c r="R148" s="1" t="str">
        <f ca="1">OFFSET(measles_disease_data_temp!$B$1,(ROW()-1)*9,0)</f>
        <v>SMR</v>
      </c>
      <c r="S148">
        <f ca="1">OFFSET(measles_disease_data_temp!$Q$2,(ROW()-2)*9,0)</f>
        <v>0</v>
      </c>
      <c r="T148">
        <f ca="1">OFFSET(measles_disease_data_temp!$Q$3,(ROW()-2)*9,0)</f>
        <v>0</v>
      </c>
      <c r="U148">
        <f ca="1">OFFSET(measles_disease_data_temp!$Q$4,(ROW()-2)*9,0)</f>
        <v>0</v>
      </c>
      <c r="V148">
        <f ca="1">OFFSET(measles_disease_data_temp!$Q$5,(ROW()-2)*9,0)</f>
        <v>0</v>
      </c>
      <c r="W148">
        <f ca="1">OFFSET(measles_disease_data_temp!$Q$6,(ROW()-2)*9,0)</f>
        <v>0</v>
      </c>
      <c r="X148">
        <f ca="1">OFFSET(measles_disease_data_temp!$Q$7,(ROW()-2)*9,0)</f>
        <v>0</v>
      </c>
      <c r="Y148">
        <f ca="1">OFFSET(measles_disease_data_temp!$Q$8,(ROW()-2)*9,0)</f>
        <v>0</v>
      </c>
      <c r="Z148">
        <f ca="1">OFFSET(measles_disease_data_temp!$Q$9,(ROW()-2)*9,0)</f>
        <v>0</v>
      </c>
      <c r="AA148">
        <f ca="1">OFFSET(measles_disease_data_temp!$Q$10,(ROW()-2)*9,0)</f>
        <v>0</v>
      </c>
      <c r="AB148" t="str">
        <f ca="1">OFFSET(measles_disease_data_temp!$C$1,(ROW()-1)*9,0)</f>
        <v>San Marino</v>
      </c>
    </row>
    <row r="149" spans="1:28" x14ac:dyDescent="0.3">
      <c r="A149" t="s">
        <v>17</v>
      </c>
      <c r="B149" t="s">
        <v>50</v>
      </c>
      <c r="C149" t="s">
        <v>51</v>
      </c>
      <c r="D149">
        <v>2014</v>
      </c>
      <c r="E149">
        <v>37</v>
      </c>
      <c r="F149">
        <v>30</v>
      </c>
      <c r="G149">
        <v>18</v>
      </c>
      <c r="H149">
        <v>13</v>
      </c>
      <c r="I149">
        <v>15</v>
      </c>
      <c r="J149">
        <v>16</v>
      </c>
      <c r="K149">
        <v>2</v>
      </c>
      <c r="L149">
        <v>1</v>
      </c>
      <c r="M149">
        <v>1</v>
      </c>
      <c r="N149">
        <v>1</v>
      </c>
      <c r="O149">
        <v>0</v>
      </c>
      <c r="P149">
        <v>0</v>
      </c>
      <c r="Q149">
        <v>134</v>
      </c>
      <c r="R149" s="1" t="str">
        <f ca="1">OFFSET(measles_disease_data_temp!$B$1,(ROW()-1)*9,0)</f>
        <v>SRB</v>
      </c>
      <c r="S149">
        <f ca="1">OFFSET(measles_disease_data_temp!$Q$2,(ROW()-2)*9,0)</f>
        <v>358</v>
      </c>
      <c r="T149">
        <f ca="1">OFFSET(measles_disease_data_temp!$Q$3,(ROW()-2)*9,0)</f>
        <v>0</v>
      </c>
      <c r="U149">
        <f ca="1">OFFSET(measles_disease_data_temp!$Q$4,(ROW()-2)*9,0)</f>
        <v>1</v>
      </c>
      <c r="V149">
        <f ca="1">OFFSET(measles_disease_data_temp!$Q$5,(ROW()-2)*9,0)</f>
        <v>35</v>
      </c>
      <c r="W149">
        <f ca="1">OFFSET(measles_disease_data_temp!$Q$6,(ROW()-2)*9,0)</f>
        <v>368</v>
      </c>
      <c r="X149">
        <f ca="1">OFFSET(measles_disease_data_temp!$Q$7,(ROW()-2)*9,0)</f>
        <v>14</v>
      </c>
      <c r="Y149">
        <f ca="1">OFFSET(measles_disease_data_temp!$Q$8,(ROW()-2)*9,0)</f>
        <v>702</v>
      </c>
      <c r="Z149">
        <f ca="1">OFFSET(measles_disease_data_temp!$Q$9,(ROW()-2)*9,0)</f>
        <v>5076</v>
      </c>
      <c r="AA149">
        <f ca="1">OFFSET(measles_disease_data_temp!$Q$10,(ROW()-2)*9,0)</f>
        <v>1</v>
      </c>
      <c r="AB149" t="str">
        <f ca="1">OFFSET(measles_disease_data_temp!$C$1,(ROW()-1)*9,0)</f>
        <v>Serbia</v>
      </c>
    </row>
    <row r="150" spans="1:28" x14ac:dyDescent="0.3">
      <c r="A150" t="s">
        <v>17</v>
      </c>
      <c r="B150" t="s">
        <v>50</v>
      </c>
      <c r="C150" t="s">
        <v>51</v>
      </c>
      <c r="D150">
        <v>2015</v>
      </c>
      <c r="E150">
        <v>1</v>
      </c>
      <c r="F150">
        <v>5</v>
      </c>
      <c r="G150">
        <v>3</v>
      </c>
      <c r="H150">
        <v>7</v>
      </c>
      <c r="I150">
        <v>11</v>
      </c>
      <c r="J150">
        <v>4</v>
      </c>
      <c r="K150">
        <v>3</v>
      </c>
      <c r="L150">
        <v>3</v>
      </c>
      <c r="M150">
        <v>5</v>
      </c>
      <c r="N150">
        <v>4</v>
      </c>
      <c r="O150">
        <v>5</v>
      </c>
      <c r="P150">
        <v>0</v>
      </c>
      <c r="Q150">
        <v>51</v>
      </c>
      <c r="R150" s="1" t="str">
        <f ca="1">OFFSET(measles_disease_data_temp!$B$1,(ROW()-1)*9,0)</f>
        <v>SVK</v>
      </c>
      <c r="S150">
        <f ca="1">OFFSET(measles_disease_data_temp!$Q$2,(ROW()-2)*9,0)</f>
        <v>2</v>
      </c>
      <c r="T150">
        <f ca="1">OFFSET(measles_disease_data_temp!$Q$3,(ROW()-2)*9,0)</f>
        <v>1</v>
      </c>
      <c r="U150">
        <f ca="1">OFFSET(measles_disease_data_temp!$Q$4,(ROW()-2)*9,0)</f>
        <v>0</v>
      </c>
      <c r="V150">
        <f ca="1">OFFSET(measles_disease_data_temp!$Q$5,(ROW()-2)*9,0)</f>
        <v>0</v>
      </c>
      <c r="W150">
        <f ca="1">OFFSET(measles_disease_data_temp!$Q$6,(ROW()-2)*9,0)</f>
        <v>0</v>
      </c>
      <c r="X150">
        <f ca="1">OFFSET(measles_disease_data_temp!$Q$7,(ROW()-2)*9,0)</f>
        <v>0</v>
      </c>
      <c r="Y150">
        <f ca="1">OFFSET(measles_disease_data_temp!$Q$8,(ROW()-2)*9,0)</f>
        <v>10</v>
      </c>
      <c r="Z150">
        <f ca="1">OFFSET(measles_disease_data_temp!$Q$9,(ROW()-2)*9,0)</f>
        <v>579</v>
      </c>
      <c r="AA150">
        <f ca="1">OFFSET(measles_disease_data_temp!$Q$10,(ROW()-2)*9,0)</f>
        <v>36</v>
      </c>
      <c r="AB150" t="str">
        <f ca="1">OFFSET(measles_disease_data_temp!$C$1,(ROW()-1)*9,0)</f>
        <v>Slovakia</v>
      </c>
    </row>
    <row r="151" spans="1:28" x14ac:dyDescent="0.3">
      <c r="A151" t="s">
        <v>17</v>
      </c>
      <c r="B151" t="s">
        <v>50</v>
      </c>
      <c r="C151" t="s">
        <v>51</v>
      </c>
      <c r="D151">
        <v>2016</v>
      </c>
      <c r="E151">
        <v>6</v>
      </c>
      <c r="F151">
        <v>5</v>
      </c>
      <c r="G151">
        <v>9</v>
      </c>
      <c r="H151">
        <v>39</v>
      </c>
      <c r="I151">
        <v>78</v>
      </c>
      <c r="J151">
        <v>90</v>
      </c>
      <c r="K151">
        <v>74</v>
      </c>
      <c r="L151">
        <v>96</v>
      </c>
      <c r="M151">
        <v>38</v>
      </c>
      <c r="N151">
        <v>17</v>
      </c>
      <c r="O151">
        <v>2</v>
      </c>
      <c r="P151">
        <v>1</v>
      </c>
      <c r="Q151">
        <v>455</v>
      </c>
      <c r="R151" s="1" t="str">
        <f ca="1">OFFSET(measles_disease_data_temp!$B$1,(ROW()-1)*9,0)</f>
        <v>SVN</v>
      </c>
      <c r="S151">
        <f ca="1">OFFSET(measles_disease_data_temp!$Q$2,(ROW()-2)*9,0)</f>
        <v>22</v>
      </c>
      <c r="T151">
        <f ca="1">OFFSET(measles_disease_data_temp!$Q$3,(ROW()-2)*9,0)</f>
        <v>2</v>
      </c>
      <c r="U151">
        <f ca="1">OFFSET(measles_disease_data_temp!$Q$4,(ROW()-2)*9,0)</f>
        <v>1</v>
      </c>
      <c r="V151">
        <f ca="1">OFFSET(measles_disease_data_temp!$Q$5,(ROW()-2)*9,0)</f>
        <v>52</v>
      </c>
      <c r="W151">
        <f ca="1">OFFSET(measles_disease_data_temp!$Q$6,(ROW()-2)*9,0)</f>
        <v>19</v>
      </c>
      <c r="X151">
        <f ca="1">OFFSET(measles_disease_data_temp!$Q$7,(ROW()-2)*9,0)</f>
        <v>1</v>
      </c>
      <c r="Y151">
        <f ca="1">OFFSET(measles_disease_data_temp!$Q$8,(ROW()-2)*9,0)</f>
        <v>8</v>
      </c>
      <c r="Z151">
        <f ca="1">OFFSET(measles_disease_data_temp!$Q$9,(ROW()-2)*9,0)</f>
        <v>9</v>
      </c>
      <c r="AA151">
        <f ca="1">OFFSET(measles_disease_data_temp!$Q$10,(ROW()-2)*9,0)</f>
        <v>0</v>
      </c>
      <c r="AB151" t="str">
        <f ca="1">OFFSET(measles_disease_data_temp!$C$1,(ROW()-1)*9,0)</f>
        <v>Slovenia</v>
      </c>
    </row>
    <row r="152" spans="1:28" x14ac:dyDescent="0.3">
      <c r="A152" t="s">
        <v>17</v>
      </c>
      <c r="B152" t="s">
        <v>50</v>
      </c>
      <c r="C152" t="s">
        <v>51</v>
      </c>
      <c r="D152">
        <v>2017</v>
      </c>
      <c r="E152">
        <v>12</v>
      </c>
      <c r="F152">
        <v>4</v>
      </c>
      <c r="G152">
        <v>14</v>
      </c>
      <c r="H152">
        <v>80</v>
      </c>
      <c r="I152">
        <v>191</v>
      </c>
      <c r="J152">
        <v>167</v>
      </c>
      <c r="K152">
        <v>52</v>
      </c>
      <c r="L152">
        <v>1</v>
      </c>
      <c r="M152">
        <v>5</v>
      </c>
      <c r="N152">
        <v>166</v>
      </c>
      <c r="O152">
        <v>147</v>
      </c>
      <c r="P152">
        <v>104</v>
      </c>
      <c r="Q152">
        <v>943</v>
      </c>
      <c r="R152" s="1" t="str">
        <f ca="1">OFFSET(measles_disease_data_temp!$B$1,(ROW()-1)*9,0)</f>
        <v>SWE</v>
      </c>
      <c r="S152">
        <f ca="1">OFFSET(measles_disease_data_temp!$Q$2,(ROW()-2)*9,0)</f>
        <v>26</v>
      </c>
      <c r="T152">
        <f ca="1">OFFSET(measles_disease_data_temp!$Q$3,(ROW()-2)*9,0)</f>
        <v>31</v>
      </c>
      <c r="U152">
        <f ca="1">OFFSET(measles_disease_data_temp!$Q$4,(ROW()-2)*9,0)</f>
        <v>51</v>
      </c>
      <c r="V152">
        <f ca="1">OFFSET(measles_disease_data_temp!$Q$5,(ROW()-2)*9,0)</f>
        <v>26</v>
      </c>
      <c r="W152">
        <f ca="1">OFFSET(measles_disease_data_temp!$Q$6,(ROW()-2)*9,0)</f>
        <v>22</v>
      </c>
      <c r="X152">
        <f ca="1">OFFSET(measles_disease_data_temp!$Q$7,(ROW()-2)*9,0)</f>
        <v>3</v>
      </c>
      <c r="Y152">
        <f ca="1">OFFSET(measles_disease_data_temp!$Q$8,(ROW()-2)*9,0)</f>
        <v>46</v>
      </c>
      <c r="Z152">
        <f ca="1">OFFSET(measles_disease_data_temp!$Q$9,(ROW()-2)*9,0)</f>
        <v>38</v>
      </c>
      <c r="AA152">
        <f ca="1">OFFSET(measles_disease_data_temp!$Q$10,(ROW()-2)*9,0)</f>
        <v>0</v>
      </c>
      <c r="AB152" t="str">
        <f ca="1">OFFSET(measles_disease_data_temp!$C$1,(ROW()-1)*9,0)</f>
        <v>Sweden</v>
      </c>
    </row>
    <row r="153" spans="1:28" x14ac:dyDescent="0.3">
      <c r="A153" t="s">
        <v>17</v>
      </c>
      <c r="B153" t="s">
        <v>50</v>
      </c>
      <c r="C153" t="s">
        <v>51</v>
      </c>
      <c r="D153">
        <v>2018</v>
      </c>
      <c r="E153">
        <v>161</v>
      </c>
      <c r="F153">
        <v>194</v>
      </c>
      <c r="G153">
        <v>51</v>
      </c>
      <c r="H153">
        <v>66</v>
      </c>
      <c r="I153">
        <v>144</v>
      </c>
      <c r="J153">
        <v>39</v>
      </c>
      <c r="K153">
        <v>19</v>
      </c>
      <c r="L153">
        <v>66</v>
      </c>
      <c r="M153">
        <v>95</v>
      </c>
      <c r="N153">
        <v>198</v>
      </c>
      <c r="O153">
        <v>137</v>
      </c>
      <c r="P153">
        <v>38</v>
      </c>
      <c r="Q153">
        <v>1208</v>
      </c>
      <c r="R153" s="1" t="str">
        <f ca="1">OFFSET(measles_disease_data_temp!$B$1,(ROW()-1)*9,0)</f>
        <v>TJK</v>
      </c>
      <c r="S153">
        <f ca="1">OFFSET(measles_disease_data_temp!$Q$2,(ROW()-2)*9,0)</f>
        <v>0</v>
      </c>
      <c r="T153">
        <f ca="1">OFFSET(measles_disease_data_temp!$Q$3,(ROW()-2)*9,0)</f>
        <v>7</v>
      </c>
      <c r="U153">
        <f ca="1">OFFSET(measles_disease_data_temp!$Q$4,(ROW()-2)*9,0)</f>
        <v>1</v>
      </c>
      <c r="V153">
        <f ca="1">OFFSET(measles_disease_data_temp!$Q$5,(ROW()-2)*9,0)</f>
        <v>0</v>
      </c>
      <c r="W153">
        <f ca="1">OFFSET(measles_disease_data_temp!$Q$6,(ROW()-2)*9,0)</f>
        <v>3</v>
      </c>
      <c r="X153">
        <f ca="1">OFFSET(measles_disease_data_temp!$Q$7,(ROW()-2)*9,0)</f>
        <v>52</v>
      </c>
      <c r="Y153">
        <f ca="1">OFFSET(measles_disease_data_temp!$Q$8,(ROW()-2)*9,0)</f>
        <v>651</v>
      </c>
      <c r="Z153">
        <f ca="1">OFFSET(measles_disease_data_temp!$Q$9,(ROW()-2)*9,0)</f>
        <v>0</v>
      </c>
      <c r="AA153">
        <f ca="1">OFFSET(measles_disease_data_temp!$Q$10,(ROW()-2)*9,0)</f>
        <v>1</v>
      </c>
      <c r="AB153" t="str">
        <f ca="1">OFFSET(measles_disease_data_temp!$C$1,(ROW()-1)*9,0)</f>
        <v>Tajikistan</v>
      </c>
    </row>
    <row r="154" spans="1:28" x14ac:dyDescent="0.3">
      <c r="A154" t="s">
        <v>17</v>
      </c>
      <c r="B154" t="s">
        <v>50</v>
      </c>
      <c r="C154" t="s">
        <v>51</v>
      </c>
      <c r="D154">
        <v>2019</v>
      </c>
      <c r="E154">
        <v>75</v>
      </c>
      <c r="F154">
        <v>14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89</v>
      </c>
      <c r="R154" s="1" t="str">
        <f ca="1">OFFSET(measles_disease_data_temp!$B$1,(ROW()-1)*9,0)</f>
        <v>TKM</v>
      </c>
      <c r="S154">
        <f ca="1">OFFSET(measles_disease_data_temp!$Q$2,(ROW()-2)*9,0)</f>
        <v>0</v>
      </c>
      <c r="T154">
        <f ca="1">OFFSET(measles_disease_data_temp!$Q$3,(ROW()-2)*9,0)</f>
        <v>0</v>
      </c>
      <c r="U154">
        <f ca="1">OFFSET(measles_disease_data_temp!$Q$4,(ROW()-2)*9,0)</f>
        <v>0</v>
      </c>
      <c r="V154">
        <f ca="1">OFFSET(measles_disease_data_temp!$Q$5,(ROW()-2)*9,0)</f>
        <v>0</v>
      </c>
      <c r="W154">
        <f ca="1">OFFSET(measles_disease_data_temp!$Q$6,(ROW()-2)*9,0)</f>
        <v>0</v>
      </c>
      <c r="X154">
        <f ca="1">OFFSET(measles_disease_data_temp!$Q$7,(ROW()-2)*9,0)</f>
        <v>0</v>
      </c>
      <c r="Y154">
        <f ca="1">OFFSET(measles_disease_data_temp!$Q$8,(ROW()-2)*9,0)</f>
        <v>0</v>
      </c>
      <c r="Z154">
        <f ca="1">OFFSET(measles_disease_data_temp!$Q$9,(ROW()-2)*9,0)</f>
        <v>0</v>
      </c>
      <c r="AA154">
        <f ca="1">OFFSET(measles_disease_data_temp!$Q$10,(ROW()-2)*9,0)</f>
        <v>0</v>
      </c>
      <c r="AB154" t="str">
        <f ca="1">OFFSET(measles_disease_data_temp!$C$1,(ROW()-1)*9,0)</f>
        <v>Turkmenistan</v>
      </c>
    </row>
    <row r="155" spans="1:28" x14ac:dyDescent="0.3">
      <c r="A155" t="s">
        <v>17</v>
      </c>
      <c r="B155" t="s">
        <v>52</v>
      </c>
      <c r="C155" t="s">
        <v>53</v>
      </c>
      <c r="D155">
        <v>2011</v>
      </c>
      <c r="E155">
        <v>5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6</v>
      </c>
      <c r="P155">
        <v>7</v>
      </c>
      <c r="Q155">
        <v>20</v>
      </c>
      <c r="R155" s="1" t="str">
        <f ca="1">OFFSET(measles_disease_data_temp!$B$1,(ROW()-1)*9,0)</f>
        <v>TUR</v>
      </c>
      <c r="S155">
        <f ca="1">OFFSET(measles_disease_data_temp!$Q$2,(ROW()-2)*9,0)</f>
        <v>105</v>
      </c>
      <c r="T155">
        <f ca="1">OFFSET(measles_disease_data_temp!$Q$3,(ROW()-2)*9,0)</f>
        <v>698</v>
      </c>
      <c r="U155">
        <f ca="1">OFFSET(measles_disease_data_temp!$Q$4,(ROW()-2)*9,0)</f>
        <v>7415</v>
      </c>
      <c r="V155">
        <f ca="1">OFFSET(measles_disease_data_temp!$Q$5,(ROW()-2)*9,0)</f>
        <v>572</v>
      </c>
      <c r="W155">
        <f ca="1">OFFSET(measles_disease_data_temp!$Q$6,(ROW()-2)*9,0)</f>
        <v>342</v>
      </c>
      <c r="X155">
        <f ca="1">OFFSET(measles_disease_data_temp!$Q$7,(ROW()-2)*9,0)</f>
        <v>9</v>
      </c>
      <c r="Y155">
        <f ca="1">OFFSET(measles_disease_data_temp!$Q$8,(ROW()-2)*9,0)</f>
        <v>69</v>
      </c>
      <c r="Z155">
        <f ca="1">OFFSET(measles_disease_data_temp!$Q$9,(ROW()-2)*9,0)</f>
        <v>568</v>
      </c>
      <c r="AA155">
        <f ca="1">OFFSET(measles_disease_data_temp!$Q$10,(ROW()-2)*9,0)</f>
        <v>0</v>
      </c>
      <c r="AB155" t="str">
        <f ca="1">OFFSET(measles_disease_data_temp!$C$1,(ROW()-1)*9,0)</f>
        <v>Turkey</v>
      </c>
    </row>
    <row r="156" spans="1:28" x14ac:dyDescent="0.3">
      <c r="A156" t="s">
        <v>17</v>
      </c>
      <c r="B156" t="s">
        <v>52</v>
      </c>
      <c r="C156" t="s">
        <v>53</v>
      </c>
      <c r="D156">
        <v>2012</v>
      </c>
      <c r="E156">
        <v>0</v>
      </c>
      <c r="F156">
        <v>6</v>
      </c>
      <c r="G156">
        <v>0</v>
      </c>
      <c r="H156">
        <v>3</v>
      </c>
      <c r="I156">
        <v>4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14</v>
      </c>
      <c r="R156" s="1" t="str">
        <f ca="1">OFFSET(measles_disease_data_temp!$B$1,(ROW()-1)*9,0)</f>
        <v>UKR</v>
      </c>
      <c r="S156">
        <f ca="1">OFFSET(measles_disease_data_temp!$Q$2,(ROW()-2)*9,0)</f>
        <v>1313</v>
      </c>
      <c r="T156">
        <f ca="1">OFFSET(measles_disease_data_temp!$Q$3,(ROW()-2)*9,0)</f>
        <v>12744</v>
      </c>
      <c r="U156">
        <f ca="1">OFFSET(measles_disease_data_temp!$Q$4,(ROW()-2)*9,0)</f>
        <v>3308</v>
      </c>
      <c r="V156">
        <f ca="1">OFFSET(measles_disease_data_temp!$Q$5,(ROW()-2)*9,0)</f>
        <v>2326</v>
      </c>
      <c r="W156">
        <f ca="1">OFFSET(measles_disease_data_temp!$Q$6,(ROW()-2)*9,0)</f>
        <v>141</v>
      </c>
      <c r="X156">
        <f ca="1">OFFSET(measles_disease_data_temp!$Q$7,(ROW()-2)*9,0)</f>
        <v>90</v>
      </c>
      <c r="Y156">
        <f ca="1">OFFSET(measles_disease_data_temp!$Q$8,(ROW()-2)*9,0)</f>
        <v>4782</v>
      </c>
      <c r="Z156">
        <f ca="1">OFFSET(measles_disease_data_temp!$Q$9,(ROW()-2)*9,0)</f>
        <v>53218</v>
      </c>
      <c r="AA156">
        <f ca="1">OFFSET(measles_disease_data_temp!$Q$10,(ROW()-2)*9,0)</f>
        <v>13760</v>
      </c>
      <c r="AB156" t="str">
        <f ca="1">OFFSET(measles_disease_data_temp!$C$1,(ROW()-1)*9,0)</f>
        <v>Ukraine</v>
      </c>
    </row>
    <row r="157" spans="1:28" x14ac:dyDescent="0.3">
      <c r="A157" t="s">
        <v>17</v>
      </c>
      <c r="B157" t="s">
        <v>52</v>
      </c>
      <c r="C157" t="s">
        <v>53</v>
      </c>
      <c r="D157">
        <v>2013</v>
      </c>
      <c r="E157">
        <v>0</v>
      </c>
      <c r="F157">
        <v>0</v>
      </c>
      <c r="G157">
        <v>0</v>
      </c>
      <c r="H157">
        <v>0</v>
      </c>
      <c r="I157">
        <v>2</v>
      </c>
      <c r="J157">
        <v>1</v>
      </c>
      <c r="K157">
        <v>0</v>
      </c>
      <c r="L157">
        <v>2</v>
      </c>
      <c r="M157">
        <v>3</v>
      </c>
      <c r="N157">
        <v>6</v>
      </c>
      <c r="O157">
        <v>7</v>
      </c>
      <c r="P157">
        <v>38</v>
      </c>
      <c r="Q157">
        <v>59</v>
      </c>
      <c r="R157" s="1" t="str">
        <f ca="1">OFFSET(measles_disease_data_temp!$B$1,(ROW()-1)*9,0)</f>
        <v>UZB</v>
      </c>
      <c r="S157">
        <f ca="1">OFFSET(measles_disease_data_temp!$Q$2,(ROW()-2)*9,0)</f>
        <v>468</v>
      </c>
      <c r="T157">
        <f ca="1">OFFSET(measles_disease_data_temp!$Q$3,(ROW()-2)*9,0)</f>
        <v>0</v>
      </c>
      <c r="U157">
        <f ca="1">OFFSET(measles_disease_data_temp!$Q$4,(ROW()-2)*9,0)</f>
        <v>0</v>
      </c>
      <c r="V157">
        <f ca="1">OFFSET(measles_disease_data_temp!$Q$5,(ROW()-2)*9,0)</f>
        <v>8</v>
      </c>
      <c r="W157">
        <f ca="1">OFFSET(measles_disease_data_temp!$Q$6,(ROW()-2)*9,0)</f>
        <v>20</v>
      </c>
      <c r="X157">
        <f ca="1">OFFSET(measles_disease_data_temp!$Q$7,(ROW()-2)*9,0)</f>
        <v>1</v>
      </c>
      <c r="Y157">
        <f ca="1">OFFSET(measles_disease_data_temp!$Q$8,(ROW()-2)*9,0)</f>
        <v>0</v>
      </c>
      <c r="Z157">
        <f ca="1">OFFSET(measles_disease_data_temp!$Q$9,(ROW()-2)*9,0)</f>
        <v>23</v>
      </c>
      <c r="AA157">
        <f ca="1">OFFSET(measles_disease_data_temp!$Q$10,(ROW()-2)*9,0)</f>
        <v>8</v>
      </c>
      <c r="AB157" t="str">
        <f ca="1">OFFSET(measles_disease_data_temp!$C$1,(ROW()-1)*9,0)</f>
        <v>Uzbekistan</v>
      </c>
    </row>
    <row r="158" spans="1:28" x14ac:dyDescent="0.3">
      <c r="A158" t="s">
        <v>17</v>
      </c>
      <c r="B158" t="s">
        <v>52</v>
      </c>
      <c r="C158" t="s">
        <v>53</v>
      </c>
      <c r="D158">
        <v>2014</v>
      </c>
      <c r="E158">
        <v>52</v>
      </c>
      <c r="F158">
        <v>59</v>
      </c>
      <c r="G158">
        <v>30</v>
      </c>
      <c r="H158">
        <v>8</v>
      </c>
      <c r="I158">
        <v>28</v>
      </c>
      <c r="J158">
        <v>19</v>
      </c>
      <c r="K158">
        <v>7</v>
      </c>
      <c r="L158">
        <v>1</v>
      </c>
      <c r="M158">
        <v>2</v>
      </c>
      <c r="N158">
        <v>6</v>
      </c>
      <c r="O158">
        <v>4</v>
      </c>
      <c r="P158">
        <v>0</v>
      </c>
      <c r="Q158">
        <v>216</v>
      </c>
      <c r="R158" s="1" t="str">
        <f ca="1">OFFSET(measles_disease_data_temp!$B$1,(ROW()-1)*9,0)</f>
        <v>BGD</v>
      </c>
      <c r="S158">
        <f ca="1">OFFSET(measles_disease_data_temp!$Q$2,(ROW()-2)*9,0)</f>
        <v>4715</v>
      </c>
      <c r="T158">
        <f ca="1">OFFSET(measles_disease_data_temp!$Q$3,(ROW()-2)*9,0)</f>
        <v>1804</v>
      </c>
      <c r="U158">
        <f ca="1">OFFSET(measles_disease_data_temp!$Q$4,(ROW()-2)*9,0)</f>
        <v>292</v>
      </c>
      <c r="V158">
        <f ca="1">OFFSET(measles_disease_data_temp!$Q$5,(ROW()-2)*9,0)</f>
        <v>336</v>
      </c>
      <c r="W158">
        <f ca="1">OFFSET(measles_disease_data_temp!$Q$6,(ROW()-2)*9,0)</f>
        <v>359</v>
      </c>
      <c r="X158">
        <f ca="1">OFFSET(measles_disease_data_temp!$Q$7,(ROW()-2)*9,0)</f>
        <v>1069</v>
      </c>
      <c r="Y158">
        <f ca="1">OFFSET(measles_disease_data_temp!$Q$8,(ROW()-2)*9,0)</f>
        <v>4001</v>
      </c>
      <c r="Z158">
        <f ca="1">OFFSET(measles_disease_data_temp!$Q$9,(ROW()-2)*9,0)</f>
        <v>2127</v>
      </c>
      <c r="AA158">
        <f ca="1">OFFSET(measles_disease_data_temp!$Q$10,(ROW()-2)*9,0)</f>
        <v>176</v>
      </c>
      <c r="AB158" t="str">
        <f ca="1">OFFSET(measles_disease_data_temp!$C$1,(ROW()-1)*9,0)</f>
        <v>Bangladesh</v>
      </c>
    </row>
    <row r="159" spans="1:28" x14ac:dyDescent="0.3">
      <c r="A159" t="s">
        <v>17</v>
      </c>
      <c r="B159" t="s">
        <v>52</v>
      </c>
      <c r="C159" t="s">
        <v>53</v>
      </c>
      <c r="D159">
        <v>2015</v>
      </c>
      <c r="E159">
        <v>16</v>
      </c>
      <c r="F159">
        <v>7</v>
      </c>
      <c r="G159">
        <v>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29</v>
      </c>
      <c r="R159" s="1" t="str">
        <f ca="1">OFFSET(measles_disease_data_temp!$B$1,(ROW()-1)*9,0)</f>
        <v>BTN</v>
      </c>
      <c r="S159">
        <f ca="1">OFFSET(measles_disease_data_temp!$Q$2,(ROW()-2)*9,0)</f>
        <v>10</v>
      </c>
      <c r="T159">
        <f ca="1">OFFSET(measles_disease_data_temp!$Q$3,(ROW()-2)*9,0)</f>
        <v>15</v>
      </c>
      <c r="U159">
        <f ca="1">OFFSET(measles_disease_data_temp!$Q$4,(ROW()-2)*9,0)</f>
        <v>0</v>
      </c>
      <c r="V159">
        <f ca="1">OFFSET(measles_disease_data_temp!$Q$5,(ROW()-2)*9,0)</f>
        <v>0</v>
      </c>
      <c r="W159">
        <f ca="1">OFFSET(measles_disease_data_temp!$Q$6,(ROW()-2)*9,0)</f>
        <v>12</v>
      </c>
      <c r="X159">
        <f ca="1">OFFSET(measles_disease_data_temp!$Q$7,(ROW()-2)*9,0)</f>
        <v>89</v>
      </c>
      <c r="Y159">
        <f ca="1">OFFSET(measles_disease_data_temp!$Q$8,(ROW()-2)*9,0)</f>
        <v>70</v>
      </c>
      <c r="Z159">
        <f ca="1">OFFSET(measles_disease_data_temp!$Q$9,(ROW()-2)*9,0)</f>
        <v>10</v>
      </c>
      <c r="AA159">
        <f ca="1">OFFSET(measles_disease_data_temp!$Q$10,(ROW()-2)*9,0)</f>
        <v>0</v>
      </c>
      <c r="AB159" t="str">
        <f ca="1">OFFSET(measles_disease_data_temp!$C$1,(ROW()-1)*9,0)</f>
        <v>Bhutan</v>
      </c>
    </row>
    <row r="160" spans="1:28" x14ac:dyDescent="0.3">
      <c r="A160" t="s">
        <v>17</v>
      </c>
      <c r="B160" t="s">
        <v>52</v>
      </c>
      <c r="C160" t="s">
        <v>53</v>
      </c>
      <c r="D160">
        <v>2016</v>
      </c>
      <c r="E160">
        <v>23</v>
      </c>
      <c r="F160">
        <v>31</v>
      </c>
      <c r="G160">
        <v>10</v>
      </c>
      <c r="H160">
        <v>23</v>
      </c>
      <c r="I160">
        <v>59</v>
      </c>
      <c r="J160">
        <v>63</v>
      </c>
      <c r="K160">
        <v>35</v>
      </c>
      <c r="L160">
        <v>30</v>
      </c>
      <c r="M160">
        <v>24</v>
      </c>
      <c r="N160">
        <v>12</v>
      </c>
      <c r="O160">
        <v>23</v>
      </c>
      <c r="P160">
        <v>1</v>
      </c>
      <c r="Q160">
        <v>334</v>
      </c>
      <c r="R160" s="1" t="str">
        <f ca="1">OFFSET(measles_disease_data_temp!$B$1,(ROW()-1)*9,0)</f>
        <v>IDN</v>
      </c>
      <c r="S160">
        <f ca="1">OFFSET(measles_disease_data_temp!$Q$2,(ROW()-2)*9,0)</f>
        <v>23510</v>
      </c>
      <c r="T160">
        <f ca="1">OFFSET(measles_disease_data_temp!$Q$3,(ROW()-2)*9,0)</f>
        <v>16786</v>
      </c>
      <c r="U160">
        <f ca="1">OFFSET(measles_disease_data_temp!$Q$4,(ROW()-2)*9,0)</f>
        <v>10093</v>
      </c>
      <c r="V160">
        <f ca="1">OFFSET(measles_disease_data_temp!$Q$5,(ROW()-2)*9,0)</f>
        <v>9498</v>
      </c>
      <c r="W160">
        <f ca="1">OFFSET(measles_disease_data_temp!$Q$6,(ROW()-2)*9,0)</f>
        <v>6209</v>
      </c>
      <c r="X160">
        <f ca="1">OFFSET(measles_disease_data_temp!$Q$7,(ROW()-2)*9,0)</f>
        <v>7204</v>
      </c>
      <c r="Y160">
        <f ca="1">OFFSET(measles_disease_data_temp!$Q$8,(ROW()-2)*9,0)</f>
        <v>11389</v>
      </c>
      <c r="Z160">
        <f ca="1">OFFSET(measles_disease_data_temp!$Q$9,(ROW()-2)*9,0)</f>
        <v>5412</v>
      </c>
      <c r="AA160">
        <f ca="1">OFFSET(measles_disease_data_temp!$Q$10,(ROW()-2)*9,0)</f>
        <v>66</v>
      </c>
      <c r="AB160" t="str">
        <f ca="1">OFFSET(measles_disease_data_temp!$C$1,(ROW()-1)*9,0)</f>
        <v>Indonesia</v>
      </c>
    </row>
    <row r="161" spans="1:28" x14ac:dyDescent="0.3">
      <c r="A161" t="s">
        <v>17</v>
      </c>
      <c r="B161" t="s">
        <v>52</v>
      </c>
      <c r="C161" t="s">
        <v>53</v>
      </c>
      <c r="D161">
        <v>2017</v>
      </c>
      <c r="E161">
        <v>151</v>
      </c>
      <c r="F161">
        <v>96</v>
      </c>
      <c r="G161">
        <v>40</v>
      </c>
      <c r="H161">
        <v>16</v>
      </c>
      <c r="I161">
        <v>31</v>
      </c>
      <c r="J161">
        <v>46</v>
      </c>
      <c r="K161">
        <v>25</v>
      </c>
      <c r="L161">
        <v>34</v>
      </c>
      <c r="M161">
        <v>37</v>
      </c>
      <c r="N161">
        <v>48</v>
      </c>
      <c r="O161">
        <v>41</v>
      </c>
      <c r="P161">
        <v>31</v>
      </c>
      <c r="Q161">
        <v>596</v>
      </c>
      <c r="R161" s="1" t="str">
        <f ca="1">OFFSET(measles_disease_data_temp!$B$1,(ROW()-1)*9,0)</f>
        <v>IND</v>
      </c>
      <c r="S161">
        <f ca="1">OFFSET(measles_disease_data_temp!$Q$2,(ROW()-2)*9,0)</f>
        <v>0</v>
      </c>
      <c r="T161">
        <f ca="1">OFFSET(measles_disease_data_temp!$Q$3,(ROW()-2)*9,0)</f>
        <v>0</v>
      </c>
      <c r="U161">
        <f ca="1">OFFSET(measles_disease_data_temp!$Q$4,(ROW()-2)*9,0)</f>
        <v>0</v>
      </c>
      <c r="V161">
        <f ca="1">OFFSET(measles_disease_data_temp!$Q$5,(ROW()-2)*9,0)</f>
        <v>80306</v>
      </c>
      <c r="W161">
        <f ca="1">OFFSET(measles_disease_data_temp!$Q$6,(ROW()-2)*9,0)</f>
        <v>83026</v>
      </c>
      <c r="X161">
        <f ca="1">OFFSET(measles_disease_data_temp!$Q$7,(ROW()-2)*9,0)</f>
        <v>70798</v>
      </c>
      <c r="Y161">
        <f ca="1">OFFSET(measles_disease_data_temp!$Q$8,(ROW()-2)*9,0)</f>
        <v>61271</v>
      </c>
      <c r="Z161">
        <f ca="1">OFFSET(measles_disease_data_temp!$Q$9,(ROW()-2)*9,0)</f>
        <v>68275</v>
      </c>
      <c r="AA161">
        <f ca="1">OFFSET(measles_disease_data_temp!$Q$10,(ROW()-2)*9,0)</f>
        <v>2700</v>
      </c>
      <c r="AB161" t="str">
        <f ca="1">OFFSET(measles_disease_data_temp!$C$1,(ROW()-1)*9,0)</f>
        <v>India</v>
      </c>
    </row>
    <row r="162" spans="1:28" x14ac:dyDescent="0.3">
      <c r="A162" t="s">
        <v>17</v>
      </c>
      <c r="B162" t="s">
        <v>52</v>
      </c>
      <c r="C162" t="s">
        <v>53</v>
      </c>
      <c r="D162">
        <v>2018</v>
      </c>
      <c r="E162">
        <v>21</v>
      </c>
      <c r="F162">
        <v>38</v>
      </c>
      <c r="G162">
        <v>81</v>
      </c>
      <c r="H162">
        <v>143</v>
      </c>
      <c r="I162">
        <v>93</v>
      </c>
      <c r="J162">
        <v>40</v>
      </c>
      <c r="K162">
        <v>23</v>
      </c>
      <c r="L162">
        <v>16</v>
      </c>
      <c r="M162">
        <v>15</v>
      </c>
      <c r="N162">
        <v>8</v>
      </c>
      <c r="O162">
        <v>23</v>
      </c>
      <c r="P162">
        <v>17</v>
      </c>
      <c r="Q162">
        <v>518</v>
      </c>
      <c r="R162" s="1" t="str">
        <f ca="1">OFFSET(measles_disease_data_temp!$B$1,(ROW()-1)*9,0)</f>
        <v>LKA</v>
      </c>
      <c r="S162">
        <f ca="1">OFFSET(measles_disease_data_temp!$Q$2,(ROW()-2)*9,0)</f>
        <v>346</v>
      </c>
      <c r="T162">
        <f ca="1">OFFSET(measles_disease_data_temp!$Q$3,(ROW()-2)*9,0)</f>
        <v>69</v>
      </c>
      <c r="U162">
        <f ca="1">OFFSET(measles_disease_data_temp!$Q$4,(ROW()-2)*9,0)</f>
        <v>3956</v>
      </c>
      <c r="V162">
        <f ca="1">OFFSET(measles_disease_data_temp!$Q$5,(ROW()-2)*9,0)</f>
        <v>2594</v>
      </c>
      <c r="W162">
        <f ca="1">OFFSET(measles_disease_data_temp!$Q$6,(ROW()-2)*9,0)</f>
        <v>1967</v>
      </c>
      <c r="X162">
        <f ca="1">OFFSET(measles_disease_data_temp!$Q$7,(ROW()-2)*9,0)</f>
        <v>112</v>
      </c>
      <c r="Y162">
        <f ca="1">OFFSET(measles_disease_data_temp!$Q$8,(ROW()-2)*9,0)</f>
        <v>23</v>
      </c>
      <c r="Z162">
        <f ca="1">OFFSET(measles_disease_data_temp!$Q$9,(ROW()-2)*9,0)</f>
        <v>7</v>
      </c>
      <c r="AA162">
        <f ca="1">OFFSET(measles_disease_data_temp!$Q$10,(ROW()-2)*9,0)</f>
        <v>5</v>
      </c>
      <c r="AB162" t="str">
        <f ca="1">OFFSET(measles_disease_data_temp!$C$1,(ROW()-1)*9,0)</f>
        <v>Sri Lanka</v>
      </c>
    </row>
    <row r="163" spans="1:28" x14ac:dyDescent="0.3">
      <c r="A163" t="s">
        <v>17</v>
      </c>
      <c r="B163" t="s">
        <v>52</v>
      </c>
      <c r="C163" t="s">
        <v>53</v>
      </c>
      <c r="D163">
        <v>2019</v>
      </c>
      <c r="E163">
        <v>73</v>
      </c>
      <c r="F163">
        <v>49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122</v>
      </c>
      <c r="R163" s="1" t="str">
        <f ca="1">OFFSET(measles_disease_data_temp!$B$1,(ROW()-1)*9,0)</f>
        <v>MDV</v>
      </c>
      <c r="S163">
        <f ca="1">OFFSET(measles_disease_data_temp!$Q$2,(ROW()-2)*9,0)</f>
        <v>0</v>
      </c>
      <c r="T163">
        <f ca="1">OFFSET(measles_disease_data_temp!$Q$3,(ROW()-2)*9,0)</f>
        <v>0</v>
      </c>
      <c r="U163">
        <f ca="1">OFFSET(measles_disease_data_temp!$Q$4,(ROW()-2)*9,0)</f>
        <v>0</v>
      </c>
      <c r="V163">
        <f ca="1">OFFSET(measles_disease_data_temp!$Q$5,(ROW()-2)*9,0)</f>
        <v>9</v>
      </c>
      <c r="W163">
        <f ca="1">OFFSET(measles_disease_data_temp!$Q$6,(ROW()-2)*9,0)</f>
        <v>0</v>
      </c>
      <c r="X163">
        <f ca="1">OFFSET(measles_disease_data_temp!$Q$7,(ROW()-2)*9,0)</f>
        <v>0</v>
      </c>
      <c r="Y163">
        <f ca="1">OFFSET(measles_disease_data_temp!$Q$8,(ROW()-2)*9,0)</f>
        <v>1</v>
      </c>
      <c r="Z163">
        <f ca="1">OFFSET(measles_disease_data_temp!$Q$9,(ROW()-2)*9,0)</f>
        <v>2</v>
      </c>
      <c r="AA163">
        <f ca="1">OFFSET(measles_disease_data_temp!$Q$10,(ROW()-2)*9,0)</f>
        <v>2</v>
      </c>
      <c r="AB163" t="str">
        <f ca="1">OFFSET(measles_disease_data_temp!$C$1,(ROW()-1)*9,0)</f>
        <v>Maldives</v>
      </c>
    </row>
    <row r="164" spans="1:28" x14ac:dyDescent="0.3">
      <c r="A164" t="s">
        <v>17</v>
      </c>
      <c r="B164" t="s">
        <v>54</v>
      </c>
      <c r="C164" t="s">
        <v>55</v>
      </c>
      <c r="D164">
        <v>2011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1" t="str">
        <f ca="1">OFFSET(measles_disease_data_temp!$B$1,(ROW()-1)*9,0)</f>
        <v>MMR</v>
      </c>
      <c r="S164">
        <f ca="1">OFFSET(measles_disease_data_temp!$Q$2,(ROW()-2)*9,0)</f>
        <v>1810</v>
      </c>
      <c r="T164">
        <f ca="1">OFFSET(measles_disease_data_temp!$Q$3,(ROW()-2)*9,0)</f>
        <v>2164</v>
      </c>
      <c r="U164">
        <f ca="1">OFFSET(measles_disease_data_temp!$Q$4,(ROW()-2)*9,0)</f>
        <v>1000</v>
      </c>
      <c r="V164">
        <f ca="1">OFFSET(measles_disease_data_temp!$Q$5,(ROW()-2)*9,0)</f>
        <v>110</v>
      </c>
      <c r="W164">
        <f ca="1">OFFSET(measles_disease_data_temp!$Q$6,(ROW()-2)*9,0)</f>
        <v>6</v>
      </c>
      <c r="X164">
        <f ca="1">OFFSET(measles_disease_data_temp!$Q$7,(ROW()-2)*9,0)</f>
        <v>274</v>
      </c>
      <c r="Y164">
        <f ca="1">OFFSET(measles_disease_data_temp!$Q$8,(ROW()-2)*9,0)</f>
        <v>1285</v>
      </c>
      <c r="Z164">
        <f ca="1">OFFSET(measles_disease_data_temp!$Q$9,(ROW()-2)*9,0)</f>
        <v>1353</v>
      </c>
      <c r="AA164">
        <f ca="1">OFFSET(measles_disease_data_temp!$Q$10,(ROW()-2)*9,0)</f>
        <v>1047</v>
      </c>
      <c r="AB164" t="str">
        <f ca="1">OFFSET(measles_disease_data_temp!$C$1,(ROW()-1)*9,0)</f>
        <v>Myanmar</v>
      </c>
    </row>
    <row r="165" spans="1:28" x14ac:dyDescent="0.3">
      <c r="A165" t="s">
        <v>17</v>
      </c>
      <c r="B165" t="s">
        <v>54</v>
      </c>
      <c r="C165" t="s">
        <v>55</v>
      </c>
      <c r="D165">
        <v>2012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 t="str">
        <f ca="1">OFFSET(measles_disease_data_temp!$B$1,(ROW()-1)*9,0)</f>
        <v>NPL</v>
      </c>
      <c r="S165">
        <f ca="1">OFFSET(measles_disease_data_temp!$Q$2,(ROW()-2)*9,0)</f>
        <v>1087</v>
      </c>
      <c r="T165">
        <f ca="1">OFFSET(measles_disease_data_temp!$Q$3,(ROW()-2)*9,0)</f>
        <v>515</v>
      </c>
      <c r="U165">
        <f ca="1">OFFSET(measles_disease_data_temp!$Q$4,(ROW()-2)*9,0)</f>
        <v>46</v>
      </c>
      <c r="V165">
        <f ca="1">OFFSET(measles_disease_data_temp!$Q$5,(ROW()-2)*9,0)</f>
        <v>67</v>
      </c>
      <c r="W165">
        <f ca="1">OFFSET(measles_disease_data_temp!$Q$6,(ROW()-2)*9,0)</f>
        <v>400</v>
      </c>
      <c r="X165">
        <f ca="1">OFFSET(measles_disease_data_temp!$Q$7,(ROW()-2)*9,0)</f>
        <v>285</v>
      </c>
      <c r="Y165">
        <f ca="1">OFFSET(measles_disease_data_temp!$Q$8,(ROW()-2)*9,0)</f>
        <v>99</v>
      </c>
      <c r="Z165">
        <f ca="1">OFFSET(measles_disease_data_temp!$Q$9,(ROW()-2)*9,0)</f>
        <v>253</v>
      </c>
      <c r="AA165">
        <f ca="1">OFFSET(measles_disease_data_temp!$Q$10,(ROW()-2)*9,0)</f>
        <v>128</v>
      </c>
      <c r="AB165" t="str">
        <f ca="1">OFFSET(measles_disease_data_temp!$C$1,(ROW()-1)*9,0)</f>
        <v>Nepal</v>
      </c>
    </row>
    <row r="166" spans="1:28" x14ac:dyDescent="0.3">
      <c r="A166" t="s">
        <v>17</v>
      </c>
      <c r="B166" t="s">
        <v>54</v>
      </c>
      <c r="C166" t="s">
        <v>55</v>
      </c>
      <c r="D166">
        <v>2013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 s="1" t="str">
        <f ca="1">OFFSET(measles_disease_data_temp!$B$1,(ROW()-1)*9,0)</f>
        <v>PRK</v>
      </c>
      <c r="S166">
        <f ca="1">OFFSET(measles_disease_data_temp!$Q$2,(ROW()-2)*9,0)</f>
        <v>0</v>
      </c>
      <c r="T166">
        <f ca="1">OFFSET(measles_disease_data_temp!$Q$3,(ROW()-2)*9,0)</f>
        <v>0</v>
      </c>
      <c r="U166">
        <f ca="1">OFFSET(measles_disease_data_temp!$Q$4,(ROW()-2)*9,0)</f>
        <v>8</v>
      </c>
      <c r="V166">
        <f ca="1">OFFSET(measles_disease_data_temp!$Q$5,(ROW()-2)*9,0)</f>
        <v>0</v>
      </c>
      <c r="W166">
        <f ca="1">OFFSET(measles_disease_data_temp!$Q$6,(ROW()-2)*9,0)</f>
        <v>0</v>
      </c>
      <c r="X166">
        <f ca="1">OFFSET(measles_disease_data_temp!$Q$7,(ROW()-2)*9,0)</f>
        <v>7</v>
      </c>
      <c r="Y166">
        <f ca="1">OFFSET(measles_disease_data_temp!$Q$8,(ROW()-2)*9,0)</f>
        <v>0</v>
      </c>
      <c r="Z166">
        <f ca="1">OFFSET(measles_disease_data_temp!$Q$9,(ROW()-2)*9,0)</f>
        <v>0</v>
      </c>
      <c r="AA166">
        <f ca="1">OFFSET(measles_disease_data_temp!$Q$10,(ROW()-2)*9,0)</f>
        <v>0</v>
      </c>
      <c r="AB166" t="str">
        <f ca="1">OFFSET(measles_disease_data_temp!$C$1,(ROW()-1)*9,0)</f>
        <v>Democratic People's Republic of Korea</v>
      </c>
    </row>
    <row r="167" spans="1:28" x14ac:dyDescent="0.3">
      <c r="A167" t="s">
        <v>17</v>
      </c>
      <c r="B167" t="s">
        <v>54</v>
      </c>
      <c r="C167" t="s">
        <v>55</v>
      </c>
      <c r="D167">
        <v>2014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 s="1" t="str">
        <f ca="1">OFFSET(measles_disease_data_temp!$B$1,(ROW()-1)*9,0)</f>
        <v>THA</v>
      </c>
      <c r="S167">
        <f ca="1">OFFSET(measles_disease_data_temp!$Q$2,(ROW()-2)*9,0)</f>
        <v>2873</v>
      </c>
      <c r="T167">
        <f ca="1">OFFSET(measles_disease_data_temp!$Q$3,(ROW()-2)*9,0)</f>
        <v>4072</v>
      </c>
      <c r="U167">
        <f ca="1">OFFSET(measles_disease_data_temp!$Q$4,(ROW()-2)*9,0)</f>
        <v>2056</v>
      </c>
      <c r="V167">
        <f ca="1">OFFSET(measles_disease_data_temp!$Q$5,(ROW()-2)*9,0)</f>
        <v>834</v>
      </c>
      <c r="W167">
        <f ca="1">OFFSET(measles_disease_data_temp!$Q$6,(ROW()-2)*9,0)</f>
        <v>190</v>
      </c>
      <c r="X167">
        <f ca="1">OFFSET(measles_disease_data_temp!$Q$7,(ROW()-2)*9,0)</f>
        <v>1009</v>
      </c>
      <c r="Y167">
        <f ca="1">OFFSET(measles_disease_data_temp!$Q$8,(ROW()-2)*9,0)</f>
        <v>2033</v>
      </c>
      <c r="Z167">
        <f ca="1">OFFSET(measles_disease_data_temp!$Q$9,(ROW()-2)*9,0)</f>
        <v>4938</v>
      </c>
      <c r="AA167">
        <f ca="1">OFFSET(measles_disease_data_temp!$Q$10,(ROW()-2)*9,0)</f>
        <v>1169</v>
      </c>
      <c r="AB167" t="str">
        <f ca="1">OFFSET(measles_disease_data_temp!$C$1,(ROW()-1)*9,0)</f>
        <v>Thailand</v>
      </c>
    </row>
    <row r="168" spans="1:28" x14ac:dyDescent="0.3">
      <c r="A168" t="s">
        <v>17</v>
      </c>
      <c r="B168" t="s">
        <v>54</v>
      </c>
      <c r="C168" t="s">
        <v>55</v>
      </c>
      <c r="D168">
        <v>2015</v>
      </c>
      <c r="E168">
        <v>2</v>
      </c>
      <c r="F168">
        <v>0</v>
      </c>
      <c r="G168">
        <v>0</v>
      </c>
      <c r="H168">
        <v>1</v>
      </c>
      <c r="I168">
        <v>11</v>
      </c>
      <c r="J168">
        <v>9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23</v>
      </c>
      <c r="R168" s="1" t="str">
        <f ca="1">OFFSET(measles_disease_data_temp!$B$1,(ROW()-1)*9,0)</f>
        <v>TLS</v>
      </c>
      <c r="S168">
        <f ca="1">OFFSET(measles_disease_data_temp!$Q$2,(ROW()-2)*9,0)</f>
        <v>764</v>
      </c>
      <c r="T168">
        <f ca="1">OFFSET(measles_disease_data_temp!$Q$3,(ROW()-2)*9,0)</f>
        <v>12</v>
      </c>
      <c r="U168">
        <f ca="1">OFFSET(measles_disease_data_temp!$Q$4,(ROW()-2)*9,0)</f>
        <v>4</v>
      </c>
      <c r="V168">
        <f ca="1">OFFSET(measles_disease_data_temp!$Q$5,(ROW()-2)*9,0)</f>
        <v>52</v>
      </c>
      <c r="W168">
        <f ca="1">OFFSET(measles_disease_data_temp!$Q$6,(ROW()-2)*9,0)</f>
        <v>11</v>
      </c>
      <c r="X168">
        <f ca="1">OFFSET(measles_disease_data_temp!$Q$7,(ROW()-2)*9,0)</f>
        <v>13</v>
      </c>
      <c r="Y168">
        <f ca="1">OFFSET(measles_disease_data_temp!$Q$8,(ROW()-2)*9,0)</f>
        <v>0</v>
      </c>
      <c r="Z168">
        <f ca="1">OFFSET(measles_disease_data_temp!$Q$9,(ROW()-2)*9,0)</f>
        <v>7</v>
      </c>
      <c r="AA168">
        <f ca="1">OFFSET(measles_disease_data_temp!$Q$10,(ROW()-2)*9,0)</f>
        <v>8</v>
      </c>
      <c r="AB168" t="str">
        <f ca="1">OFFSET(measles_disease_data_temp!$C$1,(ROW()-1)*9,0)</f>
        <v>Timor-Leste</v>
      </c>
    </row>
    <row r="169" spans="1:28" x14ac:dyDescent="0.3">
      <c r="A169" t="s">
        <v>17</v>
      </c>
      <c r="B169" t="s">
        <v>54</v>
      </c>
      <c r="C169" t="s">
        <v>55</v>
      </c>
      <c r="D169">
        <v>2016</v>
      </c>
      <c r="E169">
        <v>49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50</v>
      </c>
      <c r="R169" s="1" t="str">
        <f ca="1">OFFSET(measles_disease_data_temp!$B$1,(ROW()-1)*9,0)</f>
        <v>AUS</v>
      </c>
      <c r="S169">
        <f ca="1">OFFSET(measles_disease_data_temp!$Q$2,(ROW()-2)*9,0)</f>
        <v>192</v>
      </c>
      <c r="T169">
        <f ca="1">OFFSET(measles_disease_data_temp!$Q$3,(ROW()-2)*9,0)</f>
        <v>199</v>
      </c>
      <c r="U169">
        <f ca="1">OFFSET(measles_disease_data_temp!$Q$4,(ROW()-2)*9,0)</f>
        <v>154</v>
      </c>
      <c r="V169">
        <f ca="1">OFFSET(measles_disease_data_temp!$Q$5,(ROW()-2)*9,0)</f>
        <v>340</v>
      </c>
      <c r="W169">
        <f ca="1">OFFSET(measles_disease_data_temp!$Q$6,(ROW()-2)*9,0)</f>
        <v>74</v>
      </c>
      <c r="X169">
        <f ca="1">OFFSET(measles_disease_data_temp!$Q$7,(ROW()-2)*9,0)</f>
        <v>99</v>
      </c>
      <c r="Y169">
        <f ca="1">OFFSET(measles_disease_data_temp!$Q$8,(ROW()-2)*9,0)</f>
        <v>81</v>
      </c>
      <c r="Z169">
        <f ca="1">OFFSET(measles_disease_data_temp!$Q$9,(ROW()-2)*9,0)</f>
        <v>101</v>
      </c>
      <c r="AA169">
        <f ca="1">OFFSET(measles_disease_data_temp!$Q$10,(ROW()-2)*9,0)</f>
        <v>23</v>
      </c>
      <c r="AB169" t="str">
        <f ca="1">OFFSET(measles_disease_data_temp!$C$1,(ROW()-1)*9,0)</f>
        <v>Australia</v>
      </c>
    </row>
    <row r="170" spans="1:28" x14ac:dyDescent="0.3">
      <c r="A170" t="s">
        <v>17</v>
      </c>
      <c r="B170" t="s">
        <v>54</v>
      </c>
      <c r="C170" t="s">
        <v>55</v>
      </c>
      <c r="D170">
        <v>2017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1</v>
      </c>
      <c r="R170" s="1" t="str">
        <f ca="1">OFFSET(measles_disease_data_temp!$B$1,(ROW()-1)*9,0)</f>
        <v>BRN</v>
      </c>
      <c r="S170">
        <f ca="1">OFFSET(measles_disease_data_temp!$Q$2,(ROW()-2)*9,0)</f>
        <v>4</v>
      </c>
      <c r="T170">
        <f ca="1">OFFSET(measles_disease_data_temp!$Q$3,(ROW()-2)*9,0)</f>
        <v>1</v>
      </c>
      <c r="U170">
        <f ca="1">OFFSET(measles_disease_data_temp!$Q$4,(ROW()-2)*9,0)</f>
        <v>0</v>
      </c>
      <c r="V170">
        <f ca="1">OFFSET(measles_disease_data_temp!$Q$5,(ROW()-2)*9,0)</f>
        <v>0</v>
      </c>
      <c r="W170">
        <f ca="1">OFFSET(measles_disease_data_temp!$Q$6,(ROW()-2)*9,0)</f>
        <v>4</v>
      </c>
      <c r="X170">
        <f ca="1">OFFSET(measles_disease_data_temp!$Q$7,(ROW()-2)*9,0)</f>
        <v>1</v>
      </c>
      <c r="Y170">
        <f ca="1">OFFSET(measles_disease_data_temp!$Q$8,(ROW()-2)*9,0)</f>
        <v>0</v>
      </c>
      <c r="Z170">
        <f ca="1">OFFSET(measles_disease_data_temp!$Q$9,(ROW()-2)*9,0)</f>
        <v>1</v>
      </c>
      <c r="AA170">
        <f ca="1">OFFSET(measles_disease_data_temp!$Q$10,(ROW()-2)*9,0)</f>
        <v>0</v>
      </c>
      <c r="AB170" t="str">
        <f ca="1">OFFSET(measles_disease_data_temp!$C$1,(ROW()-1)*9,0)</f>
        <v>Brunei Darussalam</v>
      </c>
    </row>
    <row r="171" spans="1:28" x14ac:dyDescent="0.3">
      <c r="A171" t="s">
        <v>17</v>
      </c>
      <c r="B171" t="s">
        <v>54</v>
      </c>
      <c r="C171" t="s">
        <v>55</v>
      </c>
      <c r="D171">
        <v>2018</v>
      </c>
      <c r="E171">
        <v>2</v>
      </c>
      <c r="F171">
        <v>0</v>
      </c>
      <c r="G171">
        <v>2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6</v>
      </c>
      <c r="R171" s="1" t="str">
        <f ca="1">OFFSET(measles_disease_data_temp!$B$1,(ROW()-1)*9,0)</f>
        <v>CHN</v>
      </c>
      <c r="S171">
        <f ca="1">OFFSET(measles_disease_data_temp!$Q$2,(ROW()-2)*9,0)</f>
        <v>9956</v>
      </c>
      <c r="T171">
        <f ca="1">OFFSET(measles_disease_data_temp!$Q$3,(ROW()-2)*9,0)</f>
        <v>6100</v>
      </c>
      <c r="U171">
        <f ca="1">OFFSET(measles_disease_data_temp!$Q$4,(ROW()-2)*9,0)</f>
        <v>27866</v>
      </c>
      <c r="V171">
        <f ca="1">OFFSET(measles_disease_data_temp!$Q$5,(ROW()-2)*9,0)</f>
        <v>52536</v>
      </c>
      <c r="W171">
        <f ca="1">OFFSET(measles_disease_data_temp!$Q$6,(ROW()-2)*9,0)</f>
        <v>42892</v>
      </c>
      <c r="X171">
        <f ca="1">OFFSET(measles_disease_data_temp!$Q$7,(ROW()-2)*9,0)</f>
        <v>25593</v>
      </c>
      <c r="Y171">
        <f ca="1">OFFSET(measles_disease_data_temp!$Q$8,(ROW()-2)*9,0)</f>
        <v>5999</v>
      </c>
      <c r="Z171">
        <f ca="1">OFFSET(measles_disease_data_temp!$Q$9,(ROW()-2)*9,0)</f>
        <v>3866</v>
      </c>
      <c r="AA171">
        <f ca="1">OFFSET(measles_disease_data_temp!$Q$10,(ROW()-2)*9,0)</f>
        <v>148</v>
      </c>
      <c r="AB171" t="str">
        <f ca="1">OFFSET(measles_disease_data_temp!$C$1,(ROW()-1)*9,0)</f>
        <v>China</v>
      </c>
    </row>
    <row r="172" spans="1:28" x14ac:dyDescent="0.3">
      <c r="A172" t="s">
        <v>17</v>
      </c>
      <c r="B172" t="s">
        <v>54</v>
      </c>
      <c r="C172" t="s">
        <v>55</v>
      </c>
      <c r="D172">
        <v>2019</v>
      </c>
      <c r="E172">
        <v>1</v>
      </c>
      <c r="F172">
        <v>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8</v>
      </c>
      <c r="R172" s="1" t="str">
        <f ca="1">OFFSET(measles_disease_data_temp!$B$1,(ROW()-1)*9,0)</f>
        <v>COK</v>
      </c>
      <c r="S172">
        <f ca="1">OFFSET(measles_disease_data_temp!$Q$2,(ROW()-2)*9,0)</f>
        <v>0</v>
      </c>
      <c r="T172">
        <f ca="1">OFFSET(measles_disease_data_temp!$Q$3,(ROW()-2)*9,0)</f>
        <v>0</v>
      </c>
      <c r="U172">
        <f ca="1">OFFSET(measles_disease_data_temp!$Q$4,(ROW()-2)*9,0)</f>
        <v>0</v>
      </c>
      <c r="V172">
        <f ca="1">OFFSET(measles_disease_data_temp!$Q$5,(ROW()-2)*9,0)</f>
        <v>0</v>
      </c>
      <c r="W172">
        <f ca="1">OFFSET(measles_disease_data_temp!$Q$6,(ROW()-2)*9,0)</f>
        <v>0</v>
      </c>
      <c r="X172">
        <f ca="1">OFFSET(measles_disease_data_temp!$Q$7,(ROW()-2)*9,0)</f>
        <v>0</v>
      </c>
      <c r="Y172">
        <f ca="1">OFFSET(measles_disease_data_temp!$Q$8,(ROW()-2)*9,0)</f>
        <v>0</v>
      </c>
      <c r="Z172">
        <f ca="1">OFFSET(measles_disease_data_temp!$Q$9,(ROW()-2)*9,0)</f>
        <v>0</v>
      </c>
      <c r="AA172">
        <f ca="1">OFFSET(measles_disease_data_temp!$Q$10,(ROW()-2)*9,0)</f>
        <v>0</v>
      </c>
      <c r="AB172" t="str">
        <f ca="1">OFFSET(measles_disease_data_temp!$C$1,(ROW()-1)*9,0)</f>
        <v>Cook Islands</v>
      </c>
    </row>
    <row r="173" spans="1:28" x14ac:dyDescent="0.3">
      <c r="A173" t="s">
        <v>17</v>
      </c>
      <c r="B173" t="s">
        <v>56</v>
      </c>
      <c r="C173" t="s">
        <v>57</v>
      </c>
      <c r="D173">
        <v>2011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1" t="str">
        <f ca="1">OFFSET(measles_disease_data_temp!$B$1,(ROW()-1)*9,0)</f>
        <v>FJI</v>
      </c>
      <c r="S173">
        <f ca="1">OFFSET(measles_disease_data_temp!$Q$2,(ROW()-2)*9,0)</f>
        <v>0</v>
      </c>
      <c r="T173">
        <f ca="1">OFFSET(measles_disease_data_temp!$Q$3,(ROW()-2)*9,0)</f>
        <v>0</v>
      </c>
      <c r="U173">
        <f ca="1">OFFSET(measles_disease_data_temp!$Q$4,(ROW()-2)*9,0)</f>
        <v>0</v>
      </c>
      <c r="V173">
        <f ca="1">OFFSET(measles_disease_data_temp!$Q$5,(ROW()-2)*9,0)</f>
        <v>0</v>
      </c>
      <c r="W173">
        <f ca="1">OFFSET(measles_disease_data_temp!$Q$6,(ROW()-2)*9,0)</f>
        <v>1</v>
      </c>
      <c r="X173">
        <f ca="1">OFFSET(measles_disease_data_temp!$Q$7,(ROW()-2)*9,0)</f>
        <v>5</v>
      </c>
      <c r="Y173">
        <f ca="1">OFFSET(measles_disease_data_temp!$Q$8,(ROW()-2)*9,0)</f>
        <v>1</v>
      </c>
      <c r="Z173">
        <f ca="1">OFFSET(measles_disease_data_temp!$Q$9,(ROW()-2)*9,0)</f>
        <v>0</v>
      </c>
      <c r="AA173">
        <f ca="1">OFFSET(measles_disease_data_temp!$Q$10,(ROW()-2)*9,0)</f>
        <v>0</v>
      </c>
      <c r="AB173" t="str">
        <f ca="1">OFFSET(measles_disease_data_temp!$C$1,(ROW()-1)*9,0)</f>
        <v>Fiji</v>
      </c>
    </row>
    <row r="174" spans="1:28" x14ac:dyDescent="0.3">
      <c r="A174" t="s">
        <v>17</v>
      </c>
      <c r="B174" t="s">
        <v>56</v>
      </c>
      <c r="C174" t="s">
        <v>57</v>
      </c>
      <c r="D174">
        <v>2012</v>
      </c>
      <c r="E174">
        <v>2</v>
      </c>
      <c r="F174">
        <v>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5</v>
      </c>
      <c r="R174" s="1" t="str">
        <f ca="1">OFFSET(measles_disease_data_temp!$B$1,(ROW()-1)*9,0)</f>
        <v>FSM</v>
      </c>
      <c r="S174">
        <f ca="1">OFFSET(measles_disease_data_temp!$Q$2,(ROW()-2)*9,0)</f>
        <v>0</v>
      </c>
      <c r="T174">
        <f ca="1">OFFSET(measles_disease_data_temp!$Q$3,(ROW()-2)*9,0)</f>
        <v>0</v>
      </c>
      <c r="U174">
        <f ca="1">OFFSET(measles_disease_data_temp!$Q$4,(ROW()-2)*9,0)</f>
        <v>0</v>
      </c>
      <c r="V174">
        <f ca="1">OFFSET(measles_disease_data_temp!$Q$5,(ROW()-2)*9,0)</f>
        <v>257</v>
      </c>
      <c r="W174">
        <f ca="1">OFFSET(measles_disease_data_temp!$Q$6,(ROW()-2)*9,0)</f>
        <v>0</v>
      </c>
      <c r="X174">
        <f ca="1">OFFSET(measles_disease_data_temp!$Q$7,(ROW()-2)*9,0)</f>
        <v>0</v>
      </c>
      <c r="Y174">
        <f ca="1">OFFSET(measles_disease_data_temp!$Q$8,(ROW()-2)*9,0)</f>
        <v>0</v>
      </c>
      <c r="Z174">
        <f ca="1">OFFSET(measles_disease_data_temp!$Q$9,(ROW()-2)*9,0)</f>
        <v>0</v>
      </c>
      <c r="AA174">
        <f ca="1">OFFSET(measles_disease_data_temp!$Q$10,(ROW()-2)*9,0)</f>
        <v>0</v>
      </c>
      <c r="AB174" t="str">
        <f ca="1">OFFSET(measles_disease_data_temp!$C$1,(ROW()-1)*9,0)</f>
        <v>Micronesia (Federated States of)</v>
      </c>
    </row>
    <row r="175" spans="1:28" x14ac:dyDescent="0.3">
      <c r="A175" t="s">
        <v>17</v>
      </c>
      <c r="B175" t="s">
        <v>56</v>
      </c>
      <c r="C175" t="s">
        <v>57</v>
      </c>
      <c r="D175">
        <v>2013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1" t="str">
        <f ca="1">OFFSET(measles_disease_data_temp!$B$1,(ROW()-1)*9,0)</f>
        <v>JPN</v>
      </c>
      <c r="S175">
        <f ca="1">OFFSET(measles_disease_data_temp!$Q$2,(ROW()-2)*9,0)</f>
        <v>411</v>
      </c>
      <c r="T175">
        <f ca="1">OFFSET(measles_disease_data_temp!$Q$3,(ROW()-2)*9,0)</f>
        <v>228</v>
      </c>
      <c r="U175">
        <f ca="1">OFFSET(measles_disease_data_temp!$Q$4,(ROW()-2)*9,0)</f>
        <v>208</v>
      </c>
      <c r="V175">
        <f ca="1">OFFSET(measles_disease_data_temp!$Q$5,(ROW()-2)*9,0)</f>
        <v>454</v>
      </c>
      <c r="W175">
        <f ca="1">OFFSET(measles_disease_data_temp!$Q$6,(ROW()-2)*9,0)</f>
        <v>35</v>
      </c>
      <c r="X175">
        <f ca="1">OFFSET(measles_disease_data_temp!$Q$7,(ROW()-2)*9,0)</f>
        <v>163</v>
      </c>
      <c r="Y175">
        <f ca="1">OFFSET(measles_disease_data_temp!$Q$8,(ROW()-2)*9,0)</f>
        <v>188</v>
      </c>
      <c r="Z175">
        <f ca="1">OFFSET(measles_disease_data_temp!$Q$9,(ROW()-2)*9,0)</f>
        <v>279</v>
      </c>
      <c r="AA175">
        <f ca="1">OFFSET(measles_disease_data_temp!$Q$10,(ROW()-2)*9,0)</f>
        <v>141</v>
      </c>
      <c r="AB175" t="str">
        <f ca="1">OFFSET(measles_disease_data_temp!$C$1,(ROW()-1)*9,0)</f>
        <v>Japan</v>
      </c>
    </row>
    <row r="176" spans="1:28" x14ac:dyDescent="0.3">
      <c r="A176" t="s">
        <v>17</v>
      </c>
      <c r="B176" t="s">
        <v>56</v>
      </c>
      <c r="C176" t="s">
        <v>57</v>
      </c>
      <c r="D176">
        <v>2014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s="1" t="str">
        <f ca="1">OFFSET(measles_disease_data_temp!$B$1,(ROW()-1)*9,0)</f>
        <v>KHM</v>
      </c>
      <c r="S176">
        <f ca="1">OFFSET(measles_disease_data_temp!$Q$2,(ROW()-2)*9,0)</f>
        <v>722</v>
      </c>
      <c r="T176">
        <f ca="1">OFFSET(measles_disease_data_temp!$Q$3,(ROW()-2)*9,0)</f>
        <v>0</v>
      </c>
      <c r="U176">
        <f ca="1">OFFSET(measles_disease_data_temp!$Q$4,(ROW()-2)*9,0)</f>
        <v>0</v>
      </c>
      <c r="V176">
        <f ca="1">OFFSET(measles_disease_data_temp!$Q$5,(ROW()-2)*9,0)</f>
        <v>0</v>
      </c>
      <c r="W176">
        <f ca="1">OFFSET(measles_disease_data_temp!$Q$6,(ROW()-2)*9,0)</f>
        <v>0</v>
      </c>
      <c r="X176">
        <f ca="1">OFFSET(measles_disease_data_temp!$Q$7,(ROW()-2)*9,0)</f>
        <v>56</v>
      </c>
      <c r="Y176">
        <f ca="1">OFFSET(measles_disease_data_temp!$Q$8,(ROW()-2)*9,0)</f>
        <v>10</v>
      </c>
      <c r="Z176">
        <f ca="1">OFFSET(measles_disease_data_temp!$Q$9,(ROW()-2)*9,0)</f>
        <v>3</v>
      </c>
      <c r="AA176">
        <f ca="1">OFFSET(measles_disease_data_temp!$Q$10,(ROW()-2)*9,0)</f>
        <v>4</v>
      </c>
      <c r="AB176" t="str">
        <f ca="1">OFFSET(measles_disease_data_temp!$C$1,(ROW()-1)*9,0)</f>
        <v>Cambodia</v>
      </c>
    </row>
    <row r="177" spans="1:28" x14ac:dyDescent="0.3">
      <c r="A177" t="s">
        <v>17</v>
      </c>
      <c r="B177" t="s">
        <v>56</v>
      </c>
      <c r="C177" t="s">
        <v>57</v>
      </c>
      <c r="D177">
        <v>2015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1" t="str">
        <f ca="1">OFFSET(measles_disease_data_temp!$B$1,(ROW()-1)*9,0)</f>
        <v>KIR</v>
      </c>
      <c r="S177">
        <f ca="1">OFFSET(measles_disease_data_temp!$Q$2,(ROW()-2)*9,0)</f>
        <v>0</v>
      </c>
      <c r="T177">
        <f ca="1">OFFSET(measles_disease_data_temp!$Q$3,(ROW()-2)*9,0)</f>
        <v>0</v>
      </c>
      <c r="U177">
        <f ca="1">OFFSET(measles_disease_data_temp!$Q$4,(ROW()-2)*9,0)</f>
        <v>0</v>
      </c>
      <c r="V177">
        <f ca="1">OFFSET(measles_disease_data_temp!$Q$5,(ROW()-2)*9,0)</f>
        <v>0</v>
      </c>
      <c r="W177">
        <f ca="1">OFFSET(measles_disease_data_temp!$Q$6,(ROW()-2)*9,0)</f>
        <v>0</v>
      </c>
      <c r="X177">
        <f ca="1">OFFSET(measles_disease_data_temp!$Q$7,(ROW()-2)*9,0)</f>
        <v>0</v>
      </c>
      <c r="Y177">
        <f ca="1">OFFSET(measles_disease_data_temp!$Q$8,(ROW()-2)*9,0)</f>
        <v>0</v>
      </c>
      <c r="Z177">
        <f ca="1">OFFSET(measles_disease_data_temp!$Q$9,(ROW()-2)*9,0)</f>
        <v>0</v>
      </c>
      <c r="AA177">
        <f ca="1">OFFSET(measles_disease_data_temp!$Q$10,(ROW()-2)*9,0)</f>
        <v>0</v>
      </c>
      <c r="AB177" t="str">
        <f ca="1">OFFSET(measles_disease_data_temp!$C$1,(ROW()-1)*9,0)</f>
        <v>Kiribati</v>
      </c>
    </row>
    <row r="178" spans="1:28" x14ac:dyDescent="0.3">
      <c r="A178" t="s">
        <v>17</v>
      </c>
      <c r="B178" t="s">
        <v>56</v>
      </c>
      <c r="C178" t="s">
        <v>57</v>
      </c>
      <c r="D178">
        <v>2016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1" t="str">
        <f ca="1">OFFSET(measles_disease_data_temp!$B$1,(ROW()-1)*9,0)</f>
        <v>KOR</v>
      </c>
      <c r="S178">
        <f ca="1">OFFSET(measles_disease_data_temp!$Q$2,(ROW()-2)*9,0)</f>
        <v>43</v>
      </c>
      <c r="T178">
        <f ca="1">OFFSET(measles_disease_data_temp!$Q$3,(ROW()-2)*9,0)</f>
        <v>2</v>
      </c>
      <c r="U178">
        <f ca="1">OFFSET(measles_disease_data_temp!$Q$4,(ROW()-2)*9,0)</f>
        <v>107</v>
      </c>
      <c r="V178">
        <f ca="1">OFFSET(measles_disease_data_temp!$Q$5,(ROW()-2)*9,0)</f>
        <v>442</v>
      </c>
      <c r="W178">
        <f ca="1">OFFSET(measles_disease_data_temp!$Q$6,(ROW()-2)*9,0)</f>
        <v>7</v>
      </c>
      <c r="X178">
        <f ca="1">OFFSET(measles_disease_data_temp!$Q$7,(ROW()-2)*9,0)</f>
        <v>18</v>
      </c>
      <c r="Y178">
        <f ca="1">OFFSET(measles_disease_data_temp!$Q$8,(ROW()-2)*9,0)</f>
        <v>7</v>
      </c>
      <c r="Z178">
        <f ca="1">OFFSET(measles_disease_data_temp!$Q$9,(ROW()-2)*9,0)</f>
        <v>16</v>
      </c>
      <c r="AA178">
        <f ca="1">OFFSET(measles_disease_data_temp!$Q$10,(ROW()-2)*9,0)</f>
        <v>0</v>
      </c>
      <c r="AB178" t="str">
        <f ca="1">OFFSET(measles_disease_data_temp!$C$1,(ROW()-1)*9,0)</f>
        <v>Republic of Korea</v>
      </c>
    </row>
    <row r="179" spans="1:28" x14ac:dyDescent="0.3">
      <c r="A179" t="s">
        <v>17</v>
      </c>
      <c r="B179" t="s">
        <v>56</v>
      </c>
      <c r="C179" t="s">
        <v>57</v>
      </c>
      <c r="D179">
        <v>2017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1" t="str">
        <f ca="1">OFFSET(measles_disease_data_temp!$B$1,(ROW()-1)*9,0)</f>
        <v>LAO</v>
      </c>
      <c r="S179">
        <f ca="1">OFFSET(measles_disease_data_temp!$Q$2,(ROW()-2)*9,0)</f>
        <v>113</v>
      </c>
      <c r="T179">
        <f ca="1">OFFSET(measles_disease_data_temp!$Q$3,(ROW()-2)*9,0)</f>
        <v>36</v>
      </c>
      <c r="U179">
        <f ca="1">OFFSET(measles_disease_data_temp!$Q$4,(ROW()-2)*9,0)</f>
        <v>69</v>
      </c>
      <c r="V179">
        <f ca="1">OFFSET(measles_disease_data_temp!$Q$5,(ROW()-2)*9,0)</f>
        <v>71</v>
      </c>
      <c r="W179">
        <f ca="1">OFFSET(measles_disease_data_temp!$Q$6,(ROW()-2)*9,0)</f>
        <v>57</v>
      </c>
      <c r="X179">
        <f ca="1">OFFSET(measles_disease_data_temp!$Q$7,(ROW()-2)*9,0)</f>
        <v>8</v>
      </c>
      <c r="Y179">
        <f ca="1">OFFSET(measles_disease_data_temp!$Q$8,(ROW()-2)*9,0)</f>
        <v>3</v>
      </c>
      <c r="Z179">
        <f ca="1">OFFSET(measles_disease_data_temp!$Q$9,(ROW()-2)*9,0)</f>
        <v>10</v>
      </c>
      <c r="AA179">
        <f ca="1">OFFSET(measles_disease_data_temp!$Q$10,(ROW()-2)*9,0)</f>
        <v>4</v>
      </c>
      <c r="AB179" t="str">
        <f ca="1">OFFSET(measles_disease_data_temp!$C$1,(ROW()-1)*9,0)</f>
        <v>Lao People's Democratic Republic</v>
      </c>
    </row>
    <row r="180" spans="1:28" x14ac:dyDescent="0.3">
      <c r="A180" t="s">
        <v>17</v>
      </c>
      <c r="B180" t="s">
        <v>56</v>
      </c>
      <c r="C180" t="s">
        <v>57</v>
      </c>
      <c r="D180">
        <v>2018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1" t="str">
        <f ca="1">OFFSET(measles_disease_data_temp!$B$1,(ROW()-1)*9,0)</f>
        <v>MHL</v>
      </c>
      <c r="S180">
        <f ca="1">OFFSET(measles_disease_data_temp!$Q$2,(ROW()-2)*9,0)</f>
        <v>0</v>
      </c>
      <c r="T180">
        <f ca="1">OFFSET(measles_disease_data_temp!$Q$3,(ROW()-2)*9,0)</f>
        <v>0</v>
      </c>
      <c r="U180">
        <f ca="1">OFFSET(measles_disease_data_temp!$Q$4,(ROW()-2)*9,0)</f>
        <v>0</v>
      </c>
      <c r="V180">
        <f ca="1">OFFSET(measles_disease_data_temp!$Q$5,(ROW()-2)*9,0)</f>
        <v>0</v>
      </c>
      <c r="W180">
        <f ca="1">OFFSET(measles_disease_data_temp!$Q$6,(ROW()-2)*9,0)</f>
        <v>0</v>
      </c>
      <c r="X180">
        <f ca="1">OFFSET(measles_disease_data_temp!$Q$7,(ROW()-2)*9,0)</f>
        <v>0</v>
      </c>
      <c r="Y180">
        <f ca="1">OFFSET(measles_disease_data_temp!$Q$8,(ROW()-2)*9,0)</f>
        <v>0</v>
      </c>
      <c r="Z180">
        <f ca="1">OFFSET(measles_disease_data_temp!$Q$9,(ROW()-2)*9,0)</f>
        <v>0</v>
      </c>
      <c r="AA180">
        <f ca="1">OFFSET(measles_disease_data_temp!$Q$10,(ROW()-2)*9,0)</f>
        <v>0</v>
      </c>
      <c r="AB180" t="str">
        <f ca="1">OFFSET(measles_disease_data_temp!$C$1,(ROW()-1)*9,0)</f>
        <v>Marshall Islands</v>
      </c>
    </row>
    <row r="181" spans="1:28" x14ac:dyDescent="0.3">
      <c r="A181" t="s">
        <v>17</v>
      </c>
      <c r="B181" t="s">
        <v>56</v>
      </c>
      <c r="C181" t="s">
        <v>57</v>
      </c>
      <c r="D181">
        <v>2019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1" t="str">
        <f ca="1">OFFSET(measles_disease_data_temp!$B$1,(ROW()-1)*9,0)</f>
        <v>MNG</v>
      </c>
      <c r="S181">
        <f ca="1">OFFSET(measles_disease_data_temp!$Q$2,(ROW()-2)*9,0)</f>
        <v>0</v>
      </c>
      <c r="T181">
        <f ca="1">OFFSET(measles_disease_data_temp!$Q$3,(ROW()-2)*9,0)</f>
        <v>0</v>
      </c>
      <c r="U181">
        <f ca="1">OFFSET(measles_disease_data_temp!$Q$4,(ROW()-2)*9,0)</f>
        <v>0</v>
      </c>
      <c r="V181">
        <f ca="1">OFFSET(measles_disease_data_temp!$Q$5,(ROW()-2)*9,0)</f>
        <v>0</v>
      </c>
      <c r="W181">
        <f ca="1">OFFSET(measles_disease_data_temp!$Q$6,(ROW()-2)*9,0)</f>
        <v>20376</v>
      </c>
      <c r="X181">
        <f ca="1">OFFSET(measles_disease_data_temp!$Q$7,(ROW()-2)*9,0)</f>
        <v>28710</v>
      </c>
      <c r="Y181">
        <f ca="1">OFFSET(measles_disease_data_temp!$Q$8,(ROW()-2)*9,0)</f>
        <v>9</v>
      </c>
      <c r="Z181">
        <f ca="1">OFFSET(measles_disease_data_temp!$Q$9,(ROW()-2)*9,0)</f>
        <v>2</v>
      </c>
      <c r="AA181">
        <f ca="1">OFFSET(measles_disease_data_temp!$Q$10,(ROW()-2)*9,0)</f>
        <v>0</v>
      </c>
      <c r="AB181" t="str">
        <f ca="1">OFFSET(measles_disease_data_temp!$C$1,(ROW()-1)*9,0)</f>
        <v>Mongolia</v>
      </c>
    </row>
    <row r="182" spans="1:28" x14ac:dyDescent="0.3">
      <c r="A182" t="s">
        <v>17</v>
      </c>
      <c r="B182" t="s">
        <v>58</v>
      </c>
      <c r="C182" t="s">
        <v>59</v>
      </c>
      <c r="D182">
        <v>2011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1" t="str">
        <f ca="1">OFFSET(measles_disease_data_temp!$B$1,(ROW()-1)*9,0)</f>
        <v>MYS</v>
      </c>
      <c r="S182">
        <f ca="1">OFFSET(measles_disease_data_temp!$Q$2,(ROW()-2)*9,0)</f>
        <v>1603</v>
      </c>
      <c r="T182">
        <f ca="1">OFFSET(measles_disease_data_temp!$Q$3,(ROW()-2)*9,0)</f>
        <v>1869</v>
      </c>
      <c r="U182">
        <f ca="1">OFFSET(measles_disease_data_temp!$Q$4,(ROW()-2)*9,0)</f>
        <v>184</v>
      </c>
      <c r="V182">
        <f ca="1">OFFSET(measles_disease_data_temp!$Q$5,(ROW()-2)*9,0)</f>
        <v>223</v>
      </c>
      <c r="W182">
        <f ca="1">OFFSET(measles_disease_data_temp!$Q$6,(ROW()-2)*9,0)</f>
        <v>1322</v>
      </c>
      <c r="X182">
        <f ca="1">OFFSET(measles_disease_data_temp!$Q$7,(ROW()-2)*9,0)</f>
        <v>1587</v>
      </c>
      <c r="Y182">
        <f ca="1">OFFSET(measles_disease_data_temp!$Q$8,(ROW()-2)*9,0)</f>
        <v>1693</v>
      </c>
      <c r="Z182">
        <f ca="1">OFFSET(measles_disease_data_temp!$Q$9,(ROW()-2)*9,0)</f>
        <v>2503</v>
      </c>
      <c r="AA182">
        <f ca="1">OFFSET(measles_disease_data_temp!$Q$10,(ROW()-2)*9,0)</f>
        <v>325</v>
      </c>
      <c r="AB182" t="str">
        <f ca="1">OFFSET(measles_disease_data_temp!$C$1,(ROW()-1)*9,0)</f>
        <v>Malaysia</v>
      </c>
    </row>
    <row r="183" spans="1:28" x14ac:dyDescent="0.3">
      <c r="A183" t="s">
        <v>17</v>
      </c>
      <c r="B183" t="s">
        <v>58</v>
      </c>
      <c r="C183" t="s">
        <v>59</v>
      </c>
      <c r="D183">
        <v>2012</v>
      </c>
      <c r="E183">
        <v>0</v>
      </c>
      <c r="F183">
        <v>0</v>
      </c>
      <c r="G183">
        <v>4</v>
      </c>
      <c r="H183">
        <v>0</v>
      </c>
      <c r="I183">
        <v>0</v>
      </c>
      <c r="J183">
        <v>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8</v>
      </c>
      <c r="R183" s="1" t="str">
        <f ca="1">OFFSET(measles_disease_data_temp!$B$1,(ROW()-1)*9,0)</f>
        <v>NIU</v>
      </c>
      <c r="S183">
        <f ca="1">OFFSET(measles_disease_data_temp!$Q$2,(ROW()-2)*9,0)</f>
        <v>0</v>
      </c>
      <c r="T183">
        <f ca="1">OFFSET(measles_disease_data_temp!$Q$3,(ROW()-2)*9,0)</f>
        <v>0</v>
      </c>
      <c r="U183">
        <f ca="1">OFFSET(measles_disease_data_temp!$Q$4,(ROW()-2)*9,0)</f>
        <v>0</v>
      </c>
      <c r="V183">
        <f ca="1">OFFSET(measles_disease_data_temp!$Q$5,(ROW()-2)*9,0)</f>
        <v>0</v>
      </c>
      <c r="W183">
        <f ca="1">OFFSET(measles_disease_data_temp!$Q$6,(ROW()-2)*9,0)</f>
        <v>0</v>
      </c>
      <c r="X183">
        <f ca="1">OFFSET(measles_disease_data_temp!$Q$7,(ROW()-2)*9,0)</f>
        <v>0</v>
      </c>
      <c r="Y183">
        <f ca="1">OFFSET(measles_disease_data_temp!$Q$8,(ROW()-2)*9,0)</f>
        <v>0</v>
      </c>
      <c r="Z183">
        <f ca="1">OFFSET(measles_disease_data_temp!$Q$9,(ROW()-2)*9,0)</f>
        <v>0</v>
      </c>
      <c r="AA183">
        <f ca="1">OFFSET(measles_disease_data_temp!$Q$10,(ROW()-2)*9,0)</f>
        <v>0</v>
      </c>
      <c r="AB183" t="str">
        <f ca="1">OFFSET(measles_disease_data_temp!$C$1,(ROW()-1)*9,0)</f>
        <v>Niue</v>
      </c>
    </row>
    <row r="184" spans="1:28" x14ac:dyDescent="0.3">
      <c r="A184" t="s">
        <v>17</v>
      </c>
      <c r="B184" t="s">
        <v>58</v>
      </c>
      <c r="C184" t="s">
        <v>59</v>
      </c>
      <c r="D184">
        <v>2013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</v>
      </c>
      <c r="P184">
        <v>3</v>
      </c>
      <c r="Q184">
        <v>6</v>
      </c>
      <c r="R184" s="1" t="str">
        <f ca="1">OFFSET(measles_disease_data_temp!$B$1,(ROW()-1)*9,0)</f>
        <v>NRU</v>
      </c>
      <c r="S184">
        <f ca="1">OFFSET(measles_disease_data_temp!$Q$2,(ROW()-2)*9,0)</f>
        <v>0</v>
      </c>
      <c r="T184">
        <f ca="1">OFFSET(measles_disease_data_temp!$Q$3,(ROW()-2)*9,0)</f>
        <v>0</v>
      </c>
      <c r="U184">
        <f ca="1">OFFSET(measles_disease_data_temp!$Q$4,(ROW()-2)*9,0)</f>
        <v>0</v>
      </c>
      <c r="V184">
        <f ca="1">OFFSET(measles_disease_data_temp!$Q$5,(ROW()-2)*9,0)</f>
        <v>0</v>
      </c>
      <c r="W184">
        <f ca="1">OFFSET(measles_disease_data_temp!$Q$6,(ROW()-2)*9,0)</f>
        <v>0</v>
      </c>
      <c r="X184">
        <f ca="1">OFFSET(measles_disease_data_temp!$Q$7,(ROW()-2)*9,0)</f>
        <v>0</v>
      </c>
      <c r="Y184">
        <f ca="1">OFFSET(measles_disease_data_temp!$Q$8,(ROW()-2)*9,0)</f>
        <v>0</v>
      </c>
      <c r="Z184">
        <f ca="1">OFFSET(measles_disease_data_temp!$Q$9,(ROW()-2)*9,0)</f>
        <v>0</v>
      </c>
      <c r="AA184">
        <f ca="1">OFFSET(measles_disease_data_temp!$Q$10,(ROW()-2)*9,0)</f>
        <v>0</v>
      </c>
      <c r="AB184" t="str">
        <f ca="1">OFFSET(measles_disease_data_temp!$C$1,(ROW()-1)*9,0)</f>
        <v>Nauru</v>
      </c>
    </row>
    <row r="185" spans="1:28" x14ac:dyDescent="0.3">
      <c r="A185" t="s">
        <v>17</v>
      </c>
      <c r="B185" t="s">
        <v>58</v>
      </c>
      <c r="C185" t="s">
        <v>59</v>
      </c>
      <c r="D185">
        <v>2014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5</v>
      </c>
      <c r="P185">
        <v>2</v>
      </c>
      <c r="Q185">
        <v>8</v>
      </c>
      <c r="R185" s="1" t="str">
        <f ca="1">OFFSET(measles_disease_data_temp!$B$1,(ROW()-1)*9,0)</f>
        <v>NZL</v>
      </c>
      <c r="S185">
        <f ca="1">OFFSET(measles_disease_data_temp!$Q$2,(ROW()-2)*9,0)</f>
        <v>599</v>
      </c>
      <c r="T185">
        <f ca="1">OFFSET(measles_disease_data_temp!$Q$3,(ROW()-2)*9,0)</f>
        <v>55</v>
      </c>
      <c r="U185">
        <f ca="1">OFFSET(measles_disease_data_temp!$Q$4,(ROW()-2)*9,0)</f>
        <v>17</v>
      </c>
      <c r="V185">
        <f ca="1">OFFSET(measles_disease_data_temp!$Q$5,(ROW()-2)*9,0)</f>
        <v>274</v>
      </c>
      <c r="W185">
        <f ca="1">OFFSET(measles_disease_data_temp!$Q$6,(ROW()-2)*9,0)</f>
        <v>11</v>
      </c>
      <c r="X185">
        <f ca="1">OFFSET(measles_disease_data_temp!$Q$7,(ROW()-2)*9,0)</f>
        <v>104</v>
      </c>
      <c r="Y185">
        <f ca="1">OFFSET(measles_disease_data_temp!$Q$8,(ROW()-2)*9,0)</f>
        <v>15</v>
      </c>
      <c r="Z185">
        <f ca="1">OFFSET(measles_disease_data_temp!$Q$9,(ROW()-2)*9,0)</f>
        <v>32</v>
      </c>
      <c r="AA185">
        <f ca="1">OFFSET(measles_disease_data_temp!$Q$10,(ROW()-2)*9,0)</f>
        <v>12</v>
      </c>
      <c r="AB185" t="str">
        <f ca="1">OFFSET(measles_disease_data_temp!$C$1,(ROW()-1)*9,0)</f>
        <v>New Zealand</v>
      </c>
    </row>
    <row r="186" spans="1:28" x14ac:dyDescent="0.3">
      <c r="A186" t="s">
        <v>17</v>
      </c>
      <c r="B186" t="s">
        <v>58</v>
      </c>
      <c r="C186" t="s">
        <v>59</v>
      </c>
      <c r="D186">
        <v>2015</v>
      </c>
      <c r="E186">
        <v>118</v>
      </c>
      <c r="F186">
        <v>140</v>
      </c>
      <c r="G186">
        <v>138</v>
      </c>
      <c r="H186">
        <v>142</v>
      </c>
      <c r="I186">
        <v>57</v>
      </c>
      <c r="J186">
        <v>90</v>
      </c>
      <c r="K186">
        <v>28</v>
      </c>
      <c r="L186">
        <v>17</v>
      </c>
      <c r="M186">
        <v>21</v>
      </c>
      <c r="N186">
        <v>50</v>
      </c>
      <c r="O186">
        <v>93</v>
      </c>
      <c r="P186">
        <v>360</v>
      </c>
      <c r="Q186">
        <v>1254</v>
      </c>
      <c r="R186" s="1" t="str">
        <f ca="1">OFFSET(measles_disease_data_temp!$B$1,(ROW()-1)*9,0)</f>
        <v>PHL</v>
      </c>
      <c r="S186">
        <f ca="1">OFFSET(measles_disease_data_temp!$Q$2,(ROW()-2)*9,0)</f>
        <v>6519</v>
      </c>
      <c r="T186">
        <f ca="1">OFFSET(measles_disease_data_temp!$Q$3,(ROW()-2)*9,0)</f>
        <v>1441</v>
      </c>
      <c r="U186">
        <f ca="1">OFFSET(measles_disease_data_temp!$Q$4,(ROW()-2)*9,0)</f>
        <v>4855</v>
      </c>
      <c r="V186">
        <f ca="1">OFFSET(measles_disease_data_temp!$Q$5,(ROW()-2)*9,0)</f>
        <v>53906</v>
      </c>
      <c r="W186">
        <f ca="1">OFFSET(measles_disease_data_temp!$Q$6,(ROW()-2)*9,0)</f>
        <v>2021</v>
      </c>
      <c r="X186">
        <f ca="1">OFFSET(measles_disease_data_temp!$Q$7,(ROW()-2)*9,0)</f>
        <v>647</v>
      </c>
      <c r="Y186">
        <f ca="1">OFFSET(measles_disease_data_temp!$Q$8,(ROW()-2)*9,0)</f>
        <v>2409</v>
      </c>
      <c r="Z186">
        <f ca="1">OFFSET(measles_disease_data_temp!$Q$9,(ROW()-2)*9,0)</f>
        <v>20755</v>
      </c>
      <c r="AA186">
        <f ca="1">OFFSET(measles_disease_data_temp!$Q$10,(ROW()-2)*9,0)</f>
        <v>0</v>
      </c>
      <c r="AB186" t="str">
        <f ca="1">OFFSET(measles_disease_data_temp!$C$1,(ROW()-1)*9,0)</f>
        <v>Philippines</v>
      </c>
    </row>
    <row r="187" spans="1:28" x14ac:dyDescent="0.3">
      <c r="A187" t="s">
        <v>17</v>
      </c>
      <c r="B187" t="s">
        <v>58</v>
      </c>
      <c r="C187" t="s">
        <v>59</v>
      </c>
      <c r="D187">
        <v>2016</v>
      </c>
      <c r="E187">
        <v>515</v>
      </c>
      <c r="F187">
        <v>518</v>
      </c>
      <c r="G187">
        <v>511</v>
      </c>
      <c r="H187">
        <v>105</v>
      </c>
      <c r="I187">
        <v>30</v>
      </c>
      <c r="J187">
        <v>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</v>
      </c>
      <c r="Q187">
        <v>1683</v>
      </c>
      <c r="R187" s="1" t="str">
        <f ca="1">OFFSET(measles_disease_data_temp!$B$1,(ROW()-1)*9,0)</f>
        <v>PLW</v>
      </c>
      <c r="S187">
        <f ca="1">OFFSET(measles_disease_data_temp!$Q$2,(ROW()-2)*9,0)</f>
        <v>0</v>
      </c>
      <c r="T187">
        <f ca="1">OFFSET(measles_disease_data_temp!$Q$3,(ROW()-2)*9,0)</f>
        <v>0</v>
      </c>
      <c r="U187">
        <f ca="1">OFFSET(measles_disease_data_temp!$Q$4,(ROW()-2)*9,0)</f>
        <v>0</v>
      </c>
      <c r="V187">
        <f ca="1">OFFSET(measles_disease_data_temp!$Q$5,(ROW()-2)*9,0)</f>
        <v>0</v>
      </c>
      <c r="W187">
        <f ca="1">OFFSET(measles_disease_data_temp!$Q$6,(ROW()-2)*9,0)</f>
        <v>0</v>
      </c>
      <c r="X187">
        <f ca="1">OFFSET(measles_disease_data_temp!$Q$7,(ROW()-2)*9,0)</f>
        <v>0</v>
      </c>
      <c r="Y187">
        <f ca="1">OFFSET(measles_disease_data_temp!$Q$8,(ROW()-2)*9,0)</f>
        <v>0</v>
      </c>
      <c r="Z187">
        <f ca="1">OFFSET(measles_disease_data_temp!$Q$9,(ROW()-2)*9,0)</f>
        <v>0</v>
      </c>
      <c r="AA187">
        <f ca="1">OFFSET(measles_disease_data_temp!$Q$10,(ROW()-2)*9,0)</f>
        <v>0</v>
      </c>
      <c r="AB187" t="str">
        <f ca="1">OFFSET(measles_disease_data_temp!$C$1,(ROW()-1)*9,0)</f>
        <v>Palau</v>
      </c>
    </row>
    <row r="188" spans="1:28" x14ac:dyDescent="0.3">
      <c r="A188" t="s">
        <v>17</v>
      </c>
      <c r="B188" t="s">
        <v>58</v>
      </c>
      <c r="C188" t="s">
        <v>59</v>
      </c>
      <c r="D188">
        <v>2017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7</v>
      </c>
      <c r="L188">
        <v>1</v>
      </c>
      <c r="M188">
        <v>0</v>
      </c>
      <c r="N188">
        <v>5</v>
      </c>
      <c r="O188">
        <v>6</v>
      </c>
      <c r="P188">
        <v>0</v>
      </c>
      <c r="Q188">
        <v>20</v>
      </c>
      <c r="R188" s="1" t="str">
        <f ca="1">OFFSET(measles_disease_data_temp!$B$1,(ROW()-1)*9,0)</f>
        <v>PNG</v>
      </c>
      <c r="S188">
        <f ca="1">OFFSET(measles_disease_data_temp!$Q$2,(ROW()-2)*9,0)</f>
        <v>0</v>
      </c>
      <c r="T188">
        <f ca="1">OFFSET(measles_disease_data_temp!$Q$3,(ROW()-2)*9,0)</f>
        <v>0</v>
      </c>
      <c r="U188">
        <f ca="1">OFFSET(measles_disease_data_temp!$Q$4,(ROW()-2)*9,0)</f>
        <v>11</v>
      </c>
      <c r="V188">
        <f ca="1">OFFSET(measles_disease_data_temp!$Q$5,(ROW()-2)*9,0)</f>
        <v>2589</v>
      </c>
      <c r="W188">
        <f ca="1">OFFSET(measles_disease_data_temp!$Q$6,(ROW()-2)*9,0)</f>
        <v>53</v>
      </c>
      <c r="X188">
        <f ca="1">OFFSET(measles_disease_data_temp!$Q$7,(ROW()-2)*9,0)</f>
        <v>0</v>
      </c>
      <c r="Y188">
        <f ca="1">OFFSET(measles_disease_data_temp!$Q$8,(ROW()-2)*9,0)</f>
        <v>7</v>
      </c>
      <c r="Z188">
        <f ca="1">OFFSET(measles_disease_data_temp!$Q$9,(ROW()-2)*9,0)</f>
        <v>10</v>
      </c>
      <c r="AA188">
        <f ca="1">OFFSET(measles_disease_data_temp!$Q$10,(ROW()-2)*9,0)</f>
        <v>0</v>
      </c>
      <c r="AB188" t="str">
        <f ca="1">OFFSET(measles_disease_data_temp!$C$1,(ROW()-1)*9,0)</f>
        <v>Papua New Guinea</v>
      </c>
    </row>
    <row r="189" spans="1:28" x14ac:dyDescent="0.3">
      <c r="A189" t="s">
        <v>17</v>
      </c>
      <c r="B189" t="s">
        <v>58</v>
      </c>
      <c r="C189" t="s">
        <v>59</v>
      </c>
      <c r="D189">
        <v>2018</v>
      </c>
      <c r="E189">
        <v>1</v>
      </c>
      <c r="F189">
        <v>2</v>
      </c>
      <c r="G189">
        <v>0</v>
      </c>
      <c r="H189">
        <v>0</v>
      </c>
      <c r="I189">
        <v>1</v>
      </c>
      <c r="J189">
        <v>0</v>
      </c>
      <c r="K189">
        <v>1</v>
      </c>
      <c r="L189">
        <v>4</v>
      </c>
      <c r="M189">
        <v>8</v>
      </c>
      <c r="N189">
        <v>3</v>
      </c>
      <c r="O189">
        <v>6</v>
      </c>
      <c r="P189">
        <v>3</v>
      </c>
      <c r="Q189">
        <v>29</v>
      </c>
      <c r="R189" s="1" t="str">
        <f ca="1">OFFSET(measles_disease_data_temp!$B$1,(ROW()-1)*9,0)</f>
        <v>SGP</v>
      </c>
      <c r="S189">
        <f ca="1">OFFSET(measles_disease_data_temp!$Q$2,(ROW()-2)*9,0)</f>
        <v>143</v>
      </c>
      <c r="T189">
        <f ca="1">OFFSET(measles_disease_data_temp!$Q$3,(ROW()-2)*9,0)</f>
        <v>40</v>
      </c>
      <c r="U189">
        <f ca="1">OFFSET(measles_disease_data_temp!$Q$4,(ROW()-2)*9,0)</f>
        <v>66</v>
      </c>
      <c r="V189">
        <f ca="1">OFFSET(measles_disease_data_temp!$Q$5,(ROW()-2)*9,0)</f>
        <v>171</v>
      </c>
      <c r="W189">
        <f ca="1">OFFSET(measles_disease_data_temp!$Q$6,(ROW()-2)*9,0)</f>
        <v>45</v>
      </c>
      <c r="X189">
        <f ca="1">OFFSET(measles_disease_data_temp!$Q$7,(ROW()-2)*9,0)</f>
        <v>157</v>
      </c>
      <c r="Y189">
        <f ca="1">OFFSET(measles_disease_data_temp!$Q$8,(ROW()-2)*9,0)</f>
        <v>81</v>
      </c>
      <c r="Z189">
        <f ca="1">OFFSET(measles_disease_data_temp!$Q$9,(ROW()-2)*9,0)</f>
        <v>37</v>
      </c>
      <c r="AA189">
        <f ca="1">OFFSET(measles_disease_data_temp!$Q$10,(ROW()-2)*9,0)</f>
        <v>13</v>
      </c>
      <c r="AB189" t="str">
        <f ca="1">OFFSET(measles_disease_data_temp!$C$1,(ROW()-1)*9,0)</f>
        <v>Singapore</v>
      </c>
    </row>
    <row r="190" spans="1:28" x14ac:dyDescent="0.3">
      <c r="A190" t="s">
        <v>17</v>
      </c>
      <c r="B190" t="s">
        <v>58</v>
      </c>
      <c r="C190" t="s">
        <v>59</v>
      </c>
      <c r="D190">
        <v>2019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 s="1" t="str">
        <f ca="1">OFFSET(measles_disease_data_temp!$B$1,(ROW()-1)*9,0)</f>
        <v>SLB</v>
      </c>
      <c r="S190">
        <f ca="1">OFFSET(measles_disease_data_temp!$Q$2,(ROW()-2)*9,0)</f>
        <v>0</v>
      </c>
      <c r="T190">
        <f ca="1">OFFSET(measles_disease_data_temp!$Q$3,(ROW()-2)*9,0)</f>
        <v>0</v>
      </c>
      <c r="U190">
        <f ca="1">OFFSET(measles_disease_data_temp!$Q$4,(ROW()-2)*9,0)</f>
        <v>0</v>
      </c>
      <c r="V190">
        <f ca="1">OFFSET(measles_disease_data_temp!$Q$5,(ROW()-2)*9,0)</f>
        <v>15</v>
      </c>
      <c r="W190">
        <f ca="1">OFFSET(measles_disease_data_temp!$Q$6,(ROW()-2)*9,0)</f>
        <v>0</v>
      </c>
      <c r="X190">
        <f ca="1">OFFSET(measles_disease_data_temp!$Q$7,(ROW()-2)*9,0)</f>
        <v>1</v>
      </c>
      <c r="Y190">
        <f ca="1">OFFSET(measles_disease_data_temp!$Q$8,(ROW()-2)*9,0)</f>
        <v>3</v>
      </c>
      <c r="Z190">
        <f ca="1">OFFSET(measles_disease_data_temp!$Q$9,(ROW()-2)*9,0)</f>
        <v>0</v>
      </c>
      <c r="AA190">
        <f ca="1">OFFSET(measles_disease_data_temp!$Q$10,(ROW()-2)*9,0)</f>
        <v>0</v>
      </c>
      <c r="AB190" t="str">
        <f ca="1">OFFSET(measles_disease_data_temp!$C$1,(ROW()-1)*9,0)</f>
        <v>Solomon Islands</v>
      </c>
    </row>
    <row r="191" spans="1:28" x14ac:dyDescent="0.3">
      <c r="A191" t="s">
        <v>17</v>
      </c>
      <c r="B191" t="s">
        <v>60</v>
      </c>
      <c r="C191" t="s">
        <v>61</v>
      </c>
      <c r="D191">
        <v>2011</v>
      </c>
      <c r="E191">
        <v>104</v>
      </c>
      <c r="F191">
        <v>172</v>
      </c>
      <c r="G191">
        <v>565</v>
      </c>
      <c r="H191">
        <v>291</v>
      </c>
      <c r="I191">
        <v>130</v>
      </c>
      <c r="J191">
        <v>141</v>
      </c>
      <c r="K191">
        <v>208</v>
      </c>
      <c r="L191">
        <v>394</v>
      </c>
      <c r="M191">
        <v>156</v>
      </c>
      <c r="N191">
        <v>156</v>
      </c>
      <c r="O191">
        <v>84</v>
      </c>
      <c r="P191">
        <v>61</v>
      </c>
      <c r="Q191">
        <v>2462</v>
      </c>
      <c r="R191" s="1" t="str">
        <f ca="1">OFFSET(measles_disease_data_temp!$B$1,(ROW()-1)*9,0)</f>
        <v>TON</v>
      </c>
      <c r="S191">
        <f ca="1">OFFSET(measles_disease_data_temp!$Q$2,(ROW()-2)*9,0)</f>
        <v>0</v>
      </c>
      <c r="T191">
        <f ca="1">OFFSET(measles_disease_data_temp!$Q$3,(ROW()-2)*9,0)</f>
        <v>0</v>
      </c>
      <c r="U191">
        <f ca="1">OFFSET(measles_disease_data_temp!$Q$4,(ROW()-2)*9,0)</f>
        <v>0</v>
      </c>
      <c r="V191">
        <f ca="1">OFFSET(measles_disease_data_temp!$Q$5,(ROW()-2)*9,0)</f>
        <v>0</v>
      </c>
      <c r="W191">
        <f ca="1">OFFSET(measles_disease_data_temp!$Q$6,(ROW()-2)*9,0)</f>
        <v>0</v>
      </c>
      <c r="X191">
        <f ca="1">OFFSET(measles_disease_data_temp!$Q$7,(ROW()-2)*9,0)</f>
        <v>0</v>
      </c>
      <c r="Y191">
        <f ca="1">OFFSET(measles_disease_data_temp!$Q$8,(ROW()-2)*9,0)</f>
        <v>0</v>
      </c>
      <c r="Z191">
        <f ca="1">OFFSET(measles_disease_data_temp!$Q$9,(ROW()-2)*9,0)</f>
        <v>0</v>
      </c>
      <c r="AA191">
        <f ca="1">OFFSET(measles_disease_data_temp!$Q$10,(ROW()-2)*9,0)</f>
        <v>0</v>
      </c>
      <c r="AB191" t="str">
        <f ca="1">OFFSET(measles_disease_data_temp!$C$1,(ROW()-1)*9,0)</f>
        <v>Tonga</v>
      </c>
    </row>
    <row r="192" spans="1:28" x14ac:dyDescent="0.3">
      <c r="A192" t="s">
        <v>17</v>
      </c>
      <c r="B192" t="s">
        <v>60</v>
      </c>
      <c r="C192" t="s">
        <v>61</v>
      </c>
      <c r="D192">
        <v>2012</v>
      </c>
      <c r="E192">
        <v>378</v>
      </c>
      <c r="F192">
        <v>573</v>
      </c>
      <c r="G192">
        <v>466</v>
      </c>
      <c r="H192">
        <v>318</v>
      </c>
      <c r="I192">
        <v>190</v>
      </c>
      <c r="J192">
        <v>129</v>
      </c>
      <c r="K192">
        <v>94</v>
      </c>
      <c r="L192">
        <v>79</v>
      </c>
      <c r="M192">
        <v>83</v>
      </c>
      <c r="N192">
        <v>33</v>
      </c>
      <c r="O192">
        <v>29</v>
      </c>
      <c r="P192">
        <v>8</v>
      </c>
      <c r="Q192">
        <v>2380</v>
      </c>
      <c r="R192" s="1" t="str">
        <f ca="1">OFFSET(measles_disease_data_temp!$B$1,(ROW()-1)*9,0)</f>
        <v>TUV</v>
      </c>
      <c r="S192">
        <f ca="1">OFFSET(measles_disease_data_temp!$Q$2,(ROW()-2)*9,0)</f>
        <v>0</v>
      </c>
      <c r="T192">
        <f ca="1">OFFSET(measles_disease_data_temp!$Q$3,(ROW()-2)*9,0)</f>
        <v>0</v>
      </c>
      <c r="U192">
        <f ca="1">OFFSET(measles_disease_data_temp!$Q$4,(ROW()-2)*9,0)</f>
        <v>0</v>
      </c>
      <c r="V192">
        <f ca="1">OFFSET(measles_disease_data_temp!$Q$5,(ROW()-2)*9,0)</f>
        <v>0</v>
      </c>
      <c r="W192">
        <f ca="1">OFFSET(measles_disease_data_temp!$Q$6,(ROW()-2)*9,0)</f>
        <v>0</v>
      </c>
      <c r="X192">
        <f ca="1">OFFSET(measles_disease_data_temp!$Q$7,(ROW()-2)*9,0)</f>
        <v>0</v>
      </c>
      <c r="Y192">
        <f ca="1">OFFSET(measles_disease_data_temp!$Q$8,(ROW()-2)*9,0)</f>
        <v>0</v>
      </c>
      <c r="Z192">
        <f ca="1">OFFSET(measles_disease_data_temp!$Q$9,(ROW()-2)*9,0)</f>
        <v>0</v>
      </c>
      <c r="AA192">
        <f ca="1">OFFSET(measles_disease_data_temp!$Q$10,(ROW()-2)*9,0)</f>
        <v>0</v>
      </c>
      <c r="AB192" t="str">
        <f ca="1">OFFSET(measles_disease_data_temp!$C$1,(ROW()-1)*9,0)</f>
        <v>Tuvalu</v>
      </c>
    </row>
    <row r="193" spans="1:28" x14ac:dyDescent="0.3">
      <c r="A193" t="s">
        <v>17</v>
      </c>
      <c r="B193" t="s">
        <v>60</v>
      </c>
      <c r="C193" t="s">
        <v>61</v>
      </c>
      <c r="D193">
        <v>2013</v>
      </c>
      <c r="E193">
        <v>24</v>
      </c>
      <c r="F193">
        <v>47</v>
      </c>
      <c r="G193">
        <v>21</v>
      </c>
      <c r="H193">
        <v>16</v>
      </c>
      <c r="I193">
        <v>11</v>
      </c>
      <c r="J193">
        <v>7</v>
      </c>
      <c r="K193">
        <v>23</v>
      </c>
      <c r="L193">
        <v>21</v>
      </c>
      <c r="M193">
        <v>21</v>
      </c>
      <c r="N193">
        <v>22</v>
      </c>
      <c r="O193">
        <v>24</v>
      </c>
      <c r="P193">
        <v>6</v>
      </c>
      <c r="Q193">
        <v>243</v>
      </c>
      <c r="R193" s="1" t="str">
        <f ca="1">OFFSET(measles_disease_data_temp!$B$1,(ROW()-1)*9,0)</f>
        <v>VNM</v>
      </c>
      <c r="S193">
        <f ca="1">OFFSET(measles_disease_data_temp!$Q$2,(ROW()-2)*9,0)</f>
        <v>745</v>
      </c>
      <c r="T193">
        <f ca="1">OFFSET(measles_disease_data_temp!$Q$3,(ROW()-2)*9,0)</f>
        <v>636</v>
      </c>
      <c r="U193">
        <f ca="1">OFFSET(measles_disease_data_temp!$Q$4,(ROW()-2)*9,0)</f>
        <v>1308</v>
      </c>
      <c r="V193">
        <f ca="1">OFFSET(measles_disease_data_temp!$Q$5,(ROW()-2)*9,0)</f>
        <v>16606</v>
      </c>
      <c r="W193">
        <f ca="1">OFFSET(measles_disease_data_temp!$Q$6,(ROW()-2)*9,0)</f>
        <v>884</v>
      </c>
      <c r="X193">
        <f ca="1">OFFSET(measles_disease_data_temp!$Q$7,(ROW()-2)*9,0)</f>
        <v>520</v>
      </c>
      <c r="Y193">
        <f ca="1">OFFSET(measles_disease_data_temp!$Q$8,(ROW()-2)*9,0)</f>
        <v>591</v>
      </c>
      <c r="Z193">
        <f ca="1">OFFSET(measles_disease_data_temp!$Q$9,(ROW()-2)*9,0)</f>
        <v>2766</v>
      </c>
      <c r="AA193">
        <f ca="1">OFFSET(measles_disease_data_temp!$Q$10,(ROW()-2)*9,0)</f>
        <v>0</v>
      </c>
      <c r="AB193" t="str">
        <f ca="1">OFFSET(measles_disease_data_temp!$C$1,(ROW()-1)*9,0)</f>
        <v>Viet Nam</v>
      </c>
    </row>
    <row r="194" spans="1:28" x14ac:dyDescent="0.3">
      <c r="A194" t="s">
        <v>17</v>
      </c>
      <c r="B194" t="s">
        <v>60</v>
      </c>
      <c r="C194" t="s">
        <v>61</v>
      </c>
      <c r="D194">
        <v>2014</v>
      </c>
      <c r="E194">
        <v>71</v>
      </c>
      <c r="F194">
        <v>76</v>
      </c>
      <c r="G194">
        <v>71</v>
      </c>
      <c r="H194">
        <v>42</v>
      </c>
      <c r="I194">
        <v>12</v>
      </c>
      <c r="J194">
        <v>43</v>
      </c>
      <c r="K194">
        <v>31</v>
      </c>
      <c r="L194">
        <v>8</v>
      </c>
      <c r="M194">
        <v>11</v>
      </c>
      <c r="N194">
        <v>1</v>
      </c>
      <c r="O194">
        <v>15</v>
      </c>
      <c r="P194">
        <v>9</v>
      </c>
      <c r="Q194">
        <v>390</v>
      </c>
      <c r="R194" s="1" t="str">
        <f ca="1">OFFSET(measles_disease_data_temp!$B$1,(ROW()-1)*9,0)</f>
        <v>VUT</v>
      </c>
      <c r="S194">
        <f ca="1">OFFSET(measles_disease_data_temp!$Q$2,(ROW()-2)*9,0)</f>
        <v>0</v>
      </c>
      <c r="T194">
        <f ca="1">OFFSET(measles_disease_data_temp!$Q$3,(ROW()-2)*9,0)</f>
        <v>0</v>
      </c>
      <c r="U194">
        <f ca="1">OFFSET(measles_disease_data_temp!$Q$4,(ROW()-2)*9,0)</f>
        <v>0</v>
      </c>
      <c r="V194">
        <f ca="1">OFFSET(measles_disease_data_temp!$Q$5,(ROW()-2)*9,0)</f>
        <v>5</v>
      </c>
      <c r="W194">
        <f ca="1">OFFSET(measles_disease_data_temp!$Q$6,(ROW()-2)*9,0)</f>
        <v>19</v>
      </c>
      <c r="X194">
        <f ca="1">OFFSET(measles_disease_data_temp!$Q$7,(ROW()-2)*9,0)</f>
        <v>0</v>
      </c>
      <c r="Y194">
        <f ca="1">OFFSET(measles_disease_data_temp!$Q$8,(ROW()-2)*9,0)</f>
        <v>0</v>
      </c>
      <c r="Z194">
        <f ca="1">OFFSET(measles_disease_data_temp!$Q$9,(ROW()-2)*9,0)</f>
        <v>0</v>
      </c>
      <c r="AA194">
        <f ca="1">OFFSET(measles_disease_data_temp!$Q$10,(ROW()-2)*9,0)</f>
        <v>0</v>
      </c>
      <c r="AB194" t="str">
        <f ca="1">OFFSET(measles_disease_data_temp!$C$1,(ROW()-1)*9,0)</f>
        <v>Vanuatu</v>
      </c>
    </row>
    <row r="195" spans="1:28" x14ac:dyDescent="0.3">
      <c r="A195" t="s">
        <v>17</v>
      </c>
      <c r="B195" t="s">
        <v>60</v>
      </c>
      <c r="C195" t="s">
        <v>61</v>
      </c>
      <c r="D195">
        <v>2015</v>
      </c>
      <c r="E195">
        <v>1</v>
      </c>
      <c r="F195">
        <v>3</v>
      </c>
      <c r="G195">
        <v>13</v>
      </c>
      <c r="H195">
        <v>7</v>
      </c>
      <c r="I195">
        <v>8</v>
      </c>
      <c r="J195">
        <v>7</v>
      </c>
      <c r="K195">
        <v>11</v>
      </c>
      <c r="L195">
        <v>4</v>
      </c>
      <c r="M195">
        <v>4</v>
      </c>
      <c r="N195">
        <v>13</v>
      </c>
      <c r="O195">
        <v>1</v>
      </c>
      <c r="P195">
        <v>40</v>
      </c>
      <c r="Q195">
        <v>112</v>
      </c>
      <c r="R195" s="1" t="str">
        <f ca="1">OFFSET(measles_disease_data_temp!$B$1,(ROW()-1)*9,0)</f>
        <v>WSM</v>
      </c>
      <c r="S195">
        <f ca="1">OFFSET(measles_disease_data_temp!$Q$2,(ROW()-2)*9,0)</f>
        <v>0</v>
      </c>
      <c r="T195">
        <f ca="1">OFFSET(measles_disease_data_temp!$Q$3,(ROW()-2)*9,0)</f>
        <v>0</v>
      </c>
      <c r="U195">
        <f ca="1">OFFSET(measles_disease_data_temp!$Q$4,(ROW()-2)*9,0)</f>
        <v>0</v>
      </c>
      <c r="V195">
        <f ca="1">OFFSET(measles_disease_data_temp!$Q$5,(ROW()-2)*9,0)</f>
        <v>0</v>
      </c>
      <c r="W195">
        <f ca="1">OFFSET(measles_disease_data_temp!$Q$6,(ROW()-2)*9,0)</f>
        <v>0</v>
      </c>
      <c r="X195">
        <f ca="1">OFFSET(measles_disease_data_temp!$Q$7,(ROW()-2)*9,0)</f>
        <v>0</v>
      </c>
      <c r="Y195">
        <f ca="1">OFFSET(measles_disease_data_temp!$Q$8,(ROW()-2)*9,0)</f>
        <v>0</v>
      </c>
      <c r="Z195">
        <f ca="1">OFFSET(measles_disease_data_temp!$Q$9,(ROW()-2)*9,0)</f>
        <v>0</v>
      </c>
      <c r="AA195">
        <f ca="1">OFFSET(measles_disease_data_temp!$Q$10,(ROW()-2)*9,0)</f>
        <v>0</v>
      </c>
      <c r="AB195" t="str">
        <f ca="1">OFFSET(measles_disease_data_temp!$C$1,(ROW()-1)*9,0)</f>
        <v>Samoa</v>
      </c>
    </row>
    <row r="196" spans="1:28" x14ac:dyDescent="0.3">
      <c r="A196" t="s">
        <v>17</v>
      </c>
      <c r="B196" t="s">
        <v>60</v>
      </c>
      <c r="C196" t="s">
        <v>61</v>
      </c>
      <c r="D196">
        <v>2016</v>
      </c>
      <c r="E196">
        <v>50</v>
      </c>
      <c r="F196">
        <v>24</v>
      </c>
      <c r="G196">
        <v>13</v>
      </c>
      <c r="H196">
        <v>8</v>
      </c>
      <c r="I196">
        <v>18</v>
      </c>
      <c r="J196">
        <v>2</v>
      </c>
      <c r="K196">
        <v>2</v>
      </c>
      <c r="L196">
        <v>2</v>
      </c>
      <c r="M196">
        <v>1</v>
      </c>
      <c r="N196">
        <v>2</v>
      </c>
      <c r="O196">
        <v>1</v>
      </c>
      <c r="P196">
        <v>1</v>
      </c>
      <c r="Q196">
        <v>124</v>
      </c>
      <c r="R196" s="1"/>
    </row>
    <row r="197" spans="1:28" x14ac:dyDescent="0.3">
      <c r="A197" t="s">
        <v>17</v>
      </c>
      <c r="B197" t="s">
        <v>60</v>
      </c>
      <c r="C197" t="s">
        <v>61</v>
      </c>
      <c r="D197">
        <v>2017</v>
      </c>
      <c r="E197">
        <v>2</v>
      </c>
      <c r="F197">
        <v>6</v>
      </c>
      <c r="G197">
        <v>6</v>
      </c>
      <c r="H197">
        <v>9</v>
      </c>
      <c r="I197">
        <v>3</v>
      </c>
      <c r="J197">
        <v>27</v>
      </c>
      <c r="K197">
        <v>1</v>
      </c>
      <c r="L197">
        <v>3</v>
      </c>
      <c r="M197">
        <v>2</v>
      </c>
      <c r="N197">
        <v>4</v>
      </c>
      <c r="O197">
        <v>0</v>
      </c>
      <c r="P197">
        <v>0</v>
      </c>
      <c r="Q197">
        <v>63</v>
      </c>
      <c r="R197" s="1"/>
    </row>
    <row r="198" spans="1:28" x14ac:dyDescent="0.3">
      <c r="A198" t="s">
        <v>17</v>
      </c>
      <c r="B198" t="s">
        <v>60</v>
      </c>
      <c r="C198" t="s">
        <v>61</v>
      </c>
      <c r="D198">
        <v>2018</v>
      </c>
      <c r="E198">
        <v>12</v>
      </c>
      <c r="F198">
        <v>51</v>
      </c>
      <c r="G198">
        <v>83</v>
      </c>
      <c r="H198">
        <v>11</v>
      </c>
      <c r="I198">
        <v>3</v>
      </c>
      <c r="J198">
        <v>25</v>
      </c>
      <c r="K198">
        <v>70</v>
      </c>
      <c r="L198">
        <v>122</v>
      </c>
      <c r="M198">
        <v>165</v>
      </c>
      <c r="N198">
        <v>162</v>
      </c>
      <c r="O198">
        <v>72</v>
      </c>
      <c r="P198">
        <v>47</v>
      </c>
      <c r="Q198">
        <v>823</v>
      </c>
      <c r="R198" s="1"/>
    </row>
    <row r="199" spans="1:28" x14ac:dyDescent="0.3">
      <c r="A199" t="s">
        <v>17</v>
      </c>
      <c r="B199" t="s">
        <v>60</v>
      </c>
      <c r="C199" t="s">
        <v>61</v>
      </c>
      <c r="D199">
        <v>2019</v>
      </c>
      <c r="E199">
        <v>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3</v>
      </c>
      <c r="R199" s="1"/>
    </row>
    <row r="200" spans="1:28" x14ac:dyDescent="0.3">
      <c r="A200" t="s">
        <v>17</v>
      </c>
      <c r="B200" t="s">
        <v>62</v>
      </c>
      <c r="C200" t="s">
        <v>63</v>
      </c>
      <c r="D200">
        <v>2011</v>
      </c>
      <c r="E200">
        <v>0</v>
      </c>
      <c r="F200">
        <v>3</v>
      </c>
      <c r="G200">
        <v>18</v>
      </c>
      <c r="H200">
        <v>2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24</v>
      </c>
      <c r="R200" s="1"/>
    </row>
    <row r="201" spans="1:28" x14ac:dyDescent="0.3">
      <c r="A201" t="s">
        <v>17</v>
      </c>
      <c r="B201" t="s">
        <v>62</v>
      </c>
      <c r="C201" t="s">
        <v>63</v>
      </c>
      <c r="D201">
        <v>2012</v>
      </c>
      <c r="E201">
        <v>0</v>
      </c>
      <c r="F201">
        <v>0</v>
      </c>
      <c r="G201">
        <v>0</v>
      </c>
      <c r="H201">
        <v>3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4</v>
      </c>
      <c r="R201" s="1"/>
    </row>
    <row r="202" spans="1:28" x14ac:dyDescent="0.3">
      <c r="A202" t="s">
        <v>17</v>
      </c>
      <c r="B202" t="s">
        <v>62</v>
      </c>
      <c r="C202" t="s">
        <v>63</v>
      </c>
      <c r="D202">
        <v>2013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1"/>
    </row>
    <row r="203" spans="1:28" x14ac:dyDescent="0.3">
      <c r="A203" t="s">
        <v>17</v>
      </c>
      <c r="B203" t="s">
        <v>62</v>
      </c>
      <c r="C203" t="s">
        <v>63</v>
      </c>
      <c r="D203">
        <v>2014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1"/>
    </row>
    <row r="204" spans="1:28" x14ac:dyDescent="0.3">
      <c r="A204" t="s">
        <v>17</v>
      </c>
      <c r="B204" t="s">
        <v>62</v>
      </c>
      <c r="C204" t="s">
        <v>63</v>
      </c>
      <c r="D204">
        <v>2015</v>
      </c>
      <c r="E204">
        <v>44</v>
      </c>
      <c r="F204">
        <v>61</v>
      </c>
      <c r="G204">
        <v>195</v>
      </c>
      <c r="H204">
        <v>135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436</v>
      </c>
      <c r="R204" s="1"/>
    </row>
    <row r="205" spans="1:28" x14ac:dyDescent="0.3">
      <c r="A205" t="s">
        <v>17</v>
      </c>
      <c r="B205" t="s">
        <v>62</v>
      </c>
      <c r="C205" t="s">
        <v>63</v>
      </c>
      <c r="D205">
        <v>2016</v>
      </c>
      <c r="E205">
        <v>124</v>
      </c>
      <c r="F205">
        <v>141</v>
      </c>
      <c r="G205">
        <v>92</v>
      </c>
      <c r="H205">
        <v>34</v>
      </c>
      <c r="I205">
        <v>7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400</v>
      </c>
      <c r="R205" s="1"/>
    </row>
    <row r="206" spans="1:28" x14ac:dyDescent="0.3">
      <c r="A206" t="s">
        <v>17</v>
      </c>
      <c r="B206" t="s">
        <v>62</v>
      </c>
      <c r="C206" t="s">
        <v>63</v>
      </c>
      <c r="D206">
        <v>2017</v>
      </c>
      <c r="E206">
        <v>87</v>
      </c>
      <c r="F206">
        <v>155</v>
      </c>
      <c r="G206">
        <v>150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392</v>
      </c>
      <c r="R206" s="1"/>
    </row>
    <row r="207" spans="1:28" x14ac:dyDescent="0.3">
      <c r="A207" t="s">
        <v>17</v>
      </c>
      <c r="B207" t="s">
        <v>62</v>
      </c>
      <c r="C207" t="s">
        <v>63</v>
      </c>
      <c r="D207">
        <v>2018</v>
      </c>
      <c r="E207">
        <v>220</v>
      </c>
      <c r="F207">
        <v>517</v>
      </c>
      <c r="G207">
        <v>409</v>
      </c>
      <c r="H207">
        <v>681</v>
      </c>
      <c r="I207">
        <v>453</v>
      </c>
      <c r="J207">
        <v>379</v>
      </c>
      <c r="K207">
        <v>198</v>
      </c>
      <c r="L207">
        <v>65</v>
      </c>
      <c r="M207">
        <v>67</v>
      </c>
      <c r="N207">
        <v>150</v>
      </c>
      <c r="O207">
        <v>166</v>
      </c>
      <c r="P207">
        <v>15</v>
      </c>
      <c r="Q207">
        <v>3320</v>
      </c>
      <c r="R207" s="1"/>
    </row>
    <row r="208" spans="1:28" x14ac:dyDescent="0.3">
      <c r="A208" t="s">
        <v>17</v>
      </c>
      <c r="B208" t="s">
        <v>62</v>
      </c>
      <c r="C208" t="s">
        <v>63</v>
      </c>
      <c r="D208">
        <v>2019</v>
      </c>
      <c r="E208">
        <v>94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94</v>
      </c>
      <c r="R208" s="1"/>
    </row>
    <row r="209" spans="1:18" x14ac:dyDescent="0.3">
      <c r="A209" t="s">
        <v>17</v>
      </c>
      <c r="B209" t="s">
        <v>64</v>
      </c>
      <c r="C209" t="s">
        <v>65</v>
      </c>
      <c r="D209">
        <v>2011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s="1"/>
    </row>
    <row r="210" spans="1:18" x14ac:dyDescent="0.3">
      <c r="A210" t="s">
        <v>17</v>
      </c>
      <c r="B210" t="s">
        <v>64</v>
      </c>
      <c r="C210" t="s">
        <v>65</v>
      </c>
      <c r="D210">
        <v>2012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s="1"/>
    </row>
    <row r="211" spans="1:18" x14ac:dyDescent="0.3">
      <c r="A211" t="s">
        <v>17</v>
      </c>
      <c r="B211" t="s">
        <v>64</v>
      </c>
      <c r="C211" t="s">
        <v>65</v>
      </c>
      <c r="D211">
        <v>2013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3</v>
      </c>
      <c r="O211">
        <v>118</v>
      </c>
      <c r="P211">
        <v>25</v>
      </c>
      <c r="Q211">
        <v>148</v>
      </c>
      <c r="R211" s="1"/>
    </row>
    <row r="212" spans="1:18" x14ac:dyDescent="0.3">
      <c r="A212" t="s">
        <v>17</v>
      </c>
      <c r="B212" t="s">
        <v>64</v>
      </c>
      <c r="C212" t="s">
        <v>65</v>
      </c>
      <c r="D212">
        <v>2014</v>
      </c>
      <c r="E212">
        <v>0</v>
      </c>
      <c r="F212">
        <v>1</v>
      </c>
      <c r="G212">
        <v>2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4</v>
      </c>
      <c r="R212" s="1"/>
    </row>
    <row r="213" spans="1:18" x14ac:dyDescent="0.3">
      <c r="A213" t="s">
        <v>17</v>
      </c>
      <c r="B213" t="s">
        <v>64</v>
      </c>
      <c r="C213" t="s">
        <v>65</v>
      </c>
      <c r="D213">
        <v>2015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1</v>
      </c>
      <c r="R213" s="1"/>
    </row>
    <row r="214" spans="1:18" x14ac:dyDescent="0.3">
      <c r="A214" t="s">
        <v>17</v>
      </c>
      <c r="B214" t="s">
        <v>64</v>
      </c>
      <c r="C214" t="s">
        <v>65</v>
      </c>
      <c r="D214">
        <v>2016</v>
      </c>
      <c r="E214">
        <v>0</v>
      </c>
      <c r="F214">
        <v>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10</v>
      </c>
      <c r="N214">
        <v>1</v>
      </c>
      <c r="O214">
        <v>0</v>
      </c>
      <c r="P214">
        <v>1</v>
      </c>
      <c r="Q214">
        <v>15</v>
      </c>
      <c r="R214" s="1"/>
    </row>
    <row r="215" spans="1:18" x14ac:dyDescent="0.3">
      <c r="A215" t="s">
        <v>17</v>
      </c>
      <c r="B215" t="s">
        <v>64</v>
      </c>
      <c r="C215" t="s">
        <v>65</v>
      </c>
      <c r="D215">
        <v>2017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 s="1"/>
    </row>
    <row r="216" spans="1:18" x14ac:dyDescent="0.3">
      <c r="A216" t="s">
        <v>17</v>
      </c>
      <c r="B216" t="s">
        <v>64</v>
      </c>
      <c r="C216" t="s">
        <v>65</v>
      </c>
      <c r="D216">
        <v>2018</v>
      </c>
      <c r="E216">
        <v>1</v>
      </c>
      <c r="F216">
        <v>5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6</v>
      </c>
      <c r="Q216">
        <v>14</v>
      </c>
      <c r="R216" s="1"/>
    </row>
    <row r="217" spans="1:18" x14ac:dyDescent="0.3">
      <c r="A217" t="s">
        <v>17</v>
      </c>
      <c r="B217" t="s">
        <v>64</v>
      </c>
      <c r="C217" t="s">
        <v>65</v>
      </c>
      <c r="D217">
        <v>2019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 s="1"/>
    </row>
    <row r="218" spans="1:18" x14ac:dyDescent="0.3">
      <c r="A218" t="s">
        <v>17</v>
      </c>
      <c r="B218" t="s">
        <v>66</v>
      </c>
      <c r="C218" t="s">
        <v>67</v>
      </c>
      <c r="D218">
        <v>2011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1</v>
      </c>
      <c r="R218" s="1"/>
    </row>
    <row r="219" spans="1:18" x14ac:dyDescent="0.3">
      <c r="A219" t="s">
        <v>17</v>
      </c>
      <c r="B219" t="s">
        <v>66</v>
      </c>
      <c r="C219" t="s">
        <v>67</v>
      </c>
      <c r="D219">
        <v>2012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v>3</v>
      </c>
      <c r="R219" s="1"/>
    </row>
    <row r="220" spans="1:18" x14ac:dyDescent="0.3">
      <c r="A220" t="s">
        <v>17</v>
      </c>
      <c r="B220" t="s">
        <v>66</v>
      </c>
      <c r="C220" t="s">
        <v>67</v>
      </c>
      <c r="D220">
        <v>2013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2</v>
      </c>
      <c r="L220">
        <v>1</v>
      </c>
      <c r="M220">
        <v>1</v>
      </c>
      <c r="N220">
        <v>1</v>
      </c>
      <c r="O220">
        <v>1</v>
      </c>
      <c r="P220">
        <v>0</v>
      </c>
      <c r="Q220">
        <v>7</v>
      </c>
      <c r="R220" s="1"/>
    </row>
    <row r="221" spans="1:18" x14ac:dyDescent="0.3">
      <c r="A221" t="s">
        <v>17</v>
      </c>
      <c r="B221" t="s">
        <v>66</v>
      </c>
      <c r="C221" t="s">
        <v>67</v>
      </c>
      <c r="D221">
        <v>2014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1</v>
      </c>
      <c r="R221" s="1"/>
    </row>
    <row r="222" spans="1:18" x14ac:dyDescent="0.3">
      <c r="A222" t="s">
        <v>17</v>
      </c>
      <c r="B222" t="s">
        <v>66</v>
      </c>
      <c r="C222" t="s">
        <v>67</v>
      </c>
      <c r="D222">
        <v>2015</v>
      </c>
      <c r="E222">
        <v>0</v>
      </c>
      <c r="F222">
        <v>2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1</v>
      </c>
      <c r="O222">
        <v>1</v>
      </c>
      <c r="P222">
        <v>0</v>
      </c>
      <c r="Q222">
        <v>6</v>
      </c>
      <c r="R222" s="1"/>
    </row>
    <row r="223" spans="1:18" x14ac:dyDescent="0.3">
      <c r="A223" t="s">
        <v>17</v>
      </c>
      <c r="B223" t="s">
        <v>66</v>
      </c>
      <c r="C223" t="s">
        <v>67</v>
      </c>
      <c r="D223">
        <v>2016</v>
      </c>
      <c r="E223"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</v>
      </c>
      <c r="L223">
        <v>2</v>
      </c>
      <c r="M223">
        <v>4</v>
      </c>
      <c r="N223">
        <v>4</v>
      </c>
      <c r="O223">
        <v>2</v>
      </c>
      <c r="P223">
        <v>0</v>
      </c>
      <c r="Q223">
        <v>17</v>
      </c>
      <c r="R223" s="1"/>
    </row>
    <row r="224" spans="1:18" x14ac:dyDescent="0.3">
      <c r="A224" t="s">
        <v>17</v>
      </c>
      <c r="B224" t="s">
        <v>66</v>
      </c>
      <c r="C224" t="s">
        <v>67</v>
      </c>
      <c r="D224">
        <v>2017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2</v>
      </c>
      <c r="M224">
        <v>2</v>
      </c>
      <c r="N224">
        <v>0</v>
      </c>
      <c r="O224">
        <v>27</v>
      </c>
      <c r="P224">
        <v>50</v>
      </c>
      <c r="Q224">
        <v>84</v>
      </c>
      <c r="R224" s="1"/>
    </row>
    <row r="225" spans="1:18" x14ac:dyDescent="0.3">
      <c r="A225" t="s">
        <v>17</v>
      </c>
      <c r="B225" t="s">
        <v>66</v>
      </c>
      <c r="C225" t="s">
        <v>67</v>
      </c>
      <c r="D225">
        <v>2018</v>
      </c>
      <c r="E225">
        <v>20</v>
      </c>
      <c r="F225">
        <v>5</v>
      </c>
      <c r="G225">
        <v>2</v>
      </c>
      <c r="H225">
        <v>3</v>
      </c>
      <c r="I225">
        <v>5</v>
      </c>
      <c r="J225">
        <v>1</v>
      </c>
      <c r="K225">
        <v>3</v>
      </c>
      <c r="L225">
        <v>10</v>
      </c>
      <c r="M225">
        <v>17</v>
      </c>
      <c r="N225">
        <v>2308</v>
      </c>
      <c r="O225">
        <v>8006</v>
      </c>
      <c r="P225">
        <v>13178</v>
      </c>
      <c r="Q225">
        <v>23558</v>
      </c>
      <c r="R225" s="1"/>
    </row>
    <row r="226" spans="1:18" x14ac:dyDescent="0.3">
      <c r="A226" t="s">
        <v>17</v>
      </c>
      <c r="B226" t="s">
        <v>66</v>
      </c>
      <c r="C226" t="s">
        <v>67</v>
      </c>
      <c r="D226">
        <v>2019</v>
      </c>
      <c r="E226">
        <v>35869</v>
      </c>
      <c r="F226">
        <v>10328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46197</v>
      </c>
      <c r="R226" s="1"/>
    </row>
    <row r="227" spans="1:18" x14ac:dyDescent="0.3">
      <c r="A227" t="s">
        <v>17</v>
      </c>
      <c r="B227" t="s">
        <v>68</v>
      </c>
      <c r="C227" t="s">
        <v>69</v>
      </c>
      <c r="D227">
        <v>2011</v>
      </c>
      <c r="E227">
        <v>1</v>
      </c>
      <c r="F227">
        <v>0</v>
      </c>
      <c r="G227">
        <v>2</v>
      </c>
      <c r="H227">
        <v>1</v>
      </c>
      <c r="I227">
        <v>6</v>
      </c>
      <c r="J227">
        <v>4</v>
      </c>
      <c r="K227">
        <v>2</v>
      </c>
      <c r="L227">
        <v>6</v>
      </c>
      <c r="M227">
        <v>0</v>
      </c>
      <c r="N227">
        <v>1</v>
      </c>
      <c r="O227">
        <v>1</v>
      </c>
      <c r="P227">
        <v>2</v>
      </c>
      <c r="Q227">
        <v>26</v>
      </c>
      <c r="R227" s="1"/>
    </row>
    <row r="228" spans="1:18" x14ac:dyDescent="0.3">
      <c r="A228" t="s">
        <v>17</v>
      </c>
      <c r="B228" t="s">
        <v>68</v>
      </c>
      <c r="C228" t="s">
        <v>69</v>
      </c>
      <c r="D228">
        <v>2012</v>
      </c>
      <c r="E228">
        <v>16</v>
      </c>
      <c r="F228">
        <v>69</v>
      </c>
      <c r="G228">
        <v>81</v>
      </c>
      <c r="H228">
        <v>60</v>
      </c>
      <c r="I228">
        <v>56</v>
      </c>
      <c r="J228">
        <v>48</v>
      </c>
      <c r="K228">
        <v>13</v>
      </c>
      <c r="L228">
        <v>6</v>
      </c>
      <c r="M228">
        <v>5</v>
      </c>
      <c r="N228">
        <v>1</v>
      </c>
      <c r="O228">
        <v>9</v>
      </c>
      <c r="P228">
        <v>2</v>
      </c>
      <c r="Q228">
        <v>366</v>
      </c>
      <c r="R228" s="1"/>
    </row>
    <row r="229" spans="1:18" x14ac:dyDescent="0.3">
      <c r="A229" t="s">
        <v>17</v>
      </c>
      <c r="B229" t="s">
        <v>68</v>
      </c>
      <c r="C229" t="s">
        <v>69</v>
      </c>
      <c r="D229">
        <v>2013</v>
      </c>
      <c r="E229">
        <v>38</v>
      </c>
      <c r="F229">
        <v>150</v>
      </c>
      <c r="G229">
        <v>12</v>
      </c>
      <c r="H229">
        <v>21</v>
      </c>
      <c r="I229">
        <v>28</v>
      </c>
      <c r="J229">
        <v>8</v>
      </c>
      <c r="K229">
        <v>9</v>
      </c>
      <c r="L229">
        <v>3</v>
      </c>
      <c r="M229">
        <v>6</v>
      </c>
      <c r="N229">
        <v>4</v>
      </c>
      <c r="O229">
        <v>11</v>
      </c>
      <c r="P229">
        <v>16</v>
      </c>
      <c r="Q229">
        <v>306</v>
      </c>
      <c r="R229" s="1"/>
    </row>
    <row r="230" spans="1:18" x14ac:dyDescent="0.3">
      <c r="A230" t="s">
        <v>17</v>
      </c>
      <c r="B230" t="s">
        <v>68</v>
      </c>
      <c r="C230" t="s">
        <v>69</v>
      </c>
      <c r="D230">
        <v>2014</v>
      </c>
      <c r="E230">
        <v>16</v>
      </c>
      <c r="F230">
        <v>147</v>
      </c>
      <c r="G230">
        <v>76</v>
      </c>
      <c r="H230">
        <v>13</v>
      </c>
      <c r="I230">
        <v>1</v>
      </c>
      <c r="J230">
        <v>6</v>
      </c>
      <c r="K230">
        <v>6</v>
      </c>
      <c r="L230">
        <v>1</v>
      </c>
      <c r="M230">
        <v>3</v>
      </c>
      <c r="N230">
        <v>3</v>
      </c>
      <c r="O230">
        <v>3</v>
      </c>
      <c r="P230">
        <v>6</v>
      </c>
      <c r="Q230">
        <v>281</v>
      </c>
      <c r="R230" s="1"/>
    </row>
    <row r="231" spans="1:18" x14ac:dyDescent="0.3">
      <c r="A231" t="s">
        <v>17</v>
      </c>
      <c r="B231" t="s">
        <v>68</v>
      </c>
      <c r="C231" t="s">
        <v>69</v>
      </c>
      <c r="D231">
        <v>2015</v>
      </c>
      <c r="E231">
        <v>5</v>
      </c>
      <c r="F231">
        <v>22</v>
      </c>
      <c r="G231">
        <v>90</v>
      </c>
      <c r="H231">
        <v>42</v>
      </c>
      <c r="I231">
        <v>33</v>
      </c>
      <c r="J231">
        <v>11</v>
      </c>
      <c r="K231">
        <v>6</v>
      </c>
      <c r="L231">
        <v>6</v>
      </c>
      <c r="M231">
        <v>0</v>
      </c>
      <c r="N231">
        <v>0</v>
      </c>
      <c r="O231">
        <v>3</v>
      </c>
      <c r="P231">
        <v>14</v>
      </c>
      <c r="Q231">
        <v>232</v>
      </c>
      <c r="R231" s="1"/>
    </row>
    <row r="232" spans="1:18" x14ac:dyDescent="0.3">
      <c r="A232" t="s">
        <v>17</v>
      </c>
      <c r="B232" t="s">
        <v>68</v>
      </c>
      <c r="C232" t="s">
        <v>69</v>
      </c>
      <c r="D232">
        <v>2016</v>
      </c>
      <c r="E232">
        <v>8</v>
      </c>
      <c r="F232">
        <v>21</v>
      </c>
      <c r="G232">
        <v>20</v>
      </c>
      <c r="H232">
        <v>11</v>
      </c>
      <c r="I232">
        <v>10</v>
      </c>
      <c r="J232">
        <v>10</v>
      </c>
      <c r="K232">
        <v>9</v>
      </c>
      <c r="L232">
        <v>2</v>
      </c>
      <c r="M232">
        <v>5</v>
      </c>
      <c r="N232">
        <v>3</v>
      </c>
      <c r="O232">
        <v>1</v>
      </c>
      <c r="P232">
        <v>9</v>
      </c>
      <c r="Q232">
        <v>109</v>
      </c>
      <c r="R232" s="1"/>
    </row>
    <row r="233" spans="1:18" x14ac:dyDescent="0.3">
      <c r="A233" t="s">
        <v>17</v>
      </c>
      <c r="B233" t="s">
        <v>68</v>
      </c>
      <c r="C233" t="s">
        <v>69</v>
      </c>
      <c r="D233">
        <v>2017</v>
      </c>
      <c r="E233">
        <v>0</v>
      </c>
      <c r="F233">
        <v>0</v>
      </c>
      <c r="G233">
        <v>2</v>
      </c>
      <c r="H233">
        <v>0</v>
      </c>
      <c r="I233">
        <v>0</v>
      </c>
      <c r="J233">
        <v>0</v>
      </c>
      <c r="K233">
        <v>4</v>
      </c>
      <c r="L233">
        <v>3</v>
      </c>
      <c r="M233">
        <v>5</v>
      </c>
      <c r="N233">
        <v>3</v>
      </c>
      <c r="O233">
        <v>1</v>
      </c>
      <c r="P233">
        <v>3</v>
      </c>
      <c r="Q233">
        <v>21</v>
      </c>
      <c r="R233" s="1"/>
    </row>
    <row r="234" spans="1:18" x14ac:dyDescent="0.3">
      <c r="A234" t="s">
        <v>17</v>
      </c>
      <c r="B234" t="s">
        <v>68</v>
      </c>
      <c r="C234" t="s">
        <v>69</v>
      </c>
      <c r="D234">
        <v>2018</v>
      </c>
      <c r="E234">
        <v>46</v>
      </c>
      <c r="F234">
        <v>65</v>
      </c>
      <c r="G234">
        <v>111</v>
      </c>
      <c r="H234">
        <v>121</v>
      </c>
      <c r="I234">
        <v>145</v>
      </c>
      <c r="J234">
        <v>61</v>
      </c>
      <c r="K234">
        <v>30</v>
      </c>
      <c r="L234">
        <v>27</v>
      </c>
      <c r="M234">
        <v>47</v>
      </c>
      <c r="N234">
        <v>87</v>
      </c>
      <c r="O234">
        <v>62</v>
      </c>
      <c r="P234">
        <v>40</v>
      </c>
      <c r="Q234">
        <v>842</v>
      </c>
      <c r="R234" s="1"/>
    </row>
    <row r="235" spans="1:18" x14ac:dyDescent="0.3">
      <c r="A235" t="s">
        <v>17</v>
      </c>
      <c r="B235" t="s">
        <v>68</v>
      </c>
      <c r="C235" t="s">
        <v>69</v>
      </c>
      <c r="D235">
        <v>2019</v>
      </c>
      <c r="E235">
        <v>80</v>
      </c>
      <c r="F235">
        <v>29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109</v>
      </c>
      <c r="R235" s="1"/>
    </row>
    <row r="236" spans="1:18" x14ac:dyDescent="0.3">
      <c r="A236" t="s">
        <v>17</v>
      </c>
      <c r="B236" t="s">
        <v>70</v>
      </c>
      <c r="C236" t="s">
        <v>71</v>
      </c>
      <c r="D236">
        <v>2011</v>
      </c>
      <c r="E236">
        <v>25</v>
      </c>
      <c r="F236">
        <v>32</v>
      </c>
      <c r="G236">
        <v>13</v>
      </c>
      <c r="H236">
        <v>17</v>
      </c>
      <c r="I236">
        <v>10</v>
      </c>
      <c r="J236">
        <v>6</v>
      </c>
      <c r="K236">
        <v>7</v>
      </c>
      <c r="L236">
        <v>10</v>
      </c>
      <c r="M236">
        <v>15</v>
      </c>
      <c r="N236">
        <v>9</v>
      </c>
      <c r="O236">
        <v>13</v>
      </c>
      <c r="P236">
        <v>0</v>
      </c>
      <c r="Q236">
        <v>157</v>
      </c>
      <c r="R236" s="1"/>
    </row>
    <row r="237" spans="1:18" x14ac:dyDescent="0.3">
      <c r="A237" t="s">
        <v>17</v>
      </c>
      <c r="B237" t="s">
        <v>70</v>
      </c>
      <c r="C237" t="s">
        <v>71</v>
      </c>
      <c r="D237">
        <v>2012</v>
      </c>
      <c r="E237">
        <v>9</v>
      </c>
      <c r="F237">
        <v>1</v>
      </c>
      <c r="G237">
        <v>6</v>
      </c>
      <c r="H237">
        <v>11</v>
      </c>
      <c r="I237">
        <v>6</v>
      </c>
      <c r="J237">
        <v>20</v>
      </c>
      <c r="K237">
        <v>8</v>
      </c>
      <c r="L237">
        <v>24</v>
      </c>
      <c r="M237">
        <v>20</v>
      </c>
      <c r="N237">
        <v>20</v>
      </c>
      <c r="O237">
        <v>10</v>
      </c>
      <c r="P237">
        <v>0</v>
      </c>
      <c r="Q237">
        <v>135</v>
      </c>
      <c r="R237" s="1"/>
    </row>
    <row r="238" spans="1:18" x14ac:dyDescent="0.3">
      <c r="A238" t="s">
        <v>17</v>
      </c>
      <c r="B238" t="s">
        <v>70</v>
      </c>
      <c r="C238" t="s">
        <v>71</v>
      </c>
      <c r="D238">
        <v>2013</v>
      </c>
      <c r="E238">
        <v>1</v>
      </c>
      <c r="F238">
        <v>5</v>
      </c>
      <c r="G238">
        <v>4</v>
      </c>
      <c r="H238">
        <v>5</v>
      </c>
      <c r="I238">
        <v>1</v>
      </c>
      <c r="J238">
        <v>9</v>
      </c>
      <c r="K238">
        <v>8</v>
      </c>
      <c r="L238">
        <v>10</v>
      </c>
      <c r="M238">
        <v>11</v>
      </c>
      <c r="N238">
        <v>2</v>
      </c>
      <c r="O238">
        <v>0</v>
      </c>
      <c r="P238">
        <v>0</v>
      </c>
      <c r="Q238">
        <v>56</v>
      </c>
      <c r="R238" s="1"/>
    </row>
    <row r="239" spans="1:18" x14ac:dyDescent="0.3">
      <c r="A239" t="s">
        <v>17</v>
      </c>
      <c r="B239" t="s">
        <v>70</v>
      </c>
      <c r="C239" t="s">
        <v>71</v>
      </c>
      <c r="D239">
        <v>2014</v>
      </c>
      <c r="E239">
        <v>0</v>
      </c>
      <c r="F239">
        <v>4</v>
      </c>
      <c r="G239">
        <v>6</v>
      </c>
      <c r="H239">
        <v>2</v>
      </c>
      <c r="I239">
        <v>5</v>
      </c>
      <c r="J239">
        <v>16</v>
      </c>
      <c r="K239">
        <v>14</v>
      </c>
      <c r="L239">
        <v>5</v>
      </c>
      <c r="M239">
        <v>4</v>
      </c>
      <c r="N239">
        <v>2</v>
      </c>
      <c r="O239">
        <v>16</v>
      </c>
      <c r="P239">
        <v>5</v>
      </c>
      <c r="Q239">
        <v>79</v>
      </c>
      <c r="R239" s="1"/>
    </row>
    <row r="240" spans="1:18" x14ac:dyDescent="0.3">
      <c r="A240" t="s">
        <v>17</v>
      </c>
      <c r="B240" t="s">
        <v>70</v>
      </c>
      <c r="C240" t="s">
        <v>71</v>
      </c>
      <c r="D240">
        <v>2015</v>
      </c>
      <c r="E240">
        <v>1</v>
      </c>
      <c r="F240">
        <v>2</v>
      </c>
      <c r="G240">
        <v>2</v>
      </c>
      <c r="H240">
        <v>3</v>
      </c>
      <c r="I240">
        <v>7</v>
      </c>
      <c r="J240">
        <v>30</v>
      </c>
      <c r="K240">
        <v>44</v>
      </c>
      <c r="L240">
        <v>93</v>
      </c>
      <c r="M240">
        <v>115</v>
      </c>
      <c r="N240">
        <v>98</v>
      </c>
      <c r="O240">
        <v>26</v>
      </c>
      <c r="P240">
        <v>0</v>
      </c>
      <c r="Q240">
        <v>421</v>
      </c>
      <c r="R240" s="1"/>
    </row>
    <row r="241" spans="1:18" x14ac:dyDescent="0.3">
      <c r="A241" t="s">
        <v>17</v>
      </c>
      <c r="B241" t="s">
        <v>70</v>
      </c>
      <c r="C241" t="s">
        <v>71</v>
      </c>
      <c r="D241">
        <v>2016</v>
      </c>
      <c r="E241">
        <v>3</v>
      </c>
      <c r="F241">
        <v>6</v>
      </c>
      <c r="G241">
        <v>5</v>
      </c>
      <c r="H241">
        <v>2</v>
      </c>
      <c r="I241">
        <v>4</v>
      </c>
      <c r="J241">
        <v>7</v>
      </c>
      <c r="K241">
        <v>18</v>
      </c>
      <c r="L241">
        <v>45</v>
      </c>
      <c r="M241">
        <v>17</v>
      </c>
      <c r="N241">
        <v>11</v>
      </c>
      <c r="O241">
        <v>11</v>
      </c>
      <c r="P241">
        <v>1</v>
      </c>
      <c r="Q241">
        <v>130</v>
      </c>
      <c r="R241" s="1"/>
    </row>
    <row r="242" spans="1:18" x14ac:dyDescent="0.3">
      <c r="A242" t="s">
        <v>17</v>
      </c>
      <c r="B242" t="s">
        <v>70</v>
      </c>
      <c r="C242" t="s">
        <v>71</v>
      </c>
      <c r="D242">
        <v>2017</v>
      </c>
      <c r="E242">
        <v>16</v>
      </c>
      <c r="F242">
        <v>10</v>
      </c>
      <c r="G242">
        <v>11</v>
      </c>
      <c r="H242">
        <v>8</v>
      </c>
      <c r="I242">
        <v>5</v>
      </c>
      <c r="J242">
        <v>4</v>
      </c>
      <c r="K242">
        <v>7</v>
      </c>
      <c r="L242">
        <v>19</v>
      </c>
      <c r="M242">
        <v>10</v>
      </c>
      <c r="N242">
        <v>46</v>
      </c>
      <c r="O242">
        <v>27</v>
      </c>
      <c r="P242">
        <v>0</v>
      </c>
      <c r="Q242">
        <v>163</v>
      </c>
      <c r="R242" s="1"/>
    </row>
    <row r="243" spans="1:18" x14ac:dyDescent="0.3">
      <c r="A243" t="s">
        <v>17</v>
      </c>
      <c r="B243" t="s">
        <v>70</v>
      </c>
      <c r="C243" t="s">
        <v>71</v>
      </c>
      <c r="D243">
        <v>2018</v>
      </c>
      <c r="E243">
        <v>4</v>
      </c>
      <c r="F243">
        <v>4</v>
      </c>
      <c r="G243">
        <v>68</v>
      </c>
      <c r="H243">
        <v>118</v>
      </c>
      <c r="I243">
        <v>18</v>
      </c>
      <c r="J243">
        <v>3</v>
      </c>
      <c r="K243">
        <v>2</v>
      </c>
      <c r="L243">
        <v>16</v>
      </c>
      <c r="M243">
        <v>8</v>
      </c>
      <c r="N243">
        <v>21</v>
      </c>
      <c r="O243">
        <v>73</v>
      </c>
      <c r="P243">
        <v>44</v>
      </c>
      <c r="Q243">
        <v>379</v>
      </c>
      <c r="R243" s="1"/>
    </row>
    <row r="244" spans="1:18" x14ac:dyDescent="0.3">
      <c r="A244" t="s">
        <v>17</v>
      </c>
      <c r="B244" t="s">
        <v>70</v>
      </c>
      <c r="C244" t="s">
        <v>71</v>
      </c>
      <c r="D244">
        <v>2019</v>
      </c>
      <c r="E244">
        <v>14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14</v>
      </c>
      <c r="R244" s="1"/>
    </row>
    <row r="245" spans="1:18" x14ac:dyDescent="0.3">
      <c r="A245" t="s">
        <v>17</v>
      </c>
      <c r="B245" t="s">
        <v>72</v>
      </c>
      <c r="C245" t="s">
        <v>73</v>
      </c>
      <c r="D245">
        <v>2011</v>
      </c>
      <c r="E245">
        <v>6</v>
      </c>
      <c r="F245">
        <v>49</v>
      </c>
      <c r="G245">
        <v>106</v>
      </c>
      <c r="H245">
        <v>22</v>
      </c>
      <c r="I245">
        <v>6</v>
      </c>
      <c r="J245">
        <v>6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195</v>
      </c>
      <c r="R245" s="1"/>
    </row>
    <row r="246" spans="1:18" x14ac:dyDescent="0.3">
      <c r="A246" t="s">
        <v>17</v>
      </c>
      <c r="B246" t="s">
        <v>72</v>
      </c>
      <c r="C246" t="s">
        <v>73</v>
      </c>
      <c r="D246">
        <v>2012</v>
      </c>
      <c r="E246">
        <v>0</v>
      </c>
      <c r="F246">
        <v>0</v>
      </c>
      <c r="G246">
        <v>1</v>
      </c>
      <c r="H246">
        <v>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3</v>
      </c>
      <c r="R246" s="1"/>
    </row>
    <row r="247" spans="1:18" x14ac:dyDescent="0.3">
      <c r="A247" t="s">
        <v>17</v>
      </c>
      <c r="B247" t="s">
        <v>72</v>
      </c>
      <c r="C247" t="s">
        <v>73</v>
      </c>
      <c r="D247">
        <v>2013</v>
      </c>
      <c r="E247">
        <v>0</v>
      </c>
      <c r="F247">
        <v>0</v>
      </c>
      <c r="G247">
        <v>1</v>
      </c>
      <c r="H247">
        <v>3</v>
      </c>
      <c r="I247">
        <v>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7</v>
      </c>
      <c r="R247" s="1"/>
    </row>
    <row r="248" spans="1:18" x14ac:dyDescent="0.3">
      <c r="A248" t="s">
        <v>17</v>
      </c>
      <c r="B248" t="s">
        <v>72</v>
      </c>
      <c r="C248" t="s">
        <v>73</v>
      </c>
      <c r="D248">
        <v>2014</v>
      </c>
      <c r="E248">
        <v>0</v>
      </c>
      <c r="F248">
        <v>2</v>
      </c>
      <c r="G248">
        <v>11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14</v>
      </c>
      <c r="R248" s="1"/>
    </row>
    <row r="249" spans="1:18" x14ac:dyDescent="0.3">
      <c r="A249" t="s">
        <v>17</v>
      </c>
      <c r="B249" t="s">
        <v>72</v>
      </c>
      <c r="C249" t="s">
        <v>73</v>
      </c>
      <c r="D249">
        <v>2015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1</v>
      </c>
      <c r="R249" s="1"/>
    </row>
    <row r="250" spans="1:18" x14ac:dyDescent="0.3">
      <c r="A250" t="s">
        <v>17</v>
      </c>
      <c r="B250" t="s">
        <v>72</v>
      </c>
      <c r="C250" t="s">
        <v>73</v>
      </c>
      <c r="D250">
        <v>2016</v>
      </c>
      <c r="E250">
        <v>3</v>
      </c>
      <c r="F250">
        <v>1</v>
      </c>
      <c r="G250">
        <v>3</v>
      </c>
      <c r="H250">
        <v>6</v>
      </c>
      <c r="I250">
        <v>4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17</v>
      </c>
      <c r="R250" s="1"/>
    </row>
    <row r="251" spans="1:18" x14ac:dyDescent="0.3">
      <c r="A251" t="s">
        <v>17</v>
      </c>
      <c r="B251" t="s">
        <v>72</v>
      </c>
      <c r="C251" t="s">
        <v>73</v>
      </c>
      <c r="D251">
        <v>2017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3</v>
      </c>
      <c r="L251">
        <v>0</v>
      </c>
      <c r="M251">
        <v>1</v>
      </c>
      <c r="N251">
        <v>1</v>
      </c>
      <c r="O251">
        <v>0</v>
      </c>
      <c r="P251">
        <v>0</v>
      </c>
      <c r="Q251">
        <v>6</v>
      </c>
      <c r="R251" s="1"/>
    </row>
    <row r="252" spans="1:18" x14ac:dyDescent="0.3">
      <c r="A252" t="s">
        <v>17</v>
      </c>
      <c r="B252" t="s">
        <v>72</v>
      </c>
      <c r="C252" t="s">
        <v>73</v>
      </c>
      <c r="D252">
        <v>2018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2</v>
      </c>
      <c r="O252">
        <v>3</v>
      </c>
      <c r="P252">
        <v>10</v>
      </c>
      <c r="Q252">
        <v>15</v>
      </c>
      <c r="R252" s="1"/>
    </row>
    <row r="253" spans="1:18" x14ac:dyDescent="0.3">
      <c r="A253" t="s">
        <v>17</v>
      </c>
      <c r="B253" t="s">
        <v>72</v>
      </c>
      <c r="C253" t="s">
        <v>73</v>
      </c>
      <c r="D253">
        <v>2019</v>
      </c>
      <c r="E253">
        <v>48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48</v>
      </c>
      <c r="R253" s="1"/>
    </row>
    <row r="254" spans="1:18" x14ac:dyDescent="0.3">
      <c r="A254" t="s">
        <v>17</v>
      </c>
      <c r="B254" t="s">
        <v>74</v>
      </c>
      <c r="C254" t="s">
        <v>75</v>
      </c>
      <c r="D254">
        <v>2011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s="1"/>
    </row>
    <row r="255" spans="1:18" x14ac:dyDescent="0.3">
      <c r="A255" t="s">
        <v>17</v>
      </c>
      <c r="B255" t="s">
        <v>74</v>
      </c>
      <c r="C255" t="s">
        <v>75</v>
      </c>
      <c r="D255">
        <v>2012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s="1"/>
    </row>
    <row r="256" spans="1:18" x14ac:dyDescent="0.3">
      <c r="A256" t="s">
        <v>17</v>
      </c>
      <c r="B256" t="s">
        <v>74</v>
      </c>
      <c r="C256" t="s">
        <v>75</v>
      </c>
      <c r="D256">
        <v>2013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s="1"/>
    </row>
    <row r="257" spans="1:18" x14ac:dyDescent="0.3">
      <c r="A257" t="s">
        <v>17</v>
      </c>
      <c r="B257" t="s">
        <v>74</v>
      </c>
      <c r="C257" t="s">
        <v>75</v>
      </c>
      <c r="D257">
        <v>2014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 s="1"/>
    </row>
    <row r="258" spans="1:18" x14ac:dyDescent="0.3">
      <c r="A258" t="s">
        <v>17</v>
      </c>
      <c r="B258" t="s">
        <v>74</v>
      </c>
      <c r="C258" t="s">
        <v>75</v>
      </c>
      <c r="D258">
        <v>2015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s="1"/>
    </row>
    <row r="259" spans="1:18" x14ac:dyDescent="0.3">
      <c r="A259" t="s">
        <v>17</v>
      </c>
      <c r="B259" t="s">
        <v>74</v>
      </c>
      <c r="C259" t="s">
        <v>75</v>
      </c>
      <c r="D259">
        <v>2016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 s="1"/>
    </row>
    <row r="260" spans="1:18" x14ac:dyDescent="0.3">
      <c r="A260" t="s">
        <v>17</v>
      </c>
      <c r="B260" t="s">
        <v>74</v>
      </c>
      <c r="C260" t="s">
        <v>75</v>
      </c>
      <c r="D260">
        <v>2017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 s="1"/>
    </row>
    <row r="261" spans="1:18" x14ac:dyDescent="0.3">
      <c r="A261" t="s">
        <v>17</v>
      </c>
      <c r="B261" t="s">
        <v>74</v>
      </c>
      <c r="C261" t="s">
        <v>75</v>
      </c>
      <c r="D261">
        <v>2018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 s="1"/>
    </row>
    <row r="262" spans="1:18" x14ac:dyDescent="0.3">
      <c r="A262" t="s">
        <v>17</v>
      </c>
      <c r="B262" t="s">
        <v>74</v>
      </c>
      <c r="C262" t="s">
        <v>75</v>
      </c>
      <c r="D262">
        <v>2019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 s="1"/>
    </row>
    <row r="263" spans="1:18" x14ac:dyDescent="0.3">
      <c r="A263" t="s">
        <v>17</v>
      </c>
      <c r="B263" t="s">
        <v>76</v>
      </c>
      <c r="C263" t="s">
        <v>77</v>
      </c>
      <c r="D263">
        <v>2011</v>
      </c>
      <c r="E263">
        <v>2</v>
      </c>
      <c r="F263">
        <v>1</v>
      </c>
      <c r="G263">
        <v>2</v>
      </c>
      <c r="H263">
        <v>1</v>
      </c>
      <c r="I263">
        <v>11</v>
      </c>
      <c r="J263">
        <v>4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21</v>
      </c>
      <c r="R263" s="1"/>
    </row>
    <row r="264" spans="1:18" x14ac:dyDescent="0.3">
      <c r="A264" t="s">
        <v>17</v>
      </c>
      <c r="B264" t="s">
        <v>76</v>
      </c>
      <c r="C264" t="s">
        <v>77</v>
      </c>
      <c r="D264">
        <v>2012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</v>
      </c>
      <c r="L264">
        <v>0</v>
      </c>
      <c r="M264">
        <v>5</v>
      </c>
      <c r="N264">
        <v>0</v>
      </c>
      <c r="O264">
        <v>3</v>
      </c>
      <c r="P264">
        <v>0</v>
      </c>
      <c r="Q264">
        <v>10</v>
      </c>
      <c r="R264" s="1"/>
    </row>
    <row r="265" spans="1:18" x14ac:dyDescent="0.3">
      <c r="A265" t="s">
        <v>17</v>
      </c>
      <c r="B265" t="s">
        <v>76</v>
      </c>
      <c r="C265" t="s">
        <v>77</v>
      </c>
      <c r="D265">
        <v>2013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1</v>
      </c>
      <c r="R265" s="1"/>
    </row>
    <row r="266" spans="1:18" x14ac:dyDescent="0.3">
      <c r="A266" t="s">
        <v>17</v>
      </c>
      <c r="B266" t="s">
        <v>76</v>
      </c>
      <c r="C266" t="s">
        <v>77</v>
      </c>
      <c r="D266">
        <v>2014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</v>
      </c>
      <c r="M266">
        <v>0</v>
      </c>
      <c r="N266">
        <v>0</v>
      </c>
      <c r="O266">
        <v>0</v>
      </c>
      <c r="P266">
        <v>0</v>
      </c>
      <c r="Q266">
        <v>4</v>
      </c>
      <c r="R266" s="1"/>
    </row>
    <row r="267" spans="1:18" x14ac:dyDescent="0.3">
      <c r="A267" t="s">
        <v>17</v>
      </c>
      <c r="B267" t="s">
        <v>76</v>
      </c>
      <c r="C267" t="s">
        <v>77</v>
      </c>
      <c r="D267">
        <v>2015</v>
      </c>
      <c r="E267">
        <v>0</v>
      </c>
      <c r="F267">
        <v>4</v>
      </c>
      <c r="G267">
        <v>2</v>
      </c>
      <c r="H267">
        <v>5</v>
      </c>
      <c r="I267">
        <v>7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19</v>
      </c>
      <c r="R267" s="1"/>
    </row>
    <row r="268" spans="1:18" x14ac:dyDescent="0.3">
      <c r="A268" t="s">
        <v>17</v>
      </c>
      <c r="B268" t="s">
        <v>76</v>
      </c>
      <c r="C268" t="s">
        <v>77</v>
      </c>
      <c r="D268">
        <v>2016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2</v>
      </c>
      <c r="M268">
        <v>0</v>
      </c>
      <c r="N268">
        <v>1</v>
      </c>
      <c r="O268">
        <v>1</v>
      </c>
      <c r="P268">
        <v>0</v>
      </c>
      <c r="Q268">
        <v>4</v>
      </c>
      <c r="R268" s="1"/>
    </row>
    <row r="269" spans="1:18" x14ac:dyDescent="0.3">
      <c r="A269" t="s">
        <v>17</v>
      </c>
      <c r="B269" t="s">
        <v>76</v>
      </c>
      <c r="C269" t="s">
        <v>77</v>
      </c>
      <c r="D269">
        <v>2017</v>
      </c>
      <c r="E269">
        <v>1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4</v>
      </c>
      <c r="R269" s="1"/>
    </row>
    <row r="270" spans="1:18" x14ac:dyDescent="0.3">
      <c r="A270" t="s">
        <v>17</v>
      </c>
      <c r="B270" t="s">
        <v>76</v>
      </c>
      <c r="C270" t="s">
        <v>77</v>
      </c>
      <c r="D270">
        <v>2018</v>
      </c>
      <c r="E270">
        <v>1</v>
      </c>
      <c r="F270">
        <v>0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4</v>
      </c>
      <c r="R270" s="1"/>
    </row>
    <row r="271" spans="1:18" x14ac:dyDescent="0.3">
      <c r="A271" t="s">
        <v>17</v>
      </c>
      <c r="B271" t="s">
        <v>76</v>
      </c>
      <c r="C271" t="s">
        <v>77</v>
      </c>
      <c r="D271">
        <v>2019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 s="1"/>
    </row>
    <row r="272" spans="1:18" x14ac:dyDescent="0.3">
      <c r="A272" t="s">
        <v>17</v>
      </c>
      <c r="B272" t="s">
        <v>78</v>
      </c>
      <c r="C272" t="s">
        <v>79</v>
      </c>
      <c r="D272">
        <v>2011</v>
      </c>
      <c r="E272">
        <v>24</v>
      </c>
      <c r="F272">
        <v>29</v>
      </c>
      <c r="G272">
        <v>13</v>
      </c>
      <c r="H272">
        <v>3</v>
      </c>
      <c r="I272">
        <v>3</v>
      </c>
      <c r="J272">
        <v>1</v>
      </c>
      <c r="K272">
        <v>2</v>
      </c>
      <c r="L272">
        <v>15</v>
      </c>
      <c r="M272">
        <v>6</v>
      </c>
      <c r="N272">
        <v>1</v>
      </c>
      <c r="O272">
        <v>3</v>
      </c>
      <c r="P272">
        <v>3</v>
      </c>
      <c r="Q272">
        <v>103</v>
      </c>
      <c r="R272" s="1"/>
    </row>
    <row r="273" spans="1:18" x14ac:dyDescent="0.3">
      <c r="A273" t="s">
        <v>17</v>
      </c>
      <c r="B273" t="s">
        <v>78</v>
      </c>
      <c r="C273" t="s">
        <v>79</v>
      </c>
      <c r="D273">
        <v>2012</v>
      </c>
      <c r="E273">
        <v>9</v>
      </c>
      <c r="F273">
        <v>2</v>
      </c>
      <c r="G273">
        <v>4</v>
      </c>
      <c r="H273">
        <v>2</v>
      </c>
      <c r="I273">
        <v>5</v>
      </c>
      <c r="J273">
        <v>0</v>
      </c>
      <c r="K273">
        <v>1</v>
      </c>
      <c r="L273">
        <v>4</v>
      </c>
      <c r="M273">
        <v>19</v>
      </c>
      <c r="N273">
        <v>37</v>
      </c>
      <c r="O273">
        <v>19</v>
      </c>
      <c r="P273">
        <v>10</v>
      </c>
      <c r="Q273">
        <v>112</v>
      </c>
      <c r="R273" s="1"/>
    </row>
    <row r="274" spans="1:18" x14ac:dyDescent="0.3">
      <c r="A274" t="s">
        <v>17</v>
      </c>
      <c r="B274" t="s">
        <v>78</v>
      </c>
      <c r="C274" t="s">
        <v>79</v>
      </c>
      <c r="D274">
        <v>2013</v>
      </c>
      <c r="E274">
        <v>33</v>
      </c>
      <c r="F274">
        <v>24</v>
      </c>
      <c r="G274">
        <v>20</v>
      </c>
      <c r="H274">
        <v>7</v>
      </c>
      <c r="I274">
        <v>8</v>
      </c>
      <c r="J274">
        <v>15</v>
      </c>
      <c r="K274">
        <v>57</v>
      </c>
      <c r="L274">
        <v>46</v>
      </c>
      <c r="M274">
        <v>105</v>
      </c>
      <c r="N274">
        <v>164</v>
      </c>
      <c r="O274">
        <v>240</v>
      </c>
      <c r="P274">
        <v>70</v>
      </c>
      <c r="Q274">
        <v>789</v>
      </c>
      <c r="R274" s="1"/>
    </row>
    <row r="275" spans="1:18" x14ac:dyDescent="0.3">
      <c r="A275" t="s">
        <v>17</v>
      </c>
      <c r="B275" t="s">
        <v>78</v>
      </c>
      <c r="C275" t="s">
        <v>79</v>
      </c>
      <c r="D275">
        <v>2014</v>
      </c>
      <c r="E275">
        <v>27</v>
      </c>
      <c r="F275">
        <v>27</v>
      </c>
      <c r="G275">
        <v>49</v>
      </c>
      <c r="H275">
        <v>26</v>
      </c>
      <c r="I275">
        <v>62</v>
      </c>
      <c r="J275">
        <v>96</v>
      </c>
      <c r="K275">
        <v>147</v>
      </c>
      <c r="L275">
        <v>120</v>
      </c>
      <c r="M275">
        <v>113</v>
      </c>
      <c r="N275">
        <v>136</v>
      </c>
      <c r="O275">
        <v>96</v>
      </c>
      <c r="P275">
        <v>0</v>
      </c>
      <c r="Q275">
        <v>899</v>
      </c>
      <c r="R275" s="1"/>
    </row>
    <row r="276" spans="1:18" x14ac:dyDescent="0.3">
      <c r="A276" t="s">
        <v>17</v>
      </c>
      <c r="B276" t="s">
        <v>78</v>
      </c>
      <c r="C276" t="s">
        <v>79</v>
      </c>
      <c r="D276">
        <v>2015</v>
      </c>
      <c r="E276">
        <v>28</v>
      </c>
      <c r="F276">
        <v>34</v>
      </c>
      <c r="G276">
        <v>39</v>
      </c>
      <c r="H276">
        <v>31</v>
      </c>
      <c r="I276">
        <v>24</v>
      </c>
      <c r="J276">
        <v>25</v>
      </c>
      <c r="K276">
        <v>57</v>
      </c>
      <c r="L276">
        <v>100</v>
      </c>
      <c r="M276">
        <v>265</v>
      </c>
      <c r="N276">
        <v>313</v>
      </c>
      <c r="O276">
        <v>101</v>
      </c>
      <c r="P276">
        <v>35</v>
      </c>
      <c r="Q276">
        <v>1052</v>
      </c>
      <c r="R276" s="1"/>
    </row>
    <row r="277" spans="1:18" x14ac:dyDescent="0.3">
      <c r="A277" t="s">
        <v>17</v>
      </c>
      <c r="B277" t="s">
        <v>78</v>
      </c>
      <c r="C277" t="s">
        <v>79</v>
      </c>
      <c r="D277">
        <v>2016</v>
      </c>
      <c r="E277">
        <v>0</v>
      </c>
      <c r="F277">
        <v>3</v>
      </c>
      <c r="G277">
        <v>5</v>
      </c>
      <c r="H277">
        <v>2</v>
      </c>
      <c r="I277">
        <v>2</v>
      </c>
      <c r="J277">
        <v>4</v>
      </c>
      <c r="K277">
        <v>3</v>
      </c>
      <c r="L277">
        <v>4</v>
      </c>
      <c r="M277">
        <v>4</v>
      </c>
      <c r="N277">
        <v>11</v>
      </c>
      <c r="O277">
        <v>2</v>
      </c>
      <c r="P277">
        <v>2</v>
      </c>
      <c r="Q277">
        <v>42</v>
      </c>
      <c r="R277" s="1"/>
    </row>
    <row r="278" spans="1:18" x14ac:dyDescent="0.3">
      <c r="A278" t="s">
        <v>17</v>
      </c>
      <c r="B278" t="s">
        <v>78</v>
      </c>
      <c r="C278" t="s">
        <v>79</v>
      </c>
      <c r="D278">
        <v>2017</v>
      </c>
      <c r="E278">
        <v>1</v>
      </c>
      <c r="F278">
        <v>9</v>
      </c>
      <c r="G278">
        <v>2</v>
      </c>
      <c r="H278">
        <v>2</v>
      </c>
      <c r="I278">
        <v>2</v>
      </c>
      <c r="J278">
        <v>1</v>
      </c>
      <c r="K278">
        <v>0</v>
      </c>
      <c r="L278">
        <v>1</v>
      </c>
      <c r="M278">
        <v>11</v>
      </c>
      <c r="N278">
        <v>3</v>
      </c>
      <c r="O278">
        <v>2</v>
      </c>
      <c r="P278">
        <v>0</v>
      </c>
      <c r="Q278">
        <v>34</v>
      </c>
      <c r="R278" s="1"/>
    </row>
    <row r="279" spans="1:18" x14ac:dyDescent="0.3">
      <c r="A279" t="s">
        <v>17</v>
      </c>
      <c r="B279" t="s">
        <v>78</v>
      </c>
      <c r="C279" t="s">
        <v>79</v>
      </c>
      <c r="D279">
        <v>2018</v>
      </c>
      <c r="E279">
        <v>1</v>
      </c>
      <c r="F279">
        <v>2</v>
      </c>
      <c r="G279">
        <v>1</v>
      </c>
      <c r="H279">
        <v>2</v>
      </c>
      <c r="I279">
        <v>1</v>
      </c>
      <c r="J279">
        <v>8</v>
      </c>
      <c r="K279">
        <v>2</v>
      </c>
      <c r="L279">
        <v>2</v>
      </c>
      <c r="M279">
        <v>3</v>
      </c>
      <c r="N279">
        <v>2</v>
      </c>
      <c r="O279">
        <v>2</v>
      </c>
      <c r="P279">
        <v>1</v>
      </c>
      <c r="Q279">
        <v>27</v>
      </c>
      <c r="R279" s="1"/>
    </row>
    <row r="280" spans="1:18" x14ac:dyDescent="0.3">
      <c r="A280" t="s">
        <v>17</v>
      </c>
      <c r="B280" t="s">
        <v>78</v>
      </c>
      <c r="C280" t="s">
        <v>79</v>
      </c>
      <c r="D280">
        <v>2019</v>
      </c>
      <c r="E280">
        <v>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6</v>
      </c>
      <c r="R280" s="1"/>
    </row>
    <row r="281" spans="1:18" x14ac:dyDescent="0.3">
      <c r="A281" t="s">
        <v>17</v>
      </c>
      <c r="B281" t="s">
        <v>80</v>
      </c>
      <c r="C281" t="s">
        <v>81</v>
      </c>
      <c r="D281">
        <v>2011</v>
      </c>
      <c r="E281">
        <v>126</v>
      </c>
      <c r="F281">
        <v>126</v>
      </c>
      <c r="G281">
        <v>142</v>
      </c>
      <c r="H281">
        <v>185</v>
      </c>
      <c r="I281">
        <v>135</v>
      </c>
      <c r="J281">
        <v>17</v>
      </c>
      <c r="K281">
        <v>15</v>
      </c>
      <c r="L281">
        <v>1</v>
      </c>
      <c r="M281">
        <v>2</v>
      </c>
      <c r="N281">
        <v>0</v>
      </c>
      <c r="O281">
        <v>17</v>
      </c>
      <c r="P281">
        <v>5</v>
      </c>
      <c r="Q281">
        <v>771</v>
      </c>
      <c r="R281" s="1"/>
    </row>
    <row r="282" spans="1:18" x14ac:dyDescent="0.3">
      <c r="A282" t="s">
        <v>17</v>
      </c>
      <c r="B282" t="s">
        <v>80</v>
      </c>
      <c r="C282" t="s">
        <v>81</v>
      </c>
      <c r="D282">
        <v>2012</v>
      </c>
      <c r="E282">
        <v>25</v>
      </c>
      <c r="F282">
        <v>52</v>
      </c>
      <c r="G282">
        <v>83</v>
      </c>
      <c r="H282">
        <v>23</v>
      </c>
      <c r="I282">
        <v>63</v>
      </c>
      <c r="J282">
        <v>22</v>
      </c>
      <c r="K282">
        <v>7</v>
      </c>
      <c r="L282">
        <v>4</v>
      </c>
      <c r="M282">
        <v>5</v>
      </c>
      <c r="N282">
        <v>3</v>
      </c>
      <c r="O282">
        <v>10</v>
      </c>
      <c r="P282">
        <v>14</v>
      </c>
      <c r="Q282">
        <v>311</v>
      </c>
      <c r="R282" s="1"/>
    </row>
    <row r="283" spans="1:18" x14ac:dyDescent="0.3">
      <c r="A283" t="s">
        <v>17</v>
      </c>
      <c r="B283" t="s">
        <v>80</v>
      </c>
      <c r="C283" t="s">
        <v>81</v>
      </c>
      <c r="D283">
        <v>2013</v>
      </c>
      <c r="E283">
        <v>72</v>
      </c>
      <c r="F283">
        <v>93</v>
      </c>
      <c r="G283">
        <v>203</v>
      </c>
      <c r="H283">
        <v>226</v>
      </c>
      <c r="I283">
        <v>119</v>
      </c>
      <c r="J283">
        <v>21</v>
      </c>
      <c r="K283">
        <v>13</v>
      </c>
      <c r="L283">
        <v>2</v>
      </c>
      <c r="M283">
        <v>1</v>
      </c>
      <c r="N283">
        <v>16</v>
      </c>
      <c r="O283">
        <v>12</v>
      </c>
      <c r="P283">
        <v>8</v>
      </c>
      <c r="Q283">
        <v>786</v>
      </c>
      <c r="R283" s="1"/>
    </row>
    <row r="284" spans="1:18" x14ac:dyDescent="0.3">
      <c r="A284" t="s">
        <v>17</v>
      </c>
      <c r="B284" t="s">
        <v>80</v>
      </c>
      <c r="C284" t="s">
        <v>81</v>
      </c>
      <c r="D284">
        <v>2014</v>
      </c>
      <c r="E284">
        <v>31</v>
      </c>
      <c r="F284">
        <v>41</v>
      </c>
      <c r="G284">
        <v>102</v>
      </c>
      <c r="H284">
        <v>101</v>
      </c>
      <c r="I284">
        <v>42</v>
      </c>
      <c r="J284">
        <v>7</v>
      </c>
      <c r="K284">
        <v>5</v>
      </c>
      <c r="L284">
        <v>2</v>
      </c>
      <c r="M284">
        <v>2</v>
      </c>
      <c r="N284">
        <v>9</v>
      </c>
      <c r="O284">
        <v>9</v>
      </c>
      <c r="P284">
        <v>25</v>
      </c>
      <c r="Q284">
        <v>376</v>
      </c>
      <c r="R284" s="1"/>
    </row>
    <row r="285" spans="1:18" x14ac:dyDescent="0.3">
      <c r="A285" t="s">
        <v>17</v>
      </c>
      <c r="B285" t="s">
        <v>80</v>
      </c>
      <c r="C285" t="s">
        <v>81</v>
      </c>
      <c r="D285">
        <v>2015</v>
      </c>
      <c r="E285">
        <v>17</v>
      </c>
      <c r="F285">
        <v>81</v>
      </c>
      <c r="G285">
        <v>146</v>
      </c>
      <c r="H285">
        <v>194</v>
      </c>
      <c r="I285">
        <v>90</v>
      </c>
      <c r="J285">
        <v>23</v>
      </c>
      <c r="K285">
        <v>9</v>
      </c>
      <c r="L285">
        <v>7</v>
      </c>
      <c r="M285">
        <v>9</v>
      </c>
      <c r="N285">
        <v>55</v>
      </c>
      <c r="O285">
        <v>77</v>
      </c>
      <c r="P285">
        <v>48</v>
      </c>
      <c r="Q285">
        <v>756</v>
      </c>
      <c r="R285" s="1"/>
    </row>
    <row r="286" spans="1:18" x14ac:dyDescent="0.3">
      <c r="A286" t="s">
        <v>17</v>
      </c>
      <c r="B286" t="s">
        <v>80</v>
      </c>
      <c r="C286" t="s">
        <v>81</v>
      </c>
      <c r="D286">
        <v>2016</v>
      </c>
      <c r="E286">
        <v>90</v>
      </c>
      <c r="F286">
        <v>136</v>
      </c>
      <c r="G286">
        <v>246</v>
      </c>
      <c r="H286">
        <v>151</v>
      </c>
      <c r="I286">
        <v>84</v>
      </c>
      <c r="J286">
        <v>9</v>
      </c>
      <c r="K286">
        <v>16</v>
      </c>
      <c r="L286">
        <v>4</v>
      </c>
      <c r="M286">
        <v>3</v>
      </c>
      <c r="N286">
        <v>18</v>
      </c>
      <c r="O286">
        <v>2</v>
      </c>
      <c r="P286">
        <v>11</v>
      </c>
      <c r="Q286">
        <v>770</v>
      </c>
      <c r="R286" s="1"/>
    </row>
    <row r="287" spans="1:18" x14ac:dyDescent="0.3">
      <c r="A287" t="s">
        <v>17</v>
      </c>
      <c r="B287" t="s">
        <v>80</v>
      </c>
      <c r="C287" t="s">
        <v>81</v>
      </c>
      <c r="D287">
        <v>2017</v>
      </c>
      <c r="E287">
        <v>35</v>
      </c>
      <c r="F287">
        <v>49</v>
      </c>
      <c r="G287">
        <v>77</v>
      </c>
      <c r="H287">
        <v>54</v>
      </c>
      <c r="I287">
        <v>85</v>
      </c>
      <c r="J287">
        <v>23</v>
      </c>
      <c r="K287">
        <v>17</v>
      </c>
      <c r="L287">
        <v>8</v>
      </c>
      <c r="M287">
        <v>13</v>
      </c>
      <c r="N287">
        <v>1</v>
      </c>
      <c r="O287">
        <v>4</v>
      </c>
      <c r="P287">
        <v>26</v>
      </c>
      <c r="Q287">
        <v>392</v>
      </c>
      <c r="R287" s="1"/>
    </row>
    <row r="288" spans="1:18" x14ac:dyDescent="0.3">
      <c r="A288" t="s">
        <v>17</v>
      </c>
      <c r="B288" t="s">
        <v>80</v>
      </c>
      <c r="C288" t="s">
        <v>81</v>
      </c>
      <c r="D288">
        <v>2018</v>
      </c>
      <c r="E288">
        <v>50</v>
      </c>
      <c r="F288">
        <v>131</v>
      </c>
      <c r="G288">
        <v>181</v>
      </c>
      <c r="H288">
        <v>356</v>
      </c>
      <c r="I288">
        <v>235</v>
      </c>
      <c r="J288">
        <v>122</v>
      </c>
      <c r="K288">
        <v>83</v>
      </c>
      <c r="L288">
        <v>45</v>
      </c>
      <c r="M288">
        <v>74</v>
      </c>
      <c r="N288">
        <v>97</v>
      </c>
      <c r="O288">
        <v>71</v>
      </c>
      <c r="P288">
        <v>0</v>
      </c>
      <c r="Q288">
        <v>1445</v>
      </c>
      <c r="R288" s="1"/>
    </row>
    <row r="289" spans="1:18" x14ac:dyDescent="0.3">
      <c r="A289" t="s">
        <v>17</v>
      </c>
      <c r="B289" t="s">
        <v>80</v>
      </c>
      <c r="C289" t="s">
        <v>81</v>
      </c>
      <c r="D289">
        <v>2019</v>
      </c>
      <c r="E289">
        <v>277</v>
      </c>
      <c r="F289">
        <v>37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314</v>
      </c>
      <c r="R289" s="1"/>
    </row>
    <row r="290" spans="1:18" x14ac:dyDescent="0.3">
      <c r="A290" t="s">
        <v>17</v>
      </c>
      <c r="B290" t="s">
        <v>82</v>
      </c>
      <c r="C290" t="s">
        <v>83</v>
      </c>
      <c r="D290">
        <v>2011</v>
      </c>
      <c r="E290">
        <v>4514</v>
      </c>
      <c r="F290">
        <v>3970</v>
      </c>
      <c r="G290">
        <v>4499</v>
      </c>
      <c r="H290">
        <v>2518</v>
      </c>
      <c r="I290">
        <v>1054</v>
      </c>
      <c r="J290">
        <v>610</v>
      </c>
      <c r="K290">
        <v>431</v>
      </c>
      <c r="L290">
        <v>434</v>
      </c>
      <c r="M290">
        <v>232</v>
      </c>
      <c r="N290">
        <v>250</v>
      </c>
      <c r="O290">
        <v>341</v>
      </c>
      <c r="P290">
        <v>209</v>
      </c>
      <c r="Q290">
        <v>19062</v>
      </c>
      <c r="R290" s="1"/>
    </row>
    <row r="291" spans="1:18" x14ac:dyDescent="0.3">
      <c r="A291" t="s">
        <v>17</v>
      </c>
      <c r="B291" t="s">
        <v>82</v>
      </c>
      <c r="C291" t="s">
        <v>83</v>
      </c>
      <c r="D291">
        <v>2012</v>
      </c>
      <c r="E291">
        <v>374</v>
      </c>
      <c r="F291">
        <v>845</v>
      </c>
      <c r="G291">
        <v>1186</v>
      </c>
      <c r="H291">
        <v>796</v>
      </c>
      <c r="I291">
        <v>355</v>
      </c>
      <c r="J291">
        <v>220</v>
      </c>
      <c r="K291">
        <v>137</v>
      </c>
      <c r="L291">
        <v>190</v>
      </c>
      <c r="M291">
        <v>229</v>
      </c>
      <c r="N291">
        <v>189</v>
      </c>
      <c r="O291">
        <v>807</v>
      </c>
      <c r="P291">
        <v>1095</v>
      </c>
      <c r="Q291">
        <v>6423</v>
      </c>
      <c r="R291" s="1"/>
    </row>
    <row r="292" spans="1:18" x14ac:dyDescent="0.3">
      <c r="A292" t="s">
        <v>17</v>
      </c>
      <c r="B292" t="s">
        <v>82</v>
      </c>
      <c r="C292" t="s">
        <v>83</v>
      </c>
      <c r="D292">
        <v>2013</v>
      </c>
      <c r="E292">
        <v>6604</v>
      </c>
      <c r="F292">
        <v>12228</v>
      </c>
      <c r="G292">
        <v>17785</v>
      </c>
      <c r="H292">
        <v>9417</v>
      </c>
      <c r="I292">
        <v>4385</v>
      </c>
      <c r="J292">
        <v>1502</v>
      </c>
      <c r="K292">
        <v>966</v>
      </c>
      <c r="L292">
        <v>685</v>
      </c>
      <c r="M292">
        <v>543</v>
      </c>
      <c r="N292">
        <v>551</v>
      </c>
      <c r="O292">
        <v>507</v>
      </c>
      <c r="P292">
        <v>219</v>
      </c>
      <c r="Q292">
        <v>55392</v>
      </c>
      <c r="R292" s="1"/>
    </row>
    <row r="293" spans="1:18" x14ac:dyDescent="0.3">
      <c r="A293" t="s">
        <v>17</v>
      </c>
      <c r="B293" t="s">
        <v>82</v>
      </c>
      <c r="C293" t="s">
        <v>83</v>
      </c>
      <c r="D293">
        <v>2014</v>
      </c>
      <c r="E293">
        <v>1557</v>
      </c>
      <c r="F293">
        <v>1881</v>
      </c>
      <c r="G293">
        <v>1285</v>
      </c>
      <c r="H293">
        <v>685</v>
      </c>
      <c r="I293">
        <v>449</v>
      </c>
      <c r="J293">
        <v>287</v>
      </c>
      <c r="K293">
        <v>68</v>
      </c>
      <c r="L293">
        <v>80</v>
      </c>
      <c r="M293">
        <v>55</v>
      </c>
      <c r="N293">
        <v>115</v>
      </c>
      <c r="O293">
        <v>243</v>
      </c>
      <c r="P293">
        <v>145</v>
      </c>
      <c r="Q293">
        <v>6850</v>
      </c>
      <c r="R293" s="1"/>
    </row>
    <row r="294" spans="1:18" x14ac:dyDescent="0.3">
      <c r="A294" t="s">
        <v>17</v>
      </c>
      <c r="B294" t="s">
        <v>82</v>
      </c>
      <c r="C294" t="s">
        <v>83</v>
      </c>
      <c r="D294">
        <v>2015</v>
      </c>
      <c r="E294">
        <v>641</v>
      </c>
      <c r="F294">
        <v>1558</v>
      </c>
      <c r="G294">
        <v>1927</v>
      </c>
      <c r="H294">
        <v>1686</v>
      </c>
      <c r="I294">
        <v>1390</v>
      </c>
      <c r="J294">
        <v>932</v>
      </c>
      <c r="K294">
        <v>691</v>
      </c>
      <c r="L294">
        <v>599</v>
      </c>
      <c r="M294">
        <v>664</v>
      </c>
      <c r="N294">
        <v>969</v>
      </c>
      <c r="O294">
        <v>924</v>
      </c>
      <c r="P294">
        <v>410</v>
      </c>
      <c r="Q294">
        <v>12391</v>
      </c>
      <c r="R294" s="1"/>
    </row>
    <row r="295" spans="1:18" x14ac:dyDescent="0.3">
      <c r="A295" t="s">
        <v>17</v>
      </c>
      <c r="B295" t="s">
        <v>82</v>
      </c>
      <c r="C295" t="s">
        <v>83</v>
      </c>
      <c r="D295">
        <v>2016</v>
      </c>
      <c r="E295">
        <v>2638</v>
      </c>
      <c r="F295">
        <v>3947</v>
      </c>
      <c r="G295">
        <v>3052</v>
      </c>
      <c r="H295">
        <v>1823</v>
      </c>
      <c r="I295">
        <v>1547</v>
      </c>
      <c r="J295">
        <v>972</v>
      </c>
      <c r="K295">
        <v>699</v>
      </c>
      <c r="L295">
        <v>976</v>
      </c>
      <c r="M295">
        <v>781</v>
      </c>
      <c r="N295">
        <v>581</v>
      </c>
      <c r="O295">
        <v>316</v>
      </c>
      <c r="P295">
        <v>249</v>
      </c>
      <c r="Q295">
        <v>17581</v>
      </c>
      <c r="R295" s="1"/>
    </row>
    <row r="296" spans="1:18" x14ac:dyDescent="0.3">
      <c r="A296" t="s">
        <v>17</v>
      </c>
      <c r="B296" t="s">
        <v>82</v>
      </c>
      <c r="C296" t="s">
        <v>83</v>
      </c>
      <c r="D296">
        <v>2017</v>
      </c>
      <c r="E296">
        <v>1142</v>
      </c>
      <c r="F296">
        <v>1142</v>
      </c>
      <c r="G296">
        <v>1913</v>
      </c>
      <c r="H296">
        <v>1548</v>
      </c>
      <c r="I296">
        <v>1231</v>
      </c>
      <c r="J296">
        <v>1041</v>
      </c>
      <c r="K296">
        <v>696</v>
      </c>
      <c r="L296">
        <v>805</v>
      </c>
      <c r="M296">
        <v>696</v>
      </c>
      <c r="N296">
        <v>578</v>
      </c>
      <c r="O296">
        <v>242</v>
      </c>
      <c r="P296">
        <v>154</v>
      </c>
      <c r="Q296">
        <v>11188</v>
      </c>
      <c r="R296" s="1"/>
    </row>
    <row r="297" spans="1:18" x14ac:dyDescent="0.3">
      <c r="A297" t="s">
        <v>17</v>
      </c>
      <c r="B297" t="s">
        <v>82</v>
      </c>
      <c r="C297" t="s">
        <v>83</v>
      </c>
      <c r="D297">
        <v>2018</v>
      </c>
      <c r="E297">
        <v>1198</v>
      </c>
      <c r="F297">
        <v>1427</v>
      </c>
      <c r="G297">
        <v>1694</v>
      </c>
      <c r="H297">
        <v>847</v>
      </c>
      <c r="I297">
        <v>322</v>
      </c>
      <c r="J297">
        <v>196</v>
      </c>
      <c r="K297">
        <v>156</v>
      </c>
      <c r="L297">
        <v>84</v>
      </c>
      <c r="M297">
        <v>95</v>
      </c>
      <c r="N297">
        <v>127</v>
      </c>
      <c r="O297">
        <v>141</v>
      </c>
      <c r="P297">
        <v>145</v>
      </c>
      <c r="Q297">
        <v>6432</v>
      </c>
      <c r="R297" s="1"/>
    </row>
    <row r="298" spans="1:18" x14ac:dyDescent="0.3">
      <c r="A298" t="s">
        <v>17</v>
      </c>
      <c r="B298" t="s">
        <v>82</v>
      </c>
      <c r="C298" t="s">
        <v>83</v>
      </c>
      <c r="D298">
        <v>2019</v>
      </c>
      <c r="E298">
        <v>613</v>
      </c>
      <c r="F298">
        <v>229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842</v>
      </c>
      <c r="R298" s="1"/>
    </row>
    <row r="299" spans="1:18" x14ac:dyDescent="0.3">
      <c r="A299" t="s">
        <v>17</v>
      </c>
      <c r="B299" t="s">
        <v>84</v>
      </c>
      <c r="C299" t="s">
        <v>85</v>
      </c>
      <c r="D299">
        <v>2011</v>
      </c>
      <c r="E299">
        <v>9</v>
      </c>
      <c r="F299">
        <v>3</v>
      </c>
      <c r="G299">
        <v>1</v>
      </c>
      <c r="H299">
        <v>5</v>
      </c>
      <c r="I299">
        <v>3</v>
      </c>
      <c r="J299">
        <v>2</v>
      </c>
      <c r="K299">
        <v>1</v>
      </c>
      <c r="L299">
        <v>4</v>
      </c>
      <c r="M299">
        <v>0</v>
      </c>
      <c r="N299">
        <v>0</v>
      </c>
      <c r="O299">
        <v>0</v>
      </c>
      <c r="P299">
        <v>0</v>
      </c>
      <c r="Q299">
        <v>28</v>
      </c>
      <c r="R299" s="1"/>
    </row>
    <row r="300" spans="1:18" x14ac:dyDescent="0.3">
      <c r="A300" t="s">
        <v>17</v>
      </c>
      <c r="B300" t="s">
        <v>84</v>
      </c>
      <c r="C300" t="s">
        <v>85</v>
      </c>
      <c r="D300">
        <v>2012</v>
      </c>
      <c r="E300">
        <v>0</v>
      </c>
      <c r="F300">
        <v>0</v>
      </c>
      <c r="G300">
        <v>1</v>
      </c>
      <c r="H300">
        <v>0</v>
      </c>
      <c r="I300">
        <v>2</v>
      </c>
      <c r="J300">
        <v>3</v>
      </c>
      <c r="K300">
        <v>0</v>
      </c>
      <c r="L300">
        <v>7</v>
      </c>
      <c r="M300">
        <v>38</v>
      </c>
      <c r="N300">
        <v>4</v>
      </c>
      <c r="O300">
        <v>22</v>
      </c>
      <c r="P300">
        <v>2</v>
      </c>
      <c r="Q300">
        <v>79</v>
      </c>
      <c r="R300" s="1"/>
    </row>
    <row r="301" spans="1:18" x14ac:dyDescent="0.3">
      <c r="A301" t="s">
        <v>17</v>
      </c>
      <c r="B301" t="s">
        <v>84</v>
      </c>
      <c r="C301" t="s">
        <v>85</v>
      </c>
      <c r="D301">
        <v>2013</v>
      </c>
      <c r="E301">
        <v>5</v>
      </c>
      <c r="F301">
        <v>5</v>
      </c>
      <c r="G301">
        <v>0</v>
      </c>
      <c r="H301">
        <v>1</v>
      </c>
      <c r="I301">
        <v>1</v>
      </c>
      <c r="J301">
        <v>0</v>
      </c>
      <c r="K301">
        <v>1</v>
      </c>
      <c r="L301">
        <v>0</v>
      </c>
      <c r="M301">
        <v>1</v>
      </c>
      <c r="N301">
        <v>1</v>
      </c>
      <c r="O301">
        <v>0</v>
      </c>
      <c r="P301">
        <v>0</v>
      </c>
      <c r="Q301">
        <v>15</v>
      </c>
      <c r="R301" s="1"/>
    </row>
    <row r="302" spans="1:18" x14ac:dyDescent="0.3">
      <c r="A302" t="s">
        <v>17</v>
      </c>
      <c r="B302" t="s">
        <v>84</v>
      </c>
      <c r="C302" t="s">
        <v>85</v>
      </c>
      <c r="D302">
        <v>2014</v>
      </c>
      <c r="E302">
        <v>1</v>
      </c>
      <c r="F302">
        <v>3</v>
      </c>
      <c r="G302">
        <v>0</v>
      </c>
      <c r="H302">
        <v>0</v>
      </c>
      <c r="I302">
        <v>1</v>
      </c>
      <c r="J302">
        <v>0</v>
      </c>
      <c r="K302">
        <v>2</v>
      </c>
      <c r="L302">
        <v>0</v>
      </c>
      <c r="M302">
        <v>1</v>
      </c>
      <c r="N302">
        <v>6</v>
      </c>
      <c r="O302">
        <v>0</v>
      </c>
      <c r="P302">
        <v>28</v>
      </c>
      <c r="Q302">
        <v>42</v>
      </c>
      <c r="R302" s="1"/>
    </row>
    <row r="303" spans="1:18" x14ac:dyDescent="0.3">
      <c r="A303" t="s">
        <v>17</v>
      </c>
      <c r="B303" t="s">
        <v>84</v>
      </c>
      <c r="C303" t="s">
        <v>85</v>
      </c>
      <c r="D303">
        <v>2015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 s="1"/>
    </row>
    <row r="304" spans="1:18" x14ac:dyDescent="0.3">
      <c r="A304" t="s">
        <v>17</v>
      </c>
      <c r="B304" t="s">
        <v>84</v>
      </c>
      <c r="C304" t="s">
        <v>85</v>
      </c>
      <c r="D304">
        <v>2016</v>
      </c>
      <c r="E304">
        <v>0</v>
      </c>
      <c r="F304">
        <v>3</v>
      </c>
      <c r="G304">
        <v>5</v>
      </c>
      <c r="H304">
        <v>1</v>
      </c>
      <c r="I304">
        <v>4</v>
      </c>
      <c r="J304">
        <v>0</v>
      </c>
      <c r="K304">
        <v>0</v>
      </c>
      <c r="L304">
        <v>0</v>
      </c>
      <c r="M304">
        <v>4</v>
      </c>
      <c r="N304">
        <v>27</v>
      </c>
      <c r="O304">
        <v>8</v>
      </c>
      <c r="P304">
        <v>7</v>
      </c>
      <c r="Q304">
        <v>59</v>
      </c>
      <c r="R304" s="1"/>
    </row>
    <row r="305" spans="1:18" x14ac:dyDescent="0.3">
      <c r="A305" t="s">
        <v>17</v>
      </c>
      <c r="B305" t="s">
        <v>84</v>
      </c>
      <c r="C305" t="s">
        <v>85</v>
      </c>
      <c r="D305">
        <v>2017</v>
      </c>
      <c r="E305">
        <v>22</v>
      </c>
      <c r="F305">
        <v>12</v>
      </c>
      <c r="G305">
        <v>17</v>
      </c>
      <c r="H305">
        <v>0</v>
      </c>
      <c r="I305">
        <v>5</v>
      </c>
      <c r="J305">
        <v>1</v>
      </c>
      <c r="K305">
        <v>2</v>
      </c>
      <c r="L305">
        <v>2</v>
      </c>
      <c r="M305">
        <v>5</v>
      </c>
      <c r="N305">
        <v>0</v>
      </c>
      <c r="O305">
        <v>6</v>
      </c>
      <c r="P305">
        <v>40</v>
      </c>
      <c r="Q305">
        <v>112</v>
      </c>
      <c r="R305" s="1"/>
    </row>
    <row r="306" spans="1:18" x14ac:dyDescent="0.3">
      <c r="A306" t="s">
        <v>17</v>
      </c>
      <c r="B306" t="s">
        <v>84</v>
      </c>
      <c r="C306" t="s">
        <v>85</v>
      </c>
      <c r="D306">
        <v>2018</v>
      </c>
      <c r="E306">
        <v>4</v>
      </c>
      <c r="F306">
        <v>2</v>
      </c>
      <c r="G306">
        <v>0</v>
      </c>
      <c r="H306">
        <v>0</v>
      </c>
      <c r="I306">
        <v>1</v>
      </c>
      <c r="J306">
        <v>0</v>
      </c>
      <c r="K306">
        <v>4</v>
      </c>
      <c r="L306">
        <v>3</v>
      </c>
      <c r="M306">
        <v>0</v>
      </c>
      <c r="N306">
        <v>0</v>
      </c>
      <c r="O306">
        <v>1</v>
      </c>
      <c r="P306">
        <v>48</v>
      </c>
      <c r="Q306">
        <v>63</v>
      </c>
      <c r="R306" s="1"/>
    </row>
    <row r="307" spans="1:18" x14ac:dyDescent="0.3">
      <c r="A307" t="s">
        <v>17</v>
      </c>
      <c r="B307" t="s">
        <v>84</v>
      </c>
      <c r="C307" t="s">
        <v>85</v>
      </c>
      <c r="D307">
        <v>2019</v>
      </c>
      <c r="E307">
        <v>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6</v>
      </c>
      <c r="R307" s="1"/>
    </row>
    <row r="308" spans="1:18" x14ac:dyDescent="0.3">
      <c r="A308" t="s">
        <v>17</v>
      </c>
      <c r="B308" t="s">
        <v>86</v>
      </c>
      <c r="C308" t="s">
        <v>87</v>
      </c>
      <c r="D308">
        <v>2011</v>
      </c>
      <c r="E308">
        <v>5</v>
      </c>
      <c r="F308">
        <v>2</v>
      </c>
      <c r="G308">
        <v>11</v>
      </c>
      <c r="H308">
        <v>2</v>
      </c>
      <c r="I308">
        <v>0</v>
      </c>
      <c r="J308">
        <v>2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22</v>
      </c>
      <c r="R308" s="1"/>
    </row>
    <row r="309" spans="1:18" x14ac:dyDescent="0.3">
      <c r="A309" t="s">
        <v>17</v>
      </c>
      <c r="B309" t="s">
        <v>86</v>
      </c>
      <c r="C309" t="s">
        <v>87</v>
      </c>
      <c r="D309">
        <v>2012</v>
      </c>
      <c r="E309">
        <v>0</v>
      </c>
      <c r="F309">
        <v>1</v>
      </c>
      <c r="G309">
        <v>9</v>
      </c>
      <c r="H309">
        <v>20</v>
      </c>
      <c r="I309">
        <v>13</v>
      </c>
      <c r="J309">
        <v>6</v>
      </c>
      <c r="K309">
        <v>0</v>
      </c>
      <c r="L309">
        <v>2</v>
      </c>
      <c r="M309">
        <v>1</v>
      </c>
      <c r="N309">
        <v>0</v>
      </c>
      <c r="O309">
        <v>0</v>
      </c>
      <c r="P309">
        <v>1</v>
      </c>
      <c r="Q309">
        <v>53</v>
      </c>
      <c r="R309" s="1"/>
    </row>
    <row r="310" spans="1:18" x14ac:dyDescent="0.3">
      <c r="A310" t="s">
        <v>17</v>
      </c>
      <c r="B310" t="s">
        <v>86</v>
      </c>
      <c r="C310" t="s">
        <v>87</v>
      </c>
      <c r="D310">
        <v>2013</v>
      </c>
      <c r="E310">
        <v>4</v>
      </c>
      <c r="F310">
        <v>1</v>
      </c>
      <c r="G310">
        <v>0</v>
      </c>
      <c r="H310">
        <v>1</v>
      </c>
      <c r="I310">
        <v>1</v>
      </c>
      <c r="J310">
        <v>1</v>
      </c>
      <c r="K310">
        <v>2</v>
      </c>
      <c r="L310">
        <v>0</v>
      </c>
      <c r="M310">
        <v>1</v>
      </c>
      <c r="N310">
        <v>2</v>
      </c>
      <c r="O310">
        <v>0</v>
      </c>
      <c r="P310">
        <v>0</v>
      </c>
      <c r="Q310">
        <v>13</v>
      </c>
      <c r="R310" s="1"/>
    </row>
    <row r="311" spans="1:18" x14ac:dyDescent="0.3">
      <c r="A311" t="s">
        <v>17</v>
      </c>
      <c r="B311" t="s">
        <v>86</v>
      </c>
      <c r="C311" t="s">
        <v>87</v>
      </c>
      <c r="D311">
        <v>2014</v>
      </c>
      <c r="E311">
        <v>2</v>
      </c>
      <c r="F311">
        <v>5</v>
      </c>
      <c r="G311">
        <v>8</v>
      </c>
      <c r="H311">
        <v>9</v>
      </c>
      <c r="I311">
        <v>4</v>
      </c>
      <c r="J311">
        <v>1</v>
      </c>
      <c r="K311">
        <v>2</v>
      </c>
      <c r="L311">
        <v>1</v>
      </c>
      <c r="M311">
        <v>2</v>
      </c>
      <c r="N311">
        <v>1</v>
      </c>
      <c r="O311">
        <v>0</v>
      </c>
      <c r="P311">
        <v>1</v>
      </c>
      <c r="Q311">
        <v>36</v>
      </c>
      <c r="R311" s="1"/>
    </row>
    <row r="312" spans="1:18" x14ac:dyDescent="0.3">
      <c r="A312" t="s">
        <v>17</v>
      </c>
      <c r="B312" t="s">
        <v>86</v>
      </c>
      <c r="C312" t="s">
        <v>87</v>
      </c>
      <c r="D312">
        <v>2015</v>
      </c>
      <c r="E312">
        <v>0</v>
      </c>
      <c r="F312">
        <v>3</v>
      </c>
      <c r="G312">
        <v>9</v>
      </c>
      <c r="H312">
        <v>11</v>
      </c>
      <c r="I312">
        <v>7</v>
      </c>
      <c r="J312">
        <v>6</v>
      </c>
      <c r="K312">
        <v>6</v>
      </c>
      <c r="L312">
        <v>1</v>
      </c>
      <c r="M312">
        <v>2</v>
      </c>
      <c r="N312">
        <v>4</v>
      </c>
      <c r="O312">
        <v>2</v>
      </c>
      <c r="P312">
        <v>7</v>
      </c>
      <c r="Q312">
        <v>58</v>
      </c>
      <c r="R312" s="1"/>
    </row>
    <row r="313" spans="1:18" x14ac:dyDescent="0.3">
      <c r="A313" t="s">
        <v>17</v>
      </c>
      <c r="B313" t="s">
        <v>86</v>
      </c>
      <c r="C313" t="s">
        <v>87</v>
      </c>
      <c r="D313">
        <v>2016</v>
      </c>
      <c r="E313">
        <v>16</v>
      </c>
      <c r="F313">
        <v>35</v>
      </c>
      <c r="G313">
        <v>36</v>
      </c>
      <c r="H313">
        <v>49</v>
      </c>
      <c r="I313">
        <v>23</v>
      </c>
      <c r="J313">
        <v>37</v>
      </c>
      <c r="K313">
        <v>3</v>
      </c>
      <c r="L313">
        <v>5</v>
      </c>
      <c r="M313">
        <v>9</v>
      </c>
      <c r="N313">
        <v>10</v>
      </c>
      <c r="O313">
        <v>6</v>
      </c>
      <c r="P313">
        <v>14</v>
      </c>
      <c r="Q313">
        <v>243</v>
      </c>
      <c r="R313" s="1"/>
    </row>
    <row r="314" spans="1:18" x14ac:dyDescent="0.3">
      <c r="A314" t="s">
        <v>17</v>
      </c>
      <c r="B314" t="s">
        <v>86</v>
      </c>
      <c r="C314" t="s">
        <v>87</v>
      </c>
      <c r="D314">
        <v>2017</v>
      </c>
      <c r="E314">
        <v>2</v>
      </c>
      <c r="F314">
        <v>3</v>
      </c>
      <c r="G314">
        <v>3</v>
      </c>
      <c r="H314">
        <v>3</v>
      </c>
      <c r="I314">
        <v>0</v>
      </c>
      <c r="J314">
        <v>0</v>
      </c>
      <c r="K314">
        <v>2</v>
      </c>
      <c r="L314">
        <v>0</v>
      </c>
      <c r="M314">
        <v>1</v>
      </c>
      <c r="N314">
        <v>2</v>
      </c>
      <c r="O314">
        <v>1</v>
      </c>
      <c r="P314">
        <v>12</v>
      </c>
      <c r="Q314">
        <v>29</v>
      </c>
      <c r="R314" s="1"/>
    </row>
    <row r="315" spans="1:18" x14ac:dyDescent="0.3">
      <c r="A315" t="s">
        <v>17</v>
      </c>
      <c r="B315" t="s">
        <v>86</v>
      </c>
      <c r="C315" t="s">
        <v>87</v>
      </c>
      <c r="D315">
        <v>2018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2</v>
      </c>
      <c r="K315">
        <v>1</v>
      </c>
      <c r="L315">
        <v>1</v>
      </c>
      <c r="M315">
        <v>3</v>
      </c>
      <c r="N315">
        <v>1</v>
      </c>
      <c r="O315">
        <v>1</v>
      </c>
      <c r="P315">
        <v>3</v>
      </c>
      <c r="Q315">
        <v>13</v>
      </c>
      <c r="R315" s="1"/>
    </row>
    <row r="316" spans="1:18" x14ac:dyDescent="0.3">
      <c r="A316" t="s">
        <v>17</v>
      </c>
      <c r="B316" t="s">
        <v>86</v>
      </c>
      <c r="C316" t="s">
        <v>87</v>
      </c>
      <c r="D316">
        <v>2019</v>
      </c>
      <c r="E316">
        <v>39</v>
      </c>
      <c r="F316">
        <v>8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47</v>
      </c>
      <c r="R316" s="1"/>
    </row>
    <row r="317" spans="1:18" x14ac:dyDescent="0.3">
      <c r="A317" t="s">
        <v>17</v>
      </c>
      <c r="B317" t="s">
        <v>88</v>
      </c>
      <c r="C317" t="s">
        <v>89</v>
      </c>
      <c r="D317">
        <v>2011</v>
      </c>
      <c r="E317">
        <v>6</v>
      </c>
      <c r="F317">
        <v>1</v>
      </c>
      <c r="G317">
        <v>3</v>
      </c>
      <c r="H317">
        <v>3</v>
      </c>
      <c r="I317">
        <v>1</v>
      </c>
      <c r="J317">
        <v>3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17</v>
      </c>
      <c r="R317" s="1"/>
    </row>
    <row r="318" spans="1:18" x14ac:dyDescent="0.3">
      <c r="A318" t="s">
        <v>17</v>
      </c>
      <c r="B318" t="s">
        <v>88</v>
      </c>
      <c r="C318" t="s">
        <v>89</v>
      </c>
      <c r="D318">
        <v>2012</v>
      </c>
      <c r="E318">
        <v>1</v>
      </c>
      <c r="F318">
        <v>8</v>
      </c>
      <c r="G318">
        <v>1</v>
      </c>
      <c r="H318">
        <v>6</v>
      </c>
      <c r="I318">
        <v>16</v>
      </c>
      <c r="J318">
        <v>5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38</v>
      </c>
      <c r="R318" s="1"/>
    </row>
    <row r="319" spans="1:18" x14ac:dyDescent="0.3">
      <c r="A319" t="s">
        <v>17</v>
      </c>
      <c r="B319" t="s">
        <v>88</v>
      </c>
      <c r="C319" t="s">
        <v>89</v>
      </c>
      <c r="D319">
        <v>2013</v>
      </c>
      <c r="E319">
        <v>2</v>
      </c>
      <c r="F319">
        <v>5</v>
      </c>
      <c r="G319">
        <v>2</v>
      </c>
      <c r="H319">
        <v>1</v>
      </c>
      <c r="I319">
        <v>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13</v>
      </c>
      <c r="R319" s="1"/>
    </row>
    <row r="320" spans="1:18" x14ac:dyDescent="0.3">
      <c r="A320" t="s">
        <v>17</v>
      </c>
      <c r="B320" t="s">
        <v>88</v>
      </c>
      <c r="C320" t="s">
        <v>89</v>
      </c>
      <c r="D320">
        <v>2014</v>
      </c>
      <c r="E320">
        <v>14</v>
      </c>
      <c r="F320">
        <v>7</v>
      </c>
      <c r="G320">
        <v>18</v>
      </c>
      <c r="H320">
        <v>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43</v>
      </c>
      <c r="R320" s="1"/>
    </row>
    <row r="321" spans="1:18" x14ac:dyDescent="0.3">
      <c r="A321" t="s">
        <v>17</v>
      </c>
      <c r="B321" t="s">
        <v>88</v>
      </c>
      <c r="C321" t="s">
        <v>89</v>
      </c>
      <c r="D321">
        <v>2015</v>
      </c>
      <c r="E321">
        <v>6</v>
      </c>
      <c r="F321">
        <v>10</v>
      </c>
      <c r="G321">
        <v>11</v>
      </c>
      <c r="H321">
        <v>6</v>
      </c>
      <c r="I321">
        <v>2</v>
      </c>
      <c r="J321">
        <v>6</v>
      </c>
      <c r="K321">
        <v>4</v>
      </c>
      <c r="L321">
        <v>14</v>
      </c>
      <c r="M321">
        <v>13</v>
      </c>
      <c r="N321">
        <v>25</v>
      </c>
      <c r="O321">
        <v>29</v>
      </c>
      <c r="P321">
        <v>10</v>
      </c>
      <c r="Q321">
        <v>136</v>
      </c>
      <c r="R321" s="1"/>
    </row>
    <row r="322" spans="1:18" x14ac:dyDescent="0.3">
      <c r="A322" t="s">
        <v>17</v>
      </c>
      <c r="B322" t="s">
        <v>88</v>
      </c>
      <c r="C322" t="s">
        <v>89</v>
      </c>
      <c r="D322">
        <v>2016</v>
      </c>
      <c r="E322">
        <v>47</v>
      </c>
      <c r="F322">
        <v>68</v>
      </c>
      <c r="G322">
        <v>48</v>
      </c>
      <c r="H322">
        <v>3</v>
      </c>
      <c r="I322">
        <v>7</v>
      </c>
      <c r="J322">
        <v>4</v>
      </c>
      <c r="K322">
        <v>3</v>
      </c>
      <c r="L322">
        <v>0</v>
      </c>
      <c r="M322">
        <v>0</v>
      </c>
      <c r="N322">
        <v>5</v>
      </c>
      <c r="O322">
        <v>7</v>
      </c>
      <c r="P322">
        <v>6</v>
      </c>
      <c r="Q322">
        <v>198</v>
      </c>
      <c r="R322" s="1"/>
    </row>
    <row r="323" spans="1:18" x14ac:dyDescent="0.3">
      <c r="A323" t="s">
        <v>17</v>
      </c>
      <c r="B323" t="s">
        <v>88</v>
      </c>
      <c r="C323" t="s">
        <v>89</v>
      </c>
      <c r="D323">
        <v>2017</v>
      </c>
      <c r="E323">
        <v>11</v>
      </c>
      <c r="F323">
        <v>20</v>
      </c>
      <c r="G323">
        <v>12</v>
      </c>
      <c r="H323">
        <v>2</v>
      </c>
      <c r="I323">
        <v>0</v>
      </c>
      <c r="J323">
        <v>0</v>
      </c>
      <c r="K323">
        <v>0</v>
      </c>
      <c r="L323">
        <v>2</v>
      </c>
      <c r="M323">
        <v>1</v>
      </c>
      <c r="N323">
        <v>3</v>
      </c>
      <c r="O323">
        <v>3</v>
      </c>
      <c r="P323">
        <v>5</v>
      </c>
      <c r="Q323">
        <v>59</v>
      </c>
      <c r="R323" s="1"/>
    </row>
    <row r="324" spans="1:18" x14ac:dyDescent="0.3">
      <c r="A324" t="s">
        <v>17</v>
      </c>
      <c r="B324" t="s">
        <v>88</v>
      </c>
      <c r="C324" t="s">
        <v>89</v>
      </c>
      <c r="D324">
        <v>2018</v>
      </c>
      <c r="E324">
        <v>6</v>
      </c>
      <c r="F324">
        <v>5</v>
      </c>
      <c r="G324">
        <v>1</v>
      </c>
      <c r="H324">
        <v>1</v>
      </c>
      <c r="I324">
        <v>13</v>
      </c>
      <c r="J324">
        <v>23</v>
      </c>
      <c r="K324">
        <v>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55</v>
      </c>
      <c r="R324" s="1"/>
    </row>
    <row r="325" spans="1:18" x14ac:dyDescent="0.3">
      <c r="A325" t="s">
        <v>17</v>
      </c>
      <c r="B325" t="s">
        <v>88</v>
      </c>
      <c r="C325" t="s">
        <v>89</v>
      </c>
      <c r="D325">
        <v>2019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 s="1"/>
    </row>
    <row r="326" spans="1:18" x14ac:dyDescent="0.3">
      <c r="A326" t="s">
        <v>17</v>
      </c>
      <c r="B326" t="s">
        <v>90</v>
      </c>
      <c r="C326" t="s">
        <v>91</v>
      </c>
      <c r="D326">
        <v>2011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 s="1"/>
    </row>
    <row r="327" spans="1:18" x14ac:dyDescent="0.3">
      <c r="A327" t="s">
        <v>17</v>
      </c>
      <c r="B327" t="s">
        <v>90</v>
      </c>
      <c r="C327" t="s">
        <v>91</v>
      </c>
      <c r="D327">
        <v>2012</v>
      </c>
      <c r="E327">
        <v>120</v>
      </c>
      <c r="F327">
        <v>291</v>
      </c>
      <c r="G327">
        <v>411</v>
      </c>
      <c r="H327">
        <v>447</v>
      </c>
      <c r="I327">
        <v>404</v>
      </c>
      <c r="J327">
        <v>171</v>
      </c>
      <c r="K327">
        <v>65</v>
      </c>
      <c r="L327">
        <v>6</v>
      </c>
      <c r="M327">
        <v>2</v>
      </c>
      <c r="N327">
        <v>20</v>
      </c>
      <c r="O327">
        <v>19</v>
      </c>
      <c r="P327">
        <v>13</v>
      </c>
      <c r="Q327">
        <v>1969</v>
      </c>
      <c r="R327" s="1"/>
    </row>
    <row r="328" spans="1:18" x14ac:dyDescent="0.3">
      <c r="A328" t="s">
        <v>17</v>
      </c>
      <c r="B328" t="s">
        <v>90</v>
      </c>
      <c r="C328" t="s">
        <v>91</v>
      </c>
      <c r="D328">
        <v>2013</v>
      </c>
      <c r="E328">
        <v>116</v>
      </c>
      <c r="F328">
        <v>122</v>
      </c>
      <c r="G328">
        <v>115</v>
      </c>
      <c r="H328">
        <v>30</v>
      </c>
      <c r="I328">
        <v>40</v>
      </c>
      <c r="J328">
        <v>19</v>
      </c>
      <c r="K328">
        <v>20</v>
      </c>
      <c r="L328">
        <v>31</v>
      </c>
      <c r="M328">
        <v>27</v>
      </c>
      <c r="N328">
        <v>0</v>
      </c>
      <c r="O328">
        <v>0</v>
      </c>
      <c r="P328">
        <v>0</v>
      </c>
      <c r="Q328">
        <v>520</v>
      </c>
      <c r="R328" s="1"/>
    </row>
    <row r="329" spans="1:18" x14ac:dyDescent="0.3">
      <c r="A329" t="s">
        <v>17</v>
      </c>
      <c r="B329" t="s">
        <v>90</v>
      </c>
      <c r="C329" t="s">
        <v>91</v>
      </c>
      <c r="D329">
        <v>2014</v>
      </c>
      <c r="E329">
        <v>13</v>
      </c>
      <c r="F329">
        <v>9</v>
      </c>
      <c r="G329">
        <v>25</v>
      </c>
      <c r="H329">
        <v>4</v>
      </c>
      <c r="I329">
        <v>0</v>
      </c>
      <c r="J329">
        <v>1</v>
      </c>
      <c r="K329">
        <v>3</v>
      </c>
      <c r="L329">
        <v>0</v>
      </c>
      <c r="M329">
        <v>3</v>
      </c>
      <c r="N329">
        <v>16</v>
      </c>
      <c r="O329">
        <v>0</v>
      </c>
      <c r="P329">
        <v>0</v>
      </c>
      <c r="Q329">
        <v>74</v>
      </c>
      <c r="R329" s="1"/>
    </row>
    <row r="330" spans="1:18" x14ac:dyDescent="0.3">
      <c r="A330" t="s">
        <v>17</v>
      </c>
      <c r="B330" t="s">
        <v>90</v>
      </c>
      <c r="C330" t="s">
        <v>91</v>
      </c>
      <c r="D330">
        <v>2015</v>
      </c>
      <c r="E330">
        <v>11</v>
      </c>
      <c r="F330">
        <v>11</v>
      </c>
      <c r="G330">
        <v>139</v>
      </c>
      <c r="H330">
        <v>136</v>
      </c>
      <c r="I330">
        <v>10</v>
      </c>
      <c r="J330">
        <v>2</v>
      </c>
      <c r="K330">
        <v>2</v>
      </c>
      <c r="L330">
        <v>3</v>
      </c>
      <c r="M330">
        <v>9</v>
      </c>
      <c r="N330">
        <v>5</v>
      </c>
      <c r="O330">
        <v>12</v>
      </c>
      <c r="P330">
        <v>26</v>
      </c>
      <c r="Q330">
        <v>366</v>
      </c>
      <c r="R330" s="1"/>
    </row>
    <row r="331" spans="1:18" x14ac:dyDescent="0.3">
      <c r="A331" t="s">
        <v>17</v>
      </c>
      <c r="B331" t="s">
        <v>90</v>
      </c>
      <c r="C331" t="s">
        <v>91</v>
      </c>
      <c r="D331">
        <v>2016</v>
      </c>
      <c r="E331">
        <v>28</v>
      </c>
      <c r="F331">
        <v>157</v>
      </c>
      <c r="G331">
        <v>337</v>
      </c>
      <c r="H331">
        <v>218</v>
      </c>
      <c r="I331">
        <v>124</v>
      </c>
      <c r="J331">
        <v>6</v>
      </c>
      <c r="K331">
        <v>4</v>
      </c>
      <c r="L331">
        <v>5</v>
      </c>
      <c r="M331">
        <v>13</v>
      </c>
      <c r="N331">
        <v>3</v>
      </c>
      <c r="O331">
        <v>7</v>
      </c>
      <c r="P331">
        <v>0</v>
      </c>
      <c r="Q331">
        <v>902</v>
      </c>
      <c r="R331" s="1"/>
    </row>
    <row r="332" spans="1:18" x14ac:dyDescent="0.3">
      <c r="A332" t="s">
        <v>17</v>
      </c>
      <c r="B332" t="s">
        <v>90</v>
      </c>
      <c r="C332" t="s">
        <v>91</v>
      </c>
      <c r="D332">
        <v>2017</v>
      </c>
      <c r="E332">
        <v>86</v>
      </c>
      <c r="F332">
        <v>49</v>
      </c>
      <c r="G332">
        <v>56</v>
      </c>
      <c r="H332">
        <v>47</v>
      </c>
      <c r="I332">
        <v>36</v>
      </c>
      <c r="J332">
        <v>9</v>
      </c>
      <c r="K332">
        <v>17</v>
      </c>
      <c r="L332">
        <v>19</v>
      </c>
      <c r="M332">
        <v>51</v>
      </c>
      <c r="N332">
        <v>98</v>
      </c>
      <c r="O332">
        <v>16</v>
      </c>
      <c r="P332">
        <v>3</v>
      </c>
      <c r="Q332">
        <v>487</v>
      </c>
      <c r="R332" s="1"/>
    </row>
    <row r="333" spans="1:18" x14ac:dyDescent="0.3">
      <c r="A333" t="s">
        <v>17</v>
      </c>
      <c r="B333" t="s">
        <v>90</v>
      </c>
      <c r="C333" t="s">
        <v>91</v>
      </c>
      <c r="D333">
        <v>2018</v>
      </c>
      <c r="E333">
        <v>28</v>
      </c>
      <c r="F333">
        <v>22</v>
      </c>
      <c r="G333">
        <v>16</v>
      </c>
      <c r="H333">
        <v>24</v>
      </c>
      <c r="I333">
        <v>20</v>
      </c>
      <c r="J333">
        <v>15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126</v>
      </c>
      <c r="R333" s="1"/>
    </row>
    <row r="334" spans="1:18" x14ac:dyDescent="0.3">
      <c r="A334" t="s">
        <v>17</v>
      </c>
      <c r="B334" t="s">
        <v>90</v>
      </c>
      <c r="C334" t="s">
        <v>91</v>
      </c>
      <c r="D334">
        <v>2019</v>
      </c>
      <c r="E334">
        <v>138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141</v>
      </c>
      <c r="R334" s="1"/>
    </row>
    <row r="335" spans="1:18" x14ac:dyDescent="0.3">
      <c r="A335" t="s">
        <v>17</v>
      </c>
      <c r="B335" t="s">
        <v>92</v>
      </c>
      <c r="C335" t="s">
        <v>93</v>
      </c>
      <c r="D335">
        <v>2011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 s="1"/>
    </row>
    <row r="336" spans="1:18" x14ac:dyDescent="0.3">
      <c r="A336" t="s">
        <v>17</v>
      </c>
      <c r="B336" t="s">
        <v>92</v>
      </c>
      <c r="C336" t="s">
        <v>93</v>
      </c>
      <c r="D336">
        <v>2012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 s="1"/>
    </row>
    <row r="337" spans="1:18" x14ac:dyDescent="0.3">
      <c r="A337" t="s">
        <v>17</v>
      </c>
      <c r="B337" t="s">
        <v>92</v>
      </c>
      <c r="C337" t="s">
        <v>93</v>
      </c>
      <c r="D337">
        <v>2013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 s="1"/>
    </row>
    <row r="338" spans="1:18" x14ac:dyDescent="0.3">
      <c r="A338" t="s">
        <v>17</v>
      </c>
      <c r="B338" t="s">
        <v>92</v>
      </c>
      <c r="C338" t="s">
        <v>93</v>
      </c>
      <c r="D338">
        <v>2014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 s="1"/>
    </row>
    <row r="339" spans="1:18" x14ac:dyDescent="0.3">
      <c r="A339" t="s">
        <v>17</v>
      </c>
      <c r="B339" t="s">
        <v>92</v>
      </c>
      <c r="C339" t="s">
        <v>93</v>
      </c>
      <c r="D339">
        <v>2015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s="1"/>
    </row>
    <row r="340" spans="1:18" x14ac:dyDescent="0.3">
      <c r="A340" t="s">
        <v>17</v>
      </c>
      <c r="B340" t="s">
        <v>92</v>
      </c>
      <c r="C340" t="s">
        <v>93</v>
      </c>
      <c r="D340">
        <v>2016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 s="1"/>
    </row>
    <row r="341" spans="1:18" x14ac:dyDescent="0.3">
      <c r="A341" t="s">
        <v>17</v>
      </c>
      <c r="B341" t="s">
        <v>92</v>
      </c>
      <c r="C341" t="s">
        <v>93</v>
      </c>
      <c r="D341">
        <v>2017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 s="1"/>
    </row>
    <row r="342" spans="1:18" x14ac:dyDescent="0.3">
      <c r="A342" t="s">
        <v>17</v>
      </c>
      <c r="B342" t="s">
        <v>92</v>
      </c>
      <c r="C342" t="s">
        <v>93</v>
      </c>
      <c r="D342">
        <v>2018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 s="1"/>
    </row>
    <row r="343" spans="1:18" x14ac:dyDescent="0.3">
      <c r="A343" t="s">
        <v>17</v>
      </c>
      <c r="B343" t="s">
        <v>92</v>
      </c>
      <c r="C343" t="s">
        <v>93</v>
      </c>
      <c r="D343">
        <v>2019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 s="1"/>
    </row>
    <row r="344" spans="1:18" x14ac:dyDescent="0.3">
      <c r="A344" t="s">
        <v>17</v>
      </c>
      <c r="B344" t="s">
        <v>94</v>
      </c>
      <c r="C344" t="s">
        <v>95</v>
      </c>
      <c r="D344">
        <v>2011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 s="1"/>
    </row>
    <row r="345" spans="1:18" x14ac:dyDescent="0.3">
      <c r="A345" t="s">
        <v>17</v>
      </c>
      <c r="B345" t="s">
        <v>94</v>
      </c>
      <c r="C345" t="s">
        <v>95</v>
      </c>
      <c r="D345">
        <v>2012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 s="1"/>
    </row>
    <row r="346" spans="1:18" x14ac:dyDescent="0.3">
      <c r="A346" t="s">
        <v>17</v>
      </c>
      <c r="B346" t="s">
        <v>94</v>
      </c>
      <c r="C346" t="s">
        <v>95</v>
      </c>
      <c r="D346">
        <v>2013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 s="1"/>
    </row>
    <row r="347" spans="1:18" x14ac:dyDescent="0.3">
      <c r="A347" t="s">
        <v>17</v>
      </c>
      <c r="B347" t="s">
        <v>94</v>
      </c>
      <c r="C347" t="s">
        <v>95</v>
      </c>
      <c r="D347">
        <v>2014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 s="1"/>
    </row>
    <row r="348" spans="1:18" x14ac:dyDescent="0.3">
      <c r="A348" t="s">
        <v>17</v>
      </c>
      <c r="B348" t="s">
        <v>94</v>
      </c>
      <c r="C348" t="s">
        <v>95</v>
      </c>
      <c r="D348">
        <v>2015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 s="1"/>
    </row>
    <row r="349" spans="1:18" x14ac:dyDescent="0.3">
      <c r="A349" t="s">
        <v>17</v>
      </c>
      <c r="B349" t="s">
        <v>94</v>
      </c>
      <c r="C349" t="s">
        <v>95</v>
      </c>
      <c r="D349">
        <v>2016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 s="1"/>
    </row>
    <row r="350" spans="1:18" x14ac:dyDescent="0.3">
      <c r="A350" t="s">
        <v>17</v>
      </c>
      <c r="B350" t="s">
        <v>94</v>
      </c>
      <c r="C350" t="s">
        <v>95</v>
      </c>
      <c r="D350">
        <v>2017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 s="1"/>
    </row>
    <row r="351" spans="1:18" x14ac:dyDescent="0.3">
      <c r="A351" t="s">
        <v>17</v>
      </c>
      <c r="B351" t="s">
        <v>94</v>
      </c>
      <c r="C351" t="s">
        <v>95</v>
      </c>
      <c r="D351">
        <v>2018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 s="1"/>
    </row>
    <row r="352" spans="1:18" x14ac:dyDescent="0.3">
      <c r="A352" t="s">
        <v>17</v>
      </c>
      <c r="B352" t="s">
        <v>94</v>
      </c>
      <c r="C352" t="s">
        <v>95</v>
      </c>
      <c r="D352">
        <v>2019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 s="1"/>
    </row>
    <row r="353" spans="1:18" x14ac:dyDescent="0.3">
      <c r="A353" t="s">
        <v>17</v>
      </c>
      <c r="B353" t="s">
        <v>96</v>
      </c>
      <c r="C353" t="s">
        <v>97</v>
      </c>
      <c r="D353">
        <v>2011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 s="1"/>
    </row>
    <row r="354" spans="1:18" x14ac:dyDescent="0.3">
      <c r="A354" t="s">
        <v>17</v>
      </c>
      <c r="B354" t="s">
        <v>96</v>
      </c>
      <c r="C354" t="s">
        <v>97</v>
      </c>
      <c r="D354">
        <v>2012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 s="1"/>
    </row>
    <row r="355" spans="1:18" x14ac:dyDescent="0.3">
      <c r="A355" t="s">
        <v>17</v>
      </c>
      <c r="B355" t="s">
        <v>96</v>
      </c>
      <c r="C355" t="s">
        <v>97</v>
      </c>
      <c r="D355">
        <v>2013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 s="1"/>
    </row>
    <row r="356" spans="1:18" x14ac:dyDescent="0.3">
      <c r="A356" t="s">
        <v>17</v>
      </c>
      <c r="B356" t="s">
        <v>96</v>
      </c>
      <c r="C356" t="s">
        <v>97</v>
      </c>
      <c r="D356">
        <v>2014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 s="1"/>
    </row>
    <row r="357" spans="1:18" x14ac:dyDescent="0.3">
      <c r="A357" t="s">
        <v>17</v>
      </c>
      <c r="B357" t="s">
        <v>96</v>
      </c>
      <c r="C357" t="s">
        <v>97</v>
      </c>
      <c r="D357">
        <v>2015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 s="1"/>
    </row>
    <row r="358" spans="1:18" x14ac:dyDescent="0.3">
      <c r="A358" t="s">
        <v>17</v>
      </c>
      <c r="B358" t="s">
        <v>96</v>
      </c>
      <c r="C358" t="s">
        <v>97</v>
      </c>
      <c r="D358">
        <v>2016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 s="1"/>
    </row>
    <row r="359" spans="1:18" x14ac:dyDescent="0.3">
      <c r="A359" t="s">
        <v>17</v>
      </c>
      <c r="B359" t="s">
        <v>96</v>
      </c>
      <c r="C359" t="s">
        <v>97</v>
      </c>
      <c r="D359">
        <v>2017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 s="1"/>
    </row>
    <row r="360" spans="1:18" x14ac:dyDescent="0.3">
      <c r="A360" t="s">
        <v>17</v>
      </c>
      <c r="B360" t="s">
        <v>96</v>
      </c>
      <c r="C360" t="s">
        <v>97</v>
      </c>
      <c r="D360">
        <v>2018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 s="1"/>
    </row>
    <row r="361" spans="1:18" x14ac:dyDescent="0.3">
      <c r="A361" t="s">
        <v>17</v>
      </c>
      <c r="B361" t="s">
        <v>96</v>
      </c>
      <c r="C361" t="s">
        <v>97</v>
      </c>
      <c r="D361">
        <v>2019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 s="1"/>
    </row>
    <row r="362" spans="1:18" x14ac:dyDescent="0.3">
      <c r="A362" t="s">
        <v>17</v>
      </c>
      <c r="B362" t="s">
        <v>98</v>
      </c>
      <c r="C362" t="s">
        <v>99</v>
      </c>
      <c r="D362">
        <v>2011</v>
      </c>
      <c r="E362">
        <v>14</v>
      </c>
      <c r="F362">
        <v>21</v>
      </c>
      <c r="G362">
        <v>23</v>
      </c>
      <c r="H362">
        <v>14</v>
      </c>
      <c r="I362">
        <v>24</v>
      </c>
      <c r="J362">
        <v>9</v>
      </c>
      <c r="K362">
        <v>1</v>
      </c>
      <c r="L362">
        <v>8</v>
      </c>
      <c r="M362">
        <v>1</v>
      </c>
      <c r="N362">
        <v>0</v>
      </c>
      <c r="O362">
        <v>27</v>
      </c>
      <c r="P362">
        <v>14</v>
      </c>
      <c r="Q362">
        <v>156</v>
      </c>
      <c r="R362" s="1"/>
    </row>
    <row r="363" spans="1:18" x14ac:dyDescent="0.3">
      <c r="A363" t="s">
        <v>17</v>
      </c>
      <c r="B363" t="s">
        <v>98</v>
      </c>
      <c r="C363" t="s">
        <v>99</v>
      </c>
      <c r="D363">
        <v>2012</v>
      </c>
      <c r="E363">
        <v>39</v>
      </c>
      <c r="F363">
        <v>53</v>
      </c>
      <c r="G363">
        <v>24</v>
      </c>
      <c r="H363">
        <v>16</v>
      </c>
      <c r="I363">
        <v>11</v>
      </c>
      <c r="J363">
        <v>10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153</v>
      </c>
      <c r="R363" s="1"/>
    </row>
    <row r="364" spans="1:18" x14ac:dyDescent="0.3">
      <c r="A364" t="s">
        <v>17</v>
      </c>
      <c r="B364" t="s">
        <v>98</v>
      </c>
      <c r="C364" t="s">
        <v>99</v>
      </c>
      <c r="D364">
        <v>2013</v>
      </c>
      <c r="E364">
        <v>19</v>
      </c>
      <c r="F364">
        <v>22</v>
      </c>
      <c r="G364">
        <v>28</v>
      </c>
      <c r="H364">
        <v>17</v>
      </c>
      <c r="I364">
        <v>25</v>
      </c>
      <c r="J364">
        <v>15</v>
      </c>
      <c r="K364">
        <v>37</v>
      </c>
      <c r="L364">
        <v>3</v>
      </c>
      <c r="M364">
        <v>14</v>
      </c>
      <c r="N364">
        <v>18</v>
      </c>
      <c r="O364">
        <v>12</v>
      </c>
      <c r="P364">
        <v>7</v>
      </c>
      <c r="Q364">
        <v>217</v>
      </c>
      <c r="R364" s="1"/>
    </row>
    <row r="365" spans="1:18" x14ac:dyDescent="0.3">
      <c r="A365" t="s">
        <v>17</v>
      </c>
      <c r="B365" t="s">
        <v>98</v>
      </c>
      <c r="C365" t="s">
        <v>99</v>
      </c>
      <c r="D365">
        <v>2014</v>
      </c>
      <c r="E365">
        <v>208</v>
      </c>
      <c r="F365">
        <v>725</v>
      </c>
      <c r="G365">
        <v>210</v>
      </c>
      <c r="H365">
        <v>60</v>
      </c>
      <c r="I365">
        <v>31</v>
      </c>
      <c r="J365">
        <v>15</v>
      </c>
      <c r="K365">
        <v>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1251</v>
      </c>
      <c r="R365" s="1"/>
    </row>
    <row r="366" spans="1:18" x14ac:dyDescent="0.3">
      <c r="A366" t="s">
        <v>17</v>
      </c>
      <c r="B366" t="s">
        <v>98</v>
      </c>
      <c r="C366" t="s">
        <v>99</v>
      </c>
      <c r="D366">
        <v>2015</v>
      </c>
      <c r="E366">
        <v>24</v>
      </c>
      <c r="F366">
        <v>48</v>
      </c>
      <c r="G366">
        <v>134</v>
      </c>
      <c r="H366">
        <v>62</v>
      </c>
      <c r="I366">
        <v>60</v>
      </c>
      <c r="J366">
        <v>24</v>
      </c>
      <c r="K366">
        <v>17</v>
      </c>
      <c r="L366">
        <v>14</v>
      </c>
      <c r="M366">
        <v>15</v>
      </c>
      <c r="N366">
        <v>10</v>
      </c>
      <c r="O366">
        <v>3</v>
      </c>
      <c r="P366">
        <v>7</v>
      </c>
      <c r="Q366">
        <v>418</v>
      </c>
      <c r="R366" s="1"/>
    </row>
    <row r="367" spans="1:18" x14ac:dyDescent="0.3">
      <c r="A367" t="s">
        <v>17</v>
      </c>
      <c r="B367" t="s">
        <v>98</v>
      </c>
      <c r="C367" t="s">
        <v>99</v>
      </c>
      <c r="D367">
        <v>2016</v>
      </c>
      <c r="E367">
        <v>19</v>
      </c>
      <c r="F367">
        <v>33</v>
      </c>
      <c r="G367">
        <v>15</v>
      </c>
      <c r="H367">
        <v>18</v>
      </c>
      <c r="I367">
        <v>25</v>
      </c>
      <c r="J367">
        <v>22</v>
      </c>
      <c r="K367">
        <v>9</v>
      </c>
      <c r="L367">
        <v>1</v>
      </c>
      <c r="M367">
        <v>4</v>
      </c>
      <c r="N367">
        <v>12</v>
      </c>
      <c r="O367">
        <v>10</v>
      </c>
      <c r="P367">
        <v>0</v>
      </c>
      <c r="Q367">
        <v>168</v>
      </c>
      <c r="R367" s="1"/>
    </row>
    <row r="368" spans="1:18" x14ac:dyDescent="0.3">
      <c r="A368" t="s">
        <v>17</v>
      </c>
      <c r="B368" t="s">
        <v>98</v>
      </c>
      <c r="C368" t="s">
        <v>99</v>
      </c>
      <c r="D368">
        <v>2017</v>
      </c>
      <c r="E368">
        <v>0</v>
      </c>
      <c r="F368">
        <v>0</v>
      </c>
      <c r="G368">
        <v>5</v>
      </c>
      <c r="H368">
        <v>5</v>
      </c>
      <c r="I368">
        <v>3</v>
      </c>
      <c r="J368">
        <v>2</v>
      </c>
      <c r="K368">
        <v>1</v>
      </c>
      <c r="L368">
        <v>1</v>
      </c>
      <c r="M368">
        <v>3</v>
      </c>
      <c r="N368">
        <v>1</v>
      </c>
      <c r="O368">
        <v>1</v>
      </c>
      <c r="P368">
        <v>4</v>
      </c>
      <c r="Q368">
        <v>26</v>
      </c>
      <c r="R368" s="1"/>
    </row>
    <row r="369" spans="1:18" x14ac:dyDescent="0.3">
      <c r="A369" t="s">
        <v>17</v>
      </c>
      <c r="B369" t="s">
        <v>98</v>
      </c>
      <c r="C369" t="s">
        <v>99</v>
      </c>
      <c r="D369">
        <v>2018</v>
      </c>
      <c r="E369">
        <v>12</v>
      </c>
      <c r="F369">
        <v>2</v>
      </c>
      <c r="G369">
        <v>2</v>
      </c>
      <c r="H369">
        <v>81</v>
      </c>
      <c r="I369">
        <v>265</v>
      </c>
      <c r="J369">
        <v>183</v>
      </c>
      <c r="K369">
        <v>97</v>
      </c>
      <c r="L369">
        <v>88</v>
      </c>
      <c r="M369">
        <v>78</v>
      </c>
      <c r="N369">
        <v>121</v>
      </c>
      <c r="O369">
        <v>100</v>
      </c>
      <c r="P369">
        <v>50</v>
      </c>
      <c r="Q369">
        <v>1079</v>
      </c>
      <c r="R369" s="1"/>
    </row>
    <row r="370" spans="1:18" x14ac:dyDescent="0.3">
      <c r="A370" t="s">
        <v>17</v>
      </c>
      <c r="B370" t="s">
        <v>98</v>
      </c>
      <c r="C370" t="s">
        <v>99</v>
      </c>
      <c r="D370">
        <v>2019</v>
      </c>
      <c r="E370">
        <v>26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26</v>
      </c>
      <c r="R370" s="1"/>
    </row>
    <row r="371" spans="1:18" x14ac:dyDescent="0.3">
      <c r="A371" t="s">
        <v>17</v>
      </c>
      <c r="B371" t="s">
        <v>100</v>
      </c>
      <c r="C371" t="s">
        <v>101</v>
      </c>
      <c r="D371">
        <v>2011</v>
      </c>
      <c r="E371">
        <v>9</v>
      </c>
      <c r="F371">
        <v>22</v>
      </c>
      <c r="G371">
        <v>41</v>
      </c>
      <c r="H371">
        <v>24</v>
      </c>
      <c r="I371">
        <v>15</v>
      </c>
      <c r="J371">
        <v>2</v>
      </c>
      <c r="K371">
        <v>5</v>
      </c>
      <c r="L371">
        <v>9</v>
      </c>
      <c r="M371">
        <v>4</v>
      </c>
      <c r="N371">
        <v>11</v>
      </c>
      <c r="O371">
        <v>14</v>
      </c>
      <c r="P371">
        <v>9</v>
      </c>
      <c r="Q371">
        <v>165</v>
      </c>
      <c r="R371" s="1"/>
    </row>
    <row r="372" spans="1:18" x14ac:dyDescent="0.3">
      <c r="A372" t="s">
        <v>17</v>
      </c>
      <c r="B372" t="s">
        <v>100</v>
      </c>
      <c r="C372" t="s">
        <v>101</v>
      </c>
      <c r="D372">
        <v>2012</v>
      </c>
      <c r="E372">
        <v>37</v>
      </c>
      <c r="F372">
        <v>53</v>
      </c>
      <c r="G372">
        <v>52</v>
      </c>
      <c r="H372">
        <v>24</v>
      </c>
      <c r="I372">
        <v>20</v>
      </c>
      <c r="J372">
        <v>17</v>
      </c>
      <c r="K372">
        <v>11</v>
      </c>
      <c r="L372">
        <v>4</v>
      </c>
      <c r="M372">
        <v>2</v>
      </c>
      <c r="N372">
        <v>3</v>
      </c>
      <c r="O372">
        <v>15</v>
      </c>
      <c r="P372">
        <v>21</v>
      </c>
      <c r="Q372">
        <v>259</v>
      </c>
      <c r="R372" s="1"/>
    </row>
    <row r="373" spans="1:18" x14ac:dyDescent="0.3">
      <c r="A373" t="s">
        <v>17</v>
      </c>
      <c r="B373" t="s">
        <v>100</v>
      </c>
      <c r="C373" t="s">
        <v>101</v>
      </c>
      <c r="D373">
        <v>2013</v>
      </c>
      <c r="E373">
        <v>67</v>
      </c>
      <c r="F373">
        <v>41</v>
      </c>
      <c r="G373">
        <v>33</v>
      </c>
      <c r="H373">
        <v>34</v>
      </c>
      <c r="I373">
        <v>20</v>
      </c>
      <c r="J373">
        <v>13</v>
      </c>
      <c r="K373">
        <v>36</v>
      </c>
      <c r="L373">
        <v>16</v>
      </c>
      <c r="M373">
        <v>15</v>
      </c>
      <c r="N373">
        <v>12</v>
      </c>
      <c r="O373">
        <v>8</v>
      </c>
      <c r="P373">
        <v>18</v>
      </c>
      <c r="Q373">
        <v>313</v>
      </c>
      <c r="R373" s="1"/>
    </row>
    <row r="374" spans="1:18" x14ac:dyDescent="0.3">
      <c r="A374" t="s">
        <v>17</v>
      </c>
      <c r="B374" t="s">
        <v>100</v>
      </c>
      <c r="C374" t="s">
        <v>101</v>
      </c>
      <c r="D374">
        <v>2014</v>
      </c>
      <c r="E374">
        <v>44</v>
      </c>
      <c r="F374">
        <v>64</v>
      </c>
      <c r="G374">
        <v>27</v>
      </c>
      <c r="H374">
        <v>7</v>
      </c>
      <c r="I374">
        <v>5</v>
      </c>
      <c r="J374">
        <v>8</v>
      </c>
      <c r="K374">
        <v>1</v>
      </c>
      <c r="L374">
        <v>5</v>
      </c>
      <c r="M374">
        <v>2</v>
      </c>
      <c r="N374">
        <v>3</v>
      </c>
      <c r="O374">
        <v>1</v>
      </c>
      <c r="P374">
        <v>2</v>
      </c>
      <c r="Q374">
        <v>169</v>
      </c>
      <c r="R374" s="1"/>
    </row>
    <row r="375" spans="1:18" x14ac:dyDescent="0.3">
      <c r="A375" t="s">
        <v>17</v>
      </c>
      <c r="B375" t="s">
        <v>100</v>
      </c>
      <c r="C375" t="s">
        <v>101</v>
      </c>
      <c r="D375">
        <v>2015</v>
      </c>
      <c r="E375">
        <v>2</v>
      </c>
      <c r="F375">
        <v>1</v>
      </c>
      <c r="G375">
        <v>5</v>
      </c>
      <c r="H375">
        <v>0</v>
      </c>
      <c r="I375">
        <v>2</v>
      </c>
      <c r="J375">
        <v>2</v>
      </c>
      <c r="K375">
        <v>2</v>
      </c>
      <c r="L375">
        <v>0</v>
      </c>
      <c r="M375">
        <v>1</v>
      </c>
      <c r="N375">
        <v>1</v>
      </c>
      <c r="O375">
        <v>0</v>
      </c>
      <c r="P375">
        <v>5</v>
      </c>
      <c r="Q375">
        <v>21</v>
      </c>
      <c r="R375" s="1"/>
    </row>
    <row r="376" spans="1:18" x14ac:dyDescent="0.3">
      <c r="A376" t="s">
        <v>17</v>
      </c>
      <c r="B376" t="s">
        <v>100</v>
      </c>
      <c r="C376" t="s">
        <v>101</v>
      </c>
      <c r="D376">
        <v>2016</v>
      </c>
      <c r="E376">
        <v>5</v>
      </c>
      <c r="F376">
        <v>17</v>
      </c>
      <c r="G376">
        <v>13</v>
      </c>
      <c r="H376">
        <v>47</v>
      </c>
      <c r="I376">
        <v>37</v>
      </c>
      <c r="J376">
        <v>22</v>
      </c>
      <c r="K376">
        <v>9</v>
      </c>
      <c r="L376">
        <v>1</v>
      </c>
      <c r="M376">
        <v>0</v>
      </c>
      <c r="N376">
        <v>1</v>
      </c>
      <c r="O376">
        <v>0</v>
      </c>
      <c r="P376">
        <v>1</v>
      </c>
      <c r="Q376">
        <v>153</v>
      </c>
      <c r="R376" s="1"/>
    </row>
    <row r="377" spans="1:18" x14ac:dyDescent="0.3">
      <c r="A377" t="s">
        <v>17</v>
      </c>
      <c r="B377" t="s">
        <v>100</v>
      </c>
      <c r="C377" t="s">
        <v>101</v>
      </c>
      <c r="D377">
        <v>2017</v>
      </c>
      <c r="E377">
        <v>4</v>
      </c>
      <c r="F377">
        <v>15</v>
      </c>
      <c r="G377">
        <v>19</v>
      </c>
      <c r="H377">
        <v>3</v>
      </c>
      <c r="I377">
        <v>4</v>
      </c>
      <c r="J377">
        <v>4</v>
      </c>
      <c r="K377">
        <v>0</v>
      </c>
      <c r="L377">
        <v>1</v>
      </c>
      <c r="M377">
        <v>3</v>
      </c>
      <c r="N377">
        <v>1</v>
      </c>
      <c r="O377">
        <v>2</v>
      </c>
      <c r="P377">
        <v>4</v>
      </c>
      <c r="Q377">
        <v>60</v>
      </c>
      <c r="R377" s="1"/>
    </row>
    <row r="378" spans="1:18" x14ac:dyDescent="0.3">
      <c r="A378" t="s">
        <v>17</v>
      </c>
      <c r="B378" t="s">
        <v>100</v>
      </c>
      <c r="C378" t="s">
        <v>101</v>
      </c>
      <c r="D378">
        <v>2018</v>
      </c>
      <c r="E378">
        <v>2</v>
      </c>
      <c r="F378">
        <v>5</v>
      </c>
      <c r="G378">
        <v>9</v>
      </c>
      <c r="H378">
        <v>11</v>
      </c>
      <c r="I378">
        <v>26</v>
      </c>
      <c r="J378">
        <v>21</v>
      </c>
      <c r="K378">
        <v>29</v>
      </c>
      <c r="L378">
        <v>28</v>
      </c>
      <c r="M378">
        <v>27</v>
      </c>
      <c r="N378">
        <v>38</v>
      </c>
      <c r="O378">
        <v>32</v>
      </c>
      <c r="P378">
        <v>17</v>
      </c>
      <c r="Q378">
        <v>245</v>
      </c>
      <c r="R378" s="1"/>
    </row>
    <row r="379" spans="1:18" x14ac:dyDescent="0.3">
      <c r="A379" t="s">
        <v>17</v>
      </c>
      <c r="B379" t="s">
        <v>100</v>
      </c>
      <c r="C379" t="s">
        <v>101</v>
      </c>
      <c r="D379">
        <v>2019</v>
      </c>
      <c r="E379">
        <v>22</v>
      </c>
      <c r="F379">
        <v>22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44</v>
      </c>
      <c r="R379" s="1"/>
    </row>
    <row r="380" spans="1:18" x14ac:dyDescent="0.3">
      <c r="A380" t="s">
        <v>17</v>
      </c>
      <c r="B380" t="s">
        <v>102</v>
      </c>
      <c r="C380" t="s">
        <v>103</v>
      </c>
      <c r="D380">
        <v>2011</v>
      </c>
      <c r="E380">
        <v>75</v>
      </c>
      <c r="F380">
        <v>76</v>
      </c>
      <c r="G380">
        <v>179</v>
      </c>
      <c r="H380">
        <v>163</v>
      </c>
      <c r="I380">
        <v>171</v>
      </c>
      <c r="J380">
        <v>766</v>
      </c>
      <c r="K380">
        <v>149</v>
      </c>
      <c r="L380">
        <v>130</v>
      </c>
      <c r="M380">
        <v>28</v>
      </c>
      <c r="N380">
        <v>35</v>
      </c>
      <c r="O380">
        <v>24</v>
      </c>
      <c r="P380">
        <v>2</v>
      </c>
      <c r="Q380">
        <v>1798</v>
      </c>
      <c r="R380" s="1"/>
    </row>
    <row r="381" spans="1:18" x14ac:dyDescent="0.3">
      <c r="A381" t="s">
        <v>17</v>
      </c>
      <c r="B381" t="s">
        <v>102</v>
      </c>
      <c r="C381" t="s">
        <v>103</v>
      </c>
      <c r="D381">
        <v>2012</v>
      </c>
      <c r="E381">
        <v>151</v>
      </c>
      <c r="F381">
        <v>238</v>
      </c>
      <c r="G381">
        <v>177</v>
      </c>
      <c r="H381">
        <v>80</v>
      </c>
      <c r="I381">
        <v>56</v>
      </c>
      <c r="J381">
        <v>81</v>
      </c>
      <c r="K381">
        <v>33</v>
      </c>
      <c r="L381">
        <v>42</v>
      </c>
      <c r="M381">
        <v>65</v>
      </c>
      <c r="N381">
        <v>73</v>
      </c>
      <c r="O381">
        <v>104</v>
      </c>
      <c r="P381">
        <v>27</v>
      </c>
      <c r="Q381">
        <v>1127</v>
      </c>
      <c r="R381" s="1"/>
    </row>
    <row r="382" spans="1:18" x14ac:dyDescent="0.3">
      <c r="A382" t="s">
        <v>17</v>
      </c>
      <c r="B382" t="s">
        <v>102</v>
      </c>
      <c r="C382" t="s">
        <v>103</v>
      </c>
      <c r="D382">
        <v>2013</v>
      </c>
      <c r="E382">
        <v>41</v>
      </c>
      <c r="F382">
        <v>15</v>
      </c>
      <c r="G382">
        <v>30</v>
      </c>
      <c r="H382">
        <v>33</v>
      </c>
      <c r="I382">
        <v>43</v>
      </c>
      <c r="J382">
        <v>50</v>
      </c>
      <c r="K382">
        <v>47</v>
      </c>
      <c r="L382">
        <v>22</v>
      </c>
      <c r="M382">
        <v>19</v>
      </c>
      <c r="N382">
        <v>56</v>
      </c>
      <c r="O382">
        <v>83</v>
      </c>
      <c r="P382">
        <v>28</v>
      </c>
      <c r="Q382">
        <v>467</v>
      </c>
      <c r="R382" s="1"/>
    </row>
    <row r="383" spans="1:18" x14ac:dyDescent="0.3">
      <c r="A383" t="s">
        <v>17</v>
      </c>
      <c r="B383" t="s">
        <v>102</v>
      </c>
      <c r="C383" t="s">
        <v>103</v>
      </c>
      <c r="D383">
        <v>2014</v>
      </c>
      <c r="E383">
        <v>8</v>
      </c>
      <c r="F383">
        <v>5</v>
      </c>
      <c r="G383">
        <v>48</v>
      </c>
      <c r="H383">
        <v>18</v>
      </c>
      <c r="I383">
        <v>33</v>
      </c>
      <c r="J383">
        <v>122</v>
      </c>
      <c r="K383">
        <v>73</v>
      </c>
      <c r="L383">
        <v>20</v>
      </c>
      <c r="M383">
        <v>56</v>
      </c>
      <c r="N383">
        <v>14</v>
      </c>
      <c r="O383">
        <v>1</v>
      </c>
      <c r="P383">
        <v>0</v>
      </c>
      <c r="Q383">
        <v>398</v>
      </c>
      <c r="R383" s="1"/>
    </row>
    <row r="384" spans="1:18" x14ac:dyDescent="0.3">
      <c r="A384" t="s">
        <v>17</v>
      </c>
      <c r="B384" t="s">
        <v>102</v>
      </c>
      <c r="C384" t="s">
        <v>103</v>
      </c>
      <c r="D384">
        <v>2015</v>
      </c>
      <c r="E384">
        <v>12</v>
      </c>
      <c r="F384">
        <v>4</v>
      </c>
      <c r="G384">
        <v>7</v>
      </c>
      <c r="H384">
        <v>4</v>
      </c>
      <c r="I384">
        <v>10</v>
      </c>
      <c r="J384">
        <v>7</v>
      </c>
      <c r="K384">
        <v>29</v>
      </c>
      <c r="L384">
        <v>53</v>
      </c>
      <c r="M384">
        <v>47</v>
      </c>
      <c r="N384">
        <v>74</v>
      </c>
      <c r="O384">
        <v>125</v>
      </c>
      <c r="P384">
        <v>62</v>
      </c>
      <c r="Q384">
        <v>434</v>
      </c>
      <c r="R384" s="1"/>
    </row>
    <row r="385" spans="1:18" x14ac:dyDescent="0.3">
      <c r="A385" t="s">
        <v>17</v>
      </c>
      <c r="B385" t="s">
        <v>102</v>
      </c>
      <c r="C385" t="s">
        <v>103</v>
      </c>
      <c r="D385">
        <v>2016</v>
      </c>
      <c r="E385">
        <v>0</v>
      </c>
      <c r="F385">
        <v>1</v>
      </c>
      <c r="G385">
        <v>0</v>
      </c>
      <c r="H385">
        <v>1</v>
      </c>
      <c r="I385">
        <v>3</v>
      </c>
      <c r="J385">
        <v>2</v>
      </c>
      <c r="K385">
        <v>6</v>
      </c>
      <c r="L385">
        <v>15</v>
      </c>
      <c r="M385">
        <v>29</v>
      </c>
      <c r="N385">
        <v>7</v>
      </c>
      <c r="O385">
        <v>16</v>
      </c>
      <c r="P385">
        <v>20</v>
      </c>
      <c r="Q385">
        <v>100</v>
      </c>
      <c r="R385" s="1"/>
    </row>
    <row r="386" spans="1:18" x14ac:dyDescent="0.3">
      <c r="A386" t="s">
        <v>17</v>
      </c>
      <c r="B386" t="s">
        <v>102</v>
      </c>
      <c r="C386" t="s">
        <v>103</v>
      </c>
      <c r="D386">
        <v>2017</v>
      </c>
      <c r="E386">
        <v>10</v>
      </c>
      <c r="F386">
        <v>9</v>
      </c>
      <c r="G386">
        <v>7</v>
      </c>
      <c r="H386">
        <v>18</v>
      </c>
      <c r="I386">
        <v>10</v>
      </c>
      <c r="J386">
        <v>43</v>
      </c>
      <c r="K386">
        <v>43</v>
      </c>
      <c r="L386">
        <v>75</v>
      </c>
      <c r="M386">
        <v>185</v>
      </c>
      <c r="N386">
        <v>187</v>
      </c>
      <c r="O386">
        <v>138</v>
      </c>
      <c r="P386">
        <v>75</v>
      </c>
      <c r="Q386">
        <v>800</v>
      </c>
      <c r="R386" s="1"/>
    </row>
    <row r="387" spans="1:18" x14ac:dyDescent="0.3">
      <c r="A387" t="s">
        <v>17</v>
      </c>
      <c r="B387" t="s">
        <v>102</v>
      </c>
      <c r="C387" t="s">
        <v>103</v>
      </c>
      <c r="D387">
        <v>2018</v>
      </c>
      <c r="E387">
        <v>19</v>
      </c>
      <c r="F387">
        <v>3</v>
      </c>
      <c r="G387">
        <v>10</v>
      </c>
      <c r="H387">
        <v>12</v>
      </c>
      <c r="I387">
        <v>12</v>
      </c>
      <c r="J387">
        <v>5</v>
      </c>
      <c r="K387">
        <v>8</v>
      </c>
      <c r="L387">
        <v>15</v>
      </c>
      <c r="M387">
        <v>15</v>
      </c>
      <c r="N387">
        <v>53</v>
      </c>
      <c r="O387">
        <v>101</v>
      </c>
      <c r="P387">
        <v>133</v>
      </c>
      <c r="Q387">
        <v>386</v>
      </c>
      <c r="R387" s="1"/>
    </row>
    <row r="388" spans="1:18" x14ac:dyDescent="0.3">
      <c r="A388" t="s">
        <v>17</v>
      </c>
      <c r="B388" t="s">
        <v>102</v>
      </c>
      <c r="C388" t="s">
        <v>103</v>
      </c>
      <c r="D388">
        <v>2019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 s="1"/>
    </row>
    <row r="389" spans="1:18" x14ac:dyDescent="0.3">
      <c r="A389" t="s">
        <v>17</v>
      </c>
      <c r="B389" t="s">
        <v>104</v>
      </c>
      <c r="C389" t="s">
        <v>105</v>
      </c>
      <c r="D389">
        <v>2011</v>
      </c>
      <c r="E389">
        <v>2</v>
      </c>
      <c r="F389">
        <v>0</v>
      </c>
      <c r="G389">
        <v>0</v>
      </c>
      <c r="H389">
        <v>1</v>
      </c>
      <c r="I389">
        <v>0</v>
      </c>
      <c r="J389">
        <v>5</v>
      </c>
      <c r="K389">
        <v>4</v>
      </c>
      <c r="L389">
        <v>3</v>
      </c>
      <c r="M389">
        <v>2</v>
      </c>
      <c r="N389">
        <v>3</v>
      </c>
      <c r="O389">
        <v>62</v>
      </c>
      <c r="P389">
        <v>50</v>
      </c>
      <c r="Q389">
        <v>132</v>
      </c>
      <c r="R389" s="1"/>
    </row>
    <row r="390" spans="1:18" x14ac:dyDescent="0.3">
      <c r="A390" t="s">
        <v>17</v>
      </c>
      <c r="B390" t="s">
        <v>104</v>
      </c>
      <c r="C390" t="s">
        <v>105</v>
      </c>
      <c r="D390">
        <v>2012</v>
      </c>
      <c r="E390">
        <v>190</v>
      </c>
      <c r="F390">
        <v>69</v>
      </c>
      <c r="G390">
        <v>165</v>
      </c>
      <c r="H390">
        <v>69</v>
      </c>
      <c r="I390">
        <v>50</v>
      </c>
      <c r="J390">
        <v>17</v>
      </c>
      <c r="K390">
        <v>26</v>
      </c>
      <c r="L390">
        <v>50</v>
      </c>
      <c r="M390">
        <v>14</v>
      </c>
      <c r="N390">
        <v>16</v>
      </c>
      <c r="O390">
        <v>28</v>
      </c>
      <c r="P390">
        <v>26</v>
      </c>
      <c r="Q390">
        <v>720</v>
      </c>
      <c r="R390" s="1"/>
    </row>
    <row r="391" spans="1:18" x14ac:dyDescent="0.3">
      <c r="A391" t="s">
        <v>17</v>
      </c>
      <c r="B391" t="s">
        <v>104</v>
      </c>
      <c r="C391" t="s">
        <v>105</v>
      </c>
      <c r="D391">
        <v>2013</v>
      </c>
      <c r="E391">
        <v>145</v>
      </c>
      <c r="F391">
        <v>81</v>
      </c>
      <c r="G391">
        <v>38</v>
      </c>
      <c r="H391">
        <v>25</v>
      </c>
      <c r="I391">
        <v>23</v>
      </c>
      <c r="J391">
        <v>22</v>
      </c>
      <c r="K391">
        <v>21</v>
      </c>
      <c r="L391">
        <v>84</v>
      </c>
      <c r="M391">
        <v>6</v>
      </c>
      <c r="N391">
        <v>6</v>
      </c>
      <c r="O391">
        <v>8</v>
      </c>
      <c r="P391">
        <v>1</v>
      </c>
      <c r="Q391">
        <v>460</v>
      </c>
      <c r="R391" s="1"/>
    </row>
    <row r="392" spans="1:18" x14ac:dyDescent="0.3">
      <c r="A392" t="s">
        <v>17</v>
      </c>
      <c r="B392" t="s">
        <v>104</v>
      </c>
      <c r="C392" t="s">
        <v>105</v>
      </c>
      <c r="D392">
        <v>2014</v>
      </c>
      <c r="E392">
        <v>89</v>
      </c>
      <c r="F392">
        <v>119</v>
      </c>
      <c r="G392">
        <v>10</v>
      </c>
      <c r="H392">
        <v>11</v>
      </c>
      <c r="I392">
        <v>14</v>
      </c>
      <c r="J392">
        <v>8</v>
      </c>
      <c r="K392">
        <v>12</v>
      </c>
      <c r="L392">
        <v>17</v>
      </c>
      <c r="M392">
        <v>14</v>
      </c>
      <c r="N392">
        <v>11</v>
      </c>
      <c r="O392">
        <v>6</v>
      </c>
      <c r="P392">
        <v>4</v>
      </c>
      <c r="Q392">
        <v>315</v>
      </c>
      <c r="R392" s="1"/>
    </row>
    <row r="393" spans="1:18" x14ac:dyDescent="0.3">
      <c r="A393" t="s">
        <v>17</v>
      </c>
      <c r="B393" t="s">
        <v>104</v>
      </c>
      <c r="C393" t="s">
        <v>105</v>
      </c>
      <c r="D393">
        <v>2015</v>
      </c>
      <c r="E393">
        <v>23</v>
      </c>
      <c r="F393">
        <v>28</v>
      </c>
      <c r="G393">
        <v>40</v>
      </c>
      <c r="H393">
        <v>61</v>
      </c>
      <c r="I393">
        <v>35</v>
      </c>
      <c r="J393">
        <v>52</v>
      </c>
      <c r="K393">
        <v>75</v>
      </c>
      <c r="L393">
        <v>89</v>
      </c>
      <c r="M393">
        <v>42</v>
      </c>
      <c r="N393">
        <v>5</v>
      </c>
      <c r="O393">
        <v>7</v>
      </c>
      <c r="P393">
        <v>9</v>
      </c>
      <c r="Q393">
        <v>466</v>
      </c>
      <c r="R393" s="1"/>
    </row>
    <row r="394" spans="1:18" x14ac:dyDescent="0.3">
      <c r="A394" t="s">
        <v>17</v>
      </c>
      <c r="B394" t="s">
        <v>104</v>
      </c>
      <c r="C394" t="s">
        <v>105</v>
      </c>
      <c r="D394">
        <v>2016</v>
      </c>
      <c r="E394">
        <v>15</v>
      </c>
      <c r="F394">
        <v>17</v>
      </c>
      <c r="G394">
        <v>10</v>
      </c>
      <c r="H394">
        <v>49</v>
      </c>
      <c r="I394">
        <v>24</v>
      </c>
      <c r="J394">
        <v>23</v>
      </c>
      <c r="K394">
        <v>56</v>
      </c>
      <c r="L394">
        <v>16</v>
      </c>
      <c r="M394">
        <v>8</v>
      </c>
      <c r="N394">
        <v>14</v>
      </c>
      <c r="O394">
        <v>13</v>
      </c>
      <c r="P394">
        <v>7</v>
      </c>
      <c r="Q394">
        <v>252</v>
      </c>
      <c r="R394" s="1"/>
    </row>
    <row r="395" spans="1:18" x14ac:dyDescent="0.3">
      <c r="A395" t="s">
        <v>17</v>
      </c>
      <c r="B395" t="s">
        <v>104</v>
      </c>
      <c r="C395" t="s">
        <v>105</v>
      </c>
      <c r="D395">
        <v>2017</v>
      </c>
      <c r="E395">
        <v>19</v>
      </c>
      <c r="F395">
        <v>5</v>
      </c>
      <c r="G395">
        <v>19</v>
      </c>
      <c r="H395">
        <v>27</v>
      </c>
      <c r="I395">
        <v>13</v>
      </c>
      <c r="J395">
        <v>19</v>
      </c>
      <c r="K395">
        <v>50</v>
      </c>
      <c r="L395">
        <v>100</v>
      </c>
      <c r="M395">
        <v>87</v>
      </c>
      <c r="N395">
        <v>96</v>
      </c>
      <c r="O395">
        <v>169</v>
      </c>
      <c r="P395">
        <v>288</v>
      </c>
      <c r="Q395">
        <v>892</v>
      </c>
      <c r="R395" s="1"/>
    </row>
    <row r="396" spans="1:18" x14ac:dyDescent="0.3">
      <c r="A396" t="s">
        <v>17</v>
      </c>
      <c r="B396" t="s">
        <v>104</v>
      </c>
      <c r="C396" t="s">
        <v>105</v>
      </c>
      <c r="D396">
        <v>2018</v>
      </c>
      <c r="E396">
        <v>169</v>
      </c>
      <c r="F396">
        <v>241</v>
      </c>
      <c r="G396">
        <v>389</v>
      </c>
      <c r="H396">
        <v>245</v>
      </c>
      <c r="I396">
        <v>325</v>
      </c>
      <c r="J396">
        <v>140</v>
      </c>
      <c r="K396">
        <v>242</v>
      </c>
      <c r="L396">
        <v>219</v>
      </c>
      <c r="M396">
        <v>209</v>
      </c>
      <c r="N396">
        <v>185</v>
      </c>
      <c r="O396">
        <v>143</v>
      </c>
      <c r="P396">
        <v>107</v>
      </c>
      <c r="Q396">
        <v>2614</v>
      </c>
      <c r="R396" s="1"/>
    </row>
    <row r="397" spans="1:18" x14ac:dyDescent="0.3">
      <c r="A397" t="s">
        <v>17</v>
      </c>
      <c r="B397" t="s">
        <v>104</v>
      </c>
      <c r="C397" t="s">
        <v>105</v>
      </c>
      <c r="D397">
        <v>2019</v>
      </c>
      <c r="E397">
        <v>150</v>
      </c>
      <c r="F397">
        <v>68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218</v>
      </c>
      <c r="R397" s="1"/>
    </row>
    <row r="398" spans="1:18" x14ac:dyDescent="0.3">
      <c r="A398" t="s">
        <v>17</v>
      </c>
      <c r="B398" t="s">
        <v>106</v>
      </c>
      <c r="C398" t="s">
        <v>107</v>
      </c>
      <c r="D398">
        <v>2011</v>
      </c>
      <c r="E398">
        <v>40</v>
      </c>
      <c r="F398">
        <v>22</v>
      </c>
      <c r="G398">
        <v>20</v>
      </c>
      <c r="H398">
        <v>20</v>
      </c>
      <c r="I398">
        <v>12</v>
      </c>
      <c r="J398">
        <v>8</v>
      </c>
      <c r="K398">
        <v>4</v>
      </c>
      <c r="L398">
        <v>9</v>
      </c>
      <c r="M398">
        <v>5</v>
      </c>
      <c r="N398">
        <v>6</v>
      </c>
      <c r="O398">
        <v>5</v>
      </c>
      <c r="P398">
        <v>4</v>
      </c>
      <c r="Q398">
        <v>155</v>
      </c>
      <c r="R398" s="1"/>
    </row>
    <row r="399" spans="1:18" x14ac:dyDescent="0.3">
      <c r="A399" t="s">
        <v>17</v>
      </c>
      <c r="B399" t="s">
        <v>106</v>
      </c>
      <c r="C399" t="s">
        <v>107</v>
      </c>
      <c r="D399">
        <v>2012</v>
      </c>
      <c r="E399">
        <v>3</v>
      </c>
      <c r="F399">
        <v>4</v>
      </c>
      <c r="G399">
        <v>3</v>
      </c>
      <c r="H399">
        <v>4</v>
      </c>
      <c r="I399">
        <v>5</v>
      </c>
      <c r="J399">
        <v>6</v>
      </c>
      <c r="K399">
        <v>2</v>
      </c>
      <c r="L399">
        <v>4</v>
      </c>
      <c r="M399">
        <v>2</v>
      </c>
      <c r="N399">
        <v>0</v>
      </c>
      <c r="O399">
        <v>1</v>
      </c>
      <c r="P399">
        <v>4</v>
      </c>
      <c r="Q399">
        <v>38</v>
      </c>
      <c r="R399" s="1"/>
    </row>
    <row r="400" spans="1:18" x14ac:dyDescent="0.3">
      <c r="A400" t="s">
        <v>17</v>
      </c>
      <c r="B400" t="s">
        <v>106</v>
      </c>
      <c r="C400" t="s">
        <v>107</v>
      </c>
      <c r="D400">
        <v>2013</v>
      </c>
      <c r="E400">
        <v>2</v>
      </c>
      <c r="F400">
        <v>4</v>
      </c>
      <c r="G400">
        <v>1</v>
      </c>
      <c r="H400">
        <v>4</v>
      </c>
      <c r="I400">
        <v>1</v>
      </c>
      <c r="J400">
        <v>3</v>
      </c>
      <c r="K400">
        <v>2</v>
      </c>
      <c r="L400">
        <v>7</v>
      </c>
      <c r="M400">
        <v>7</v>
      </c>
      <c r="N400">
        <v>10</v>
      </c>
      <c r="O400">
        <v>7</v>
      </c>
      <c r="P400">
        <v>3</v>
      </c>
      <c r="Q400">
        <v>51</v>
      </c>
      <c r="R400" s="1"/>
    </row>
    <row r="401" spans="1:18" x14ac:dyDescent="0.3">
      <c r="A401" t="s">
        <v>17</v>
      </c>
      <c r="B401" t="s">
        <v>106</v>
      </c>
      <c r="C401" t="s">
        <v>107</v>
      </c>
      <c r="D401">
        <v>2014</v>
      </c>
      <c r="E401">
        <v>2</v>
      </c>
      <c r="F401">
        <v>6</v>
      </c>
      <c r="G401">
        <v>8</v>
      </c>
      <c r="H401">
        <v>9</v>
      </c>
      <c r="I401">
        <v>2</v>
      </c>
      <c r="J401">
        <v>6</v>
      </c>
      <c r="K401">
        <v>0</v>
      </c>
      <c r="L401">
        <v>5</v>
      </c>
      <c r="M401">
        <v>22</v>
      </c>
      <c r="N401">
        <v>24</v>
      </c>
      <c r="O401">
        <v>39</v>
      </c>
      <c r="P401">
        <v>20</v>
      </c>
      <c r="Q401">
        <v>143</v>
      </c>
      <c r="R401" s="1"/>
    </row>
    <row r="402" spans="1:18" x14ac:dyDescent="0.3">
      <c r="A402" t="s">
        <v>17</v>
      </c>
      <c r="B402" t="s">
        <v>106</v>
      </c>
      <c r="C402" t="s">
        <v>107</v>
      </c>
      <c r="D402">
        <v>2015</v>
      </c>
      <c r="E402">
        <v>143</v>
      </c>
      <c r="F402">
        <v>52</v>
      </c>
      <c r="G402">
        <v>83</v>
      </c>
      <c r="H402">
        <v>38</v>
      </c>
      <c r="I402">
        <v>43</v>
      </c>
      <c r="J402">
        <v>25</v>
      </c>
      <c r="K402">
        <v>33</v>
      </c>
      <c r="L402">
        <v>68</v>
      </c>
      <c r="M402">
        <v>138</v>
      </c>
      <c r="N402">
        <v>84</v>
      </c>
      <c r="O402">
        <v>31</v>
      </c>
      <c r="P402">
        <v>0</v>
      </c>
      <c r="Q402">
        <v>738</v>
      </c>
      <c r="R402" s="1"/>
    </row>
    <row r="403" spans="1:18" x14ac:dyDescent="0.3">
      <c r="A403" t="s">
        <v>17</v>
      </c>
      <c r="B403" t="s">
        <v>106</v>
      </c>
      <c r="C403" t="s">
        <v>107</v>
      </c>
      <c r="D403">
        <v>2016</v>
      </c>
      <c r="E403">
        <v>2</v>
      </c>
      <c r="F403">
        <v>1</v>
      </c>
      <c r="G403">
        <v>2</v>
      </c>
      <c r="H403">
        <v>2</v>
      </c>
      <c r="I403">
        <v>0</v>
      </c>
      <c r="J403">
        <v>0</v>
      </c>
      <c r="K403">
        <v>4</v>
      </c>
      <c r="L403">
        <v>3</v>
      </c>
      <c r="M403">
        <v>6</v>
      </c>
      <c r="N403">
        <v>4</v>
      </c>
      <c r="O403">
        <v>0</v>
      </c>
      <c r="P403">
        <v>0</v>
      </c>
      <c r="Q403">
        <v>24</v>
      </c>
      <c r="R403" s="1"/>
    </row>
    <row r="404" spans="1:18" x14ac:dyDescent="0.3">
      <c r="A404" t="s">
        <v>17</v>
      </c>
      <c r="B404" t="s">
        <v>106</v>
      </c>
      <c r="C404" t="s">
        <v>107</v>
      </c>
      <c r="D404">
        <v>2017</v>
      </c>
      <c r="E404">
        <v>8</v>
      </c>
      <c r="F404">
        <v>23</v>
      </c>
      <c r="G404">
        <v>17</v>
      </c>
      <c r="H404">
        <v>10</v>
      </c>
      <c r="I404">
        <v>21</v>
      </c>
      <c r="J404">
        <v>19</v>
      </c>
      <c r="K404">
        <v>20</v>
      </c>
      <c r="L404">
        <v>24</v>
      </c>
      <c r="M404">
        <v>29</v>
      </c>
      <c r="N404">
        <v>23</v>
      </c>
      <c r="O404">
        <v>14</v>
      </c>
      <c r="P404">
        <v>0</v>
      </c>
      <c r="Q404">
        <v>208</v>
      </c>
      <c r="R404" s="1"/>
    </row>
    <row r="405" spans="1:18" x14ac:dyDescent="0.3">
      <c r="A405" t="s">
        <v>17</v>
      </c>
      <c r="B405" t="s">
        <v>106</v>
      </c>
      <c r="C405" t="s">
        <v>107</v>
      </c>
      <c r="D405">
        <v>2018</v>
      </c>
      <c r="E405">
        <v>11</v>
      </c>
      <c r="F405">
        <v>8</v>
      </c>
      <c r="G405">
        <v>4</v>
      </c>
      <c r="H405">
        <v>5</v>
      </c>
      <c r="I405">
        <v>9</v>
      </c>
      <c r="J405">
        <v>6</v>
      </c>
      <c r="K405">
        <v>4</v>
      </c>
      <c r="L405">
        <v>2</v>
      </c>
      <c r="M405">
        <v>1</v>
      </c>
      <c r="N405">
        <v>2</v>
      </c>
      <c r="O405">
        <v>0</v>
      </c>
      <c r="P405">
        <v>0</v>
      </c>
      <c r="Q405">
        <v>52</v>
      </c>
      <c r="R405" s="1"/>
    </row>
    <row r="406" spans="1:18" x14ac:dyDescent="0.3">
      <c r="A406" t="s">
        <v>17</v>
      </c>
      <c r="B406" t="s">
        <v>106</v>
      </c>
      <c r="C406" t="s">
        <v>107</v>
      </c>
      <c r="D406">
        <v>2019</v>
      </c>
      <c r="E406">
        <v>132</v>
      </c>
      <c r="F406">
        <v>75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207</v>
      </c>
      <c r="R406" s="1"/>
    </row>
    <row r="407" spans="1:18" x14ac:dyDescent="0.3">
      <c r="A407" t="s">
        <v>17</v>
      </c>
      <c r="B407" t="s">
        <v>108</v>
      </c>
      <c r="C407" t="s">
        <v>109</v>
      </c>
      <c r="D407">
        <v>2011</v>
      </c>
      <c r="E407">
        <v>2985</v>
      </c>
      <c r="F407">
        <v>2114</v>
      </c>
      <c r="G407">
        <v>2183</v>
      </c>
      <c r="H407">
        <v>1973</v>
      </c>
      <c r="I407">
        <v>1655</v>
      </c>
      <c r="J407">
        <v>1066</v>
      </c>
      <c r="K407">
        <v>664</v>
      </c>
      <c r="L407">
        <v>429</v>
      </c>
      <c r="M407">
        <v>64</v>
      </c>
      <c r="N407">
        <v>7</v>
      </c>
      <c r="O407">
        <v>10</v>
      </c>
      <c r="P407">
        <v>3</v>
      </c>
      <c r="Q407">
        <v>13153</v>
      </c>
      <c r="R407" s="1"/>
    </row>
    <row r="408" spans="1:18" x14ac:dyDescent="0.3">
      <c r="A408" t="s">
        <v>17</v>
      </c>
      <c r="B408" t="s">
        <v>108</v>
      </c>
      <c r="C408" t="s">
        <v>109</v>
      </c>
      <c r="D408">
        <v>2012</v>
      </c>
      <c r="E408">
        <v>143</v>
      </c>
      <c r="F408">
        <v>135</v>
      </c>
      <c r="G408">
        <v>117</v>
      </c>
      <c r="H408">
        <v>68</v>
      </c>
      <c r="I408">
        <v>58</v>
      </c>
      <c r="J408">
        <v>26</v>
      </c>
      <c r="K408">
        <v>8</v>
      </c>
      <c r="L408">
        <v>1</v>
      </c>
      <c r="M408">
        <v>0</v>
      </c>
      <c r="N408">
        <v>0</v>
      </c>
      <c r="O408">
        <v>4</v>
      </c>
      <c r="P408">
        <v>2</v>
      </c>
      <c r="Q408">
        <v>562</v>
      </c>
      <c r="R408" s="1"/>
    </row>
    <row r="409" spans="1:18" x14ac:dyDescent="0.3">
      <c r="A409" t="s">
        <v>17</v>
      </c>
      <c r="B409" t="s">
        <v>108</v>
      </c>
      <c r="C409" t="s">
        <v>109</v>
      </c>
      <c r="D409">
        <v>2013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 s="1"/>
    </row>
    <row r="410" spans="1:18" x14ac:dyDescent="0.3">
      <c r="A410" t="s">
        <v>17</v>
      </c>
      <c r="B410" t="s">
        <v>108</v>
      </c>
      <c r="C410" t="s">
        <v>109</v>
      </c>
      <c r="D410">
        <v>2014</v>
      </c>
      <c r="E410">
        <v>0</v>
      </c>
      <c r="F410">
        <v>1</v>
      </c>
      <c r="G410">
        <v>3</v>
      </c>
      <c r="H410">
        <v>1</v>
      </c>
      <c r="I410">
        <v>1</v>
      </c>
      <c r="J410">
        <v>0</v>
      </c>
      <c r="K410">
        <v>1</v>
      </c>
      <c r="L410">
        <v>2</v>
      </c>
      <c r="M410">
        <v>4</v>
      </c>
      <c r="N410">
        <v>1</v>
      </c>
      <c r="O410">
        <v>0</v>
      </c>
      <c r="P410">
        <v>2</v>
      </c>
      <c r="Q410">
        <v>16</v>
      </c>
      <c r="R410" s="1"/>
    </row>
    <row r="411" spans="1:18" x14ac:dyDescent="0.3">
      <c r="A411" t="s">
        <v>17</v>
      </c>
      <c r="B411" t="s">
        <v>108</v>
      </c>
      <c r="C411" t="s">
        <v>109</v>
      </c>
      <c r="D411">
        <v>2015</v>
      </c>
      <c r="E411">
        <v>12</v>
      </c>
      <c r="F411">
        <v>0</v>
      </c>
      <c r="G411">
        <v>1</v>
      </c>
      <c r="H411">
        <v>2</v>
      </c>
      <c r="I411">
        <v>3</v>
      </c>
      <c r="J411">
        <v>2</v>
      </c>
      <c r="K411">
        <v>3</v>
      </c>
      <c r="L411">
        <v>5</v>
      </c>
      <c r="M411">
        <v>3</v>
      </c>
      <c r="N411">
        <v>4</v>
      </c>
      <c r="O411">
        <v>4</v>
      </c>
      <c r="P411">
        <v>1</v>
      </c>
      <c r="Q411">
        <v>40</v>
      </c>
      <c r="R411" s="1"/>
    </row>
    <row r="412" spans="1:18" x14ac:dyDescent="0.3">
      <c r="A412" t="s">
        <v>17</v>
      </c>
      <c r="B412" t="s">
        <v>108</v>
      </c>
      <c r="C412" t="s">
        <v>109</v>
      </c>
      <c r="D412">
        <v>2016</v>
      </c>
      <c r="E412">
        <v>0</v>
      </c>
      <c r="F412">
        <v>1</v>
      </c>
      <c r="G412">
        <v>2</v>
      </c>
      <c r="H412">
        <v>0</v>
      </c>
      <c r="I412">
        <v>2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5</v>
      </c>
      <c r="R412" s="1"/>
    </row>
    <row r="413" spans="1:18" x14ac:dyDescent="0.3">
      <c r="A413" t="s">
        <v>17</v>
      </c>
      <c r="B413" t="s">
        <v>108</v>
      </c>
      <c r="C413" t="s">
        <v>109</v>
      </c>
      <c r="D413">
        <v>2017</v>
      </c>
      <c r="E413">
        <v>2</v>
      </c>
      <c r="F413">
        <v>0</v>
      </c>
      <c r="G413">
        <v>4</v>
      </c>
      <c r="H413">
        <v>1</v>
      </c>
      <c r="I413">
        <v>6</v>
      </c>
      <c r="J413">
        <v>1</v>
      </c>
      <c r="K413">
        <v>1</v>
      </c>
      <c r="L413">
        <v>0</v>
      </c>
      <c r="M413">
        <v>0</v>
      </c>
      <c r="N413">
        <v>5</v>
      </c>
      <c r="O413">
        <v>9</v>
      </c>
      <c r="P413">
        <v>20</v>
      </c>
      <c r="Q413">
        <v>49</v>
      </c>
      <c r="R413" s="1"/>
    </row>
    <row r="414" spans="1:18" x14ac:dyDescent="0.3">
      <c r="A414" t="s">
        <v>17</v>
      </c>
      <c r="B414" t="s">
        <v>108</v>
      </c>
      <c r="C414" t="s">
        <v>109</v>
      </c>
      <c r="D414">
        <v>2018</v>
      </c>
      <c r="E414">
        <v>0</v>
      </c>
      <c r="F414">
        <v>0</v>
      </c>
      <c r="G414">
        <v>0</v>
      </c>
      <c r="H414">
        <v>4</v>
      </c>
      <c r="I414">
        <v>2</v>
      </c>
      <c r="J414">
        <v>3</v>
      </c>
      <c r="K414">
        <v>7</v>
      </c>
      <c r="L414">
        <v>3</v>
      </c>
      <c r="M414">
        <v>7</v>
      </c>
      <c r="N414">
        <v>25</v>
      </c>
      <c r="O414">
        <v>41</v>
      </c>
      <c r="P414">
        <v>24</v>
      </c>
      <c r="Q414">
        <v>116</v>
      </c>
      <c r="R414" s="1"/>
    </row>
    <row r="415" spans="1:18" x14ac:dyDescent="0.3">
      <c r="A415" t="s">
        <v>17</v>
      </c>
      <c r="B415" t="s">
        <v>108</v>
      </c>
      <c r="C415" t="s">
        <v>109</v>
      </c>
      <c r="D415">
        <v>2019</v>
      </c>
      <c r="E415">
        <v>47</v>
      </c>
      <c r="F415">
        <v>18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65</v>
      </c>
      <c r="R415" s="1"/>
    </row>
    <row r="416" spans="1:18" x14ac:dyDescent="0.3">
      <c r="A416" t="s">
        <v>17</v>
      </c>
      <c r="B416" t="s">
        <v>110</v>
      </c>
      <c r="C416" t="s">
        <v>111</v>
      </c>
      <c r="D416">
        <v>2011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2</v>
      </c>
      <c r="R416" s="1"/>
    </row>
    <row r="417" spans="1:18" x14ac:dyDescent="0.3">
      <c r="A417" t="s">
        <v>17</v>
      </c>
      <c r="B417" t="s">
        <v>110</v>
      </c>
      <c r="C417" t="s">
        <v>111</v>
      </c>
      <c r="D417">
        <v>2012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 s="1"/>
    </row>
    <row r="418" spans="1:18" x14ac:dyDescent="0.3">
      <c r="A418" t="s">
        <v>17</v>
      </c>
      <c r="B418" t="s">
        <v>110</v>
      </c>
      <c r="C418" t="s">
        <v>111</v>
      </c>
      <c r="D418">
        <v>2013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1</v>
      </c>
      <c r="R418" s="1"/>
    </row>
    <row r="419" spans="1:18" x14ac:dyDescent="0.3">
      <c r="A419" t="s">
        <v>17</v>
      </c>
      <c r="B419" t="s">
        <v>110</v>
      </c>
      <c r="C419" t="s">
        <v>111</v>
      </c>
      <c r="D419">
        <v>2014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19</v>
      </c>
      <c r="K419">
        <v>47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66</v>
      </c>
      <c r="R419" s="1"/>
    </row>
    <row r="420" spans="1:18" x14ac:dyDescent="0.3">
      <c r="A420" t="s">
        <v>17</v>
      </c>
      <c r="B420" t="s">
        <v>110</v>
      </c>
      <c r="C420" t="s">
        <v>111</v>
      </c>
      <c r="D420">
        <v>2015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 s="1"/>
    </row>
    <row r="421" spans="1:18" x14ac:dyDescent="0.3">
      <c r="A421" t="s">
        <v>17</v>
      </c>
      <c r="B421" t="s">
        <v>110</v>
      </c>
      <c r="C421" t="s">
        <v>111</v>
      </c>
      <c r="D421">
        <v>2016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2</v>
      </c>
      <c r="R421" s="1"/>
    </row>
    <row r="422" spans="1:18" x14ac:dyDescent="0.3">
      <c r="A422" t="s">
        <v>17</v>
      </c>
      <c r="B422" t="s">
        <v>110</v>
      </c>
      <c r="C422" t="s">
        <v>111</v>
      </c>
      <c r="D422">
        <v>2017</v>
      </c>
      <c r="E422">
        <v>0</v>
      </c>
      <c r="F422">
        <v>0</v>
      </c>
      <c r="G422">
        <v>1</v>
      </c>
      <c r="H422">
        <v>1</v>
      </c>
      <c r="I422">
        <v>1</v>
      </c>
      <c r="J422">
        <v>1</v>
      </c>
      <c r="K422">
        <v>6</v>
      </c>
      <c r="L422">
        <v>6</v>
      </c>
      <c r="M422">
        <v>0</v>
      </c>
      <c r="N422">
        <v>0</v>
      </c>
      <c r="O422">
        <v>0</v>
      </c>
      <c r="P422">
        <v>0</v>
      </c>
      <c r="Q422">
        <v>16</v>
      </c>
      <c r="R422" s="1"/>
    </row>
    <row r="423" spans="1:18" x14ac:dyDescent="0.3">
      <c r="A423" t="s">
        <v>17</v>
      </c>
      <c r="B423" t="s">
        <v>110</v>
      </c>
      <c r="C423" t="s">
        <v>111</v>
      </c>
      <c r="D423">
        <v>2018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1</v>
      </c>
      <c r="R423" s="1"/>
    </row>
    <row r="424" spans="1:18" x14ac:dyDescent="0.3">
      <c r="A424" t="s">
        <v>17</v>
      </c>
      <c r="B424" t="s">
        <v>110</v>
      </c>
      <c r="C424" t="s">
        <v>111</v>
      </c>
      <c r="D424">
        <v>2019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 s="1"/>
    </row>
    <row r="425" spans="1:18" x14ac:dyDescent="0.3">
      <c r="A425" t="s">
        <v>112</v>
      </c>
      <c r="B425" t="s">
        <v>113</v>
      </c>
      <c r="C425" t="s">
        <v>114</v>
      </c>
      <c r="D425">
        <v>2011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3</v>
      </c>
      <c r="R425" s="1"/>
    </row>
    <row r="426" spans="1:18" x14ac:dyDescent="0.3">
      <c r="A426" t="s">
        <v>112</v>
      </c>
      <c r="B426" t="s">
        <v>113</v>
      </c>
      <c r="C426" t="s">
        <v>114</v>
      </c>
      <c r="D426">
        <v>2012</v>
      </c>
      <c r="E426">
        <v>0</v>
      </c>
      <c r="F426">
        <v>0</v>
      </c>
      <c r="G426">
        <v>0</v>
      </c>
      <c r="H426">
        <v>0</v>
      </c>
      <c r="I426">
        <v>2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3</v>
      </c>
      <c r="R426" s="1"/>
    </row>
    <row r="427" spans="1:18" x14ac:dyDescent="0.3">
      <c r="A427" t="s">
        <v>112</v>
      </c>
      <c r="B427" t="s">
        <v>113</v>
      </c>
      <c r="C427" t="s">
        <v>114</v>
      </c>
      <c r="D427">
        <v>2013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 s="1"/>
    </row>
    <row r="428" spans="1:18" x14ac:dyDescent="0.3">
      <c r="A428" t="s">
        <v>112</v>
      </c>
      <c r="B428" t="s">
        <v>113</v>
      </c>
      <c r="C428" t="s">
        <v>114</v>
      </c>
      <c r="D428">
        <v>2014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1</v>
      </c>
      <c r="R428" s="1"/>
    </row>
    <row r="429" spans="1:18" x14ac:dyDescent="0.3">
      <c r="A429" t="s">
        <v>112</v>
      </c>
      <c r="B429" t="s">
        <v>113</v>
      </c>
      <c r="C429" t="s">
        <v>114</v>
      </c>
      <c r="D429">
        <v>2015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 s="1"/>
    </row>
    <row r="430" spans="1:18" x14ac:dyDescent="0.3">
      <c r="A430" t="s">
        <v>112</v>
      </c>
      <c r="B430" t="s">
        <v>113</v>
      </c>
      <c r="C430" t="s">
        <v>114</v>
      </c>
      <c r="D430">
        <v>2016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 s="1"/>
    </row>
    <row r="431" spans="1:18" x14ac:dyDescent="0.3">
      <c r="A431" t="s">
        <v>112</v>
      </c>
      <c r="B431" t="s">
        <v>113</v>
      </c>
      <c r="C431" t="s">
        <v>114</v>
      </c>
      <c r="D431">
        <v>2017</v>
      </c>
      <c r="E431">
        <v>0</v>
      </c>
      <c r="F431">
        <v>0</v>
      </c>
      <c r="G431">
        <v>0</v>
      </c>
      <c r="H431">
        <v>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3</v>
      </c>
      <c r="R431" s="1"/>
    </row>
    <row r="432" spans="1:18" x14ac:dyDescent="0.3">
      <c r="A432" t="s">
        <v>112</v>
      </c>
      <c r="B432" t="s">
        <v>113</v>
      </c>
      <c r="C432" t="s">
        <v>114</v>
      </c>
      <c r="D432">
        <v>2018</v>
      </c>
      <c r="E432">
        <v>0</v>
      </c>
      <c r="F432">
        <v>0</v>
      </c>
      <c r="G432">
        <v>3</v>
      </c>
      <c r="H432">
        <v>0</v>
      </c>
      <c r="I432">
        <v>0</v>
      </c>
      <c r="J432">
        <v>1</v>
      </c>
      <c r="K432">
        <v>4</v>
      </c>
      <c r="L432">
        <v>3</v>
      </c>
      <c r="M432">
        <v>3</v>
      </c>
      <c r="N432">
        <v>0</v>
      </c>
      <c r="O432">
        <v>0</v>
      </c>
      <c r="P432">
        <v>0</v>
      </c>
      <c r="Q432">
        <v>14</v>
      </c>
      <c r="R432" s="1"/>
    </row>
    <row r="433" spans="1:18" x14ac:dyDescent="0.3">
      <c r="A433" t="s">
        <v>112</v>
      </c>
      <c r="B433" t="s">
        <v>113</v>
      </c>
      <c r="C433" t="s">
        <v>114</v>
      </c>
      <c r="D433">
        <v>2019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 s="1"/>
    </row>
    <row r="434" spans="1:18" x14ac:dyDescent="0.3">
      <c r="A434" t="s">
        <v>112</v>
      </c>
      <c r="B434" t="s">
        <v>115</v>
      </c>
      <c r="C434" t="s">
        <v>116</v>
      </c>
      <c r="D434">
        <v>2011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 s="1"/>
    </row>
    <row r="435" spans="1:18" x14ac:dyDescent="0.3">
      <c r="A435" t="s">
        <v>112</v>
      </c>
      <c r="B435" t="s">
        <v>115</v>
      </c>
      <c r="C435" t="s">
        <v>116</v>
      </c>
      <c r="D435">
        <v>2012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 s="1"/>
    </row>
    <row r="436" spans="1:18" x14ac:dyDescent="0.3">
      <c r="A436" t="s">
        <v>112</v>
      </c>
      <c r="B436" t="s">
        <v>115</v>
      </c>
      <c r="C436" t="s">
        <v>116</v>
      </c>
      <c r="D436">
        <v>2013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 s="1"/>
    </row>
    <row r="437" spans="1:18" x14ac:dyDescent="0.3">
      <c r="A437" t="s">
        <v>112</v>
      </c>
      <c r="B437" t="s">
        <v>115</v>
      </c>
      <c r="C437" t="s">
        <v>116</v>
      </c>
      <c r="D437">
        <v>2014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 s="1"/>
    </row>
    <row r="438" spans="1:18" x14ac:dyDescent="0.3">
      <c r="A438" t="s">
        <v>112</v>
      </c>
      <c r="B438" t="s">
        <v>115</v>
      </c>
      <c r="C438" t="s">
        <v>116</v>
      </c>
      <c r="D438">
        <v>2015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 s="1"/>
    </row>
    <row r="439" spans="1:18" x14ac:dyDescent="0.3">
      <c r="A439" t="s">
        <v>112</v>
      </c>
      <c r="B439" t="s">
        <v>115</v>
      </c>
      <c r="C439" t="s">
        <v>116</v>
      </c>
      <c r="D439">
        <v>2016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 s="1"/>
    </row>
    <row r="440" spans="1:18" x14ac:dyDescent="0.3">
      <c r="A440" t="s">
        <v>112</v>
      </c>
      <c r="B440" t="s">
        <v>115</v>
      </c>
      <c r="C440" t="s">
        <v>116</v>
      </c>
      <c r="D440">
        <v>2017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 s="1"/>
    </row>
    <row r="441" spans="1:18" x14ac:dyDescent="0.3">
      <c r="A441" t="s">
        <v>112</v>
      </c>
      <c r="B441" t="s">
        <v>115</v>
      </c>
      <c r="C441" t="s">
        <v>116</v>
      </c>
      <c r="D441">
        <v>2018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</row>
    <row r="442" spans="1:18" x14ac:dyDescent="0.3">
      <c r="A442" t="s">
        <v>112</v>
      </c>
      <c r="B442" t="s">
        <v>115</v>
      </c>
      <c r="C442" t="s">
        <v>116</v>
      </c>
      <c r="D442">
        <v>2019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8" x14ac:dyDescent="0.3">
      <c r="A443" t="s">
        <v>112</v>
      </c>
      <c r="B443" t="s">
        <v>117</v>
      </c>
      <c r="C443" t="s">
        <v>118</v>
      </c>
      <c r="D443">
        <v>2011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8" x14ac:dyDescent="0.3">
      <c r="A444" t="s">
        <v>112</v>
      </c>
      <c r="B444" t="s">
        <v>117</v>
      </c>
      <c r="C444" t="s">
        <v>118</v>
      </c>
      <c r="D444">
        <v>2012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8" x14ac:dyDescent="0.3">
      <c r="A445" t="s">
        <v>112</v>
      </c>
      <c r="B445" t="s">
        <v>117</v>
      </c>
      <c r="C445" t="s">
        <v>118</v>
      </c>
      <c r="D445">
        <v>2013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8" x14ac:dyDescent="0.3">
      <c r="A446" t="s">
        <v>112</v>
      </c>
      <c r="B446" t="s">
        <v>117</v>
      </c>
      <c r="C446" t="s">
        <v>118</v>
      </c>
      <c r="D446">
        <v>2014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8" x14ac:dyDescent="0.3">
      <c r="A447" t="s">
        <v>112</v>
      </c>
      <c r="B447" t="s">
        <v>117</v>
      </c>
      <c r="C447" t="s">
        <v>118</v>
      </c>
      <c r="D447">
        <v>2015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8" x14ac:dyDescent="0.3">
      <c r="A448" t="s">
        <v>112</v>
      </c>
      <c r="B448" t="s">
        <v>117</v>
      </c>
      <c r="C448" t="s">
        <v>118</v>
      </c>
      <c r="D448">
        <v>2016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3">
      <c r="A449" t="s">
        <v>112</v>
      </c>
      <c r="B449" t="s">
        <v>117</v>
      </c>
      <c r="C449" t="s">
        <v>118</v>
      </c>
      <c r="D449">
        <v>2017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3">
      <c r="A450" t="s">
        <v>112</v>
      </c>
      <c r="B450" t="s">
        <v>117</v>
      </c>
      <c r="C450" t="s">
        <v>118</v>
      </c>
      <c r="D450">
        <v>2018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3">
      <c r="A451" t="s">
        <v>112</v>
      </c>
      <c r="B451" t="s">
        <v>117</v>
      </c>
      <c r="C451" t="s">
        <v>118</v>
      </c>
      <c r="D451">
        <v>2019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</row>
    <row r="452" spans="1:17" x14ac:dyDescent="0.3">
      <c r="A452" t="s">
        <v>112</v>
      </c>
      <c r="B452" t="s">
        <v>119</v>
      </c>
      <c r="C452" t="s">
        <v>120</v>
      </c>
      <c r="D452">
        <v>2011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3">
      <c r="A453" t="s">
        <v>112</v>
      </c>
      <c r="B453" t="s">
        <v>119</v>
      </c>
      <c r="C453" t="s">
        <v>120</v>
      </c>
      <c r="D453">
        <v>2012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3">
      <c r="A454" t="s">
        <v>112</v>
      </c>
      <c r="B454" t="s">
        <v>119</v>
      </c>
      <c r="C454" t="s">
        <v>120</v>
      </c>
      <c r="D454">
        <v>2013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3">
      <c r="A455" t="s">
        <v>112</v>
      </c>
      <c r="B455" t="s">
        <v>119</v>
      </c>
      <c r="C455" t="s">
        <v>120</v>
      </c>
      <c r="D455">
        <v>2014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3">
      <c r="A456" t="s">
        <v>112</v>
      </c>
      <c r="B456" t="s">
        <v>119</v>
      </c>
      <c r="C456" t="s">
        <v>120</v>
      </c>
      <c r="D456">
        <v>2015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3">
      <c r="A457" t="s">
        <v>112</v>
      </c>
      <c r="B457" t="s">
        <v>119</v>
      </c>
      <c r="C457" t="s">
        <v>120</v>
      </c>
      <c r="D457">
        <v>2016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3">
      <c r="A458" t="s">
        <v>112</v>
      </c>
      <c r="B458" t="s">
        <v>119</v>
      </c>
      <c r="C458" t="s">
        <v>120</v>
      </c>
      <c r="D458">
        <v>2017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3">
      <c r="A459" t="s">
        <v>112</v>
      </c>
      <c r="B459" t="s">
        <v>119</v>
      </c>
      <c r="C459" t="s">
        <v>120</v>
      </c>
      <c r="D459">
        <v>2018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3">
      <c r="A460" t="s">
        <v>112</v>
      </c>
      <c r="B460" t="s">
        <v>119</v>
      </c>
      <c r="C460" t="s">
        <v>120</v>
      </c>
      <c r="D460">
        <v>2019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3">
      <c r="A461" t="s">
        <v>112</v>
      </c>
      <c r="B461" t="s">
        <v>121</v>
      </c>
      <c r="C461" t="s">
        <v>122</v>
      </c>
      <c r="D461">
        <v>2011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3">
      <c r="A462" t="s">
        <v>112</v>
      </c>
      <c r="B462" t="s">
        <v>121</v>
      </c>
      <c r="C462" t="s">
        <v>122</v>
      </c>
      <c r="D462">
        <v>2012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3">
      <c r="A463" t="s">
        <v>112</v>
      </c>
      <c r="B463" t="s">
        <v>121</v>
      </c>
      <c r="C463" t="s">
        <v>122</v>
      </c>
      <c r="D463">
        <v>2013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3">
      <c r="A464" t="s">
        <v>112</v>
      </c>
      <c r="B464" t="s">
        <v>121</v>
      </c>
      <c r="C464" t="s">
        <v>122</v>
      </c>
      <c r="D464">
        <v>2014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3">
      <c r="A465" t="s">
        <v>112</v>
      </c>
      <c r="B465" t="s">
        <v>121</v>
      </c>
      <c r="C465" t="s">
        <v>122</v>
      </c>
      <c r="D465">
        <v>2015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3">
      <c r="A466" t="s">
        <v>112</v>
      </c>
      <c r="B466" t="s">
        <v>121</v>
      </c>
      <c r="C466" t="s">
        <v>122</v>
      </c>
      <c r="D466">
        <v>2016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3">
      <c r="A467" t="s">
        <v>112</v>
      </c>
      <c r="B467" t="s">
        <v>121</v>
      </c>
      <c r="C467" t="s">
        <v>122</v>
      </c>
      <c r="D467">
        <v>2017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3">
      <c r="A468" t="s">
        <v>112</v>
      </c>
      <c r="B468" t="s">
        <v>121</v>
      </c>
      <c r="C468" t="s">
        <v>122</v>
      </c>
      <c r="D468">
        <v>2018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3">
      <c r="A469" t="s">
        <v>112</v>
      </c>
      <c r="B469" t="s">
        <v>121</v>
      </c>
      <c r="C469" t="s">
        <v>122</v>
      </c>
      <c r="D469">
        <v>2019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3">
      <c r="A470" t="s">
        <v>112</v>
      </c>
      <c r="B470" t="s">
        <v>123</v>
      </c>
      <c r="C470" t="s">
        <v>124</v>
      </c>
      <c r="D470">
        <v>2011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3">
      <c r="A471" t="s">
        <v>112</v>
      </c>
      <c r="B471" t="s">
        <v>123</v>
      </c>
      <c r="C471" t="s">
        <v>124</v>
      </c>
      <c r="D471">
        <v>2012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2</v>
      </c>
    </row>
    <row r="472" spans="1:17" x14ac:dyDescent="0.3">
      <c r="A472" t="s">
        <v>112</v>
      </c>
      <c r="B472" t="s">
        <v>123</v>
      </c>
      <c r="C472" t="s">
        <v>124</v>
      </c>
      <c r="D472">
        <v>2013</v>
      </c>
      <c r="E472">
        <v>4</v>
      </c>
      <c r="F472">
        <v>0</v>
      </c>
      <c r="G472">
        <v>5</v>
      </c>
      <c r="H472">
        <v>16</v>
      </c>
      <c r="I472">
        <v>37</v>
      </c>
      <c r="J472">
        <v>25</v>
      </c>
      <c r="K472">
        <v>20</v>
      </c>
      <c r="L472">
        <v>13</v>
      </c>
      <c r="M472">
        <v>8</v>
      </c>
      <c r="N472">
        <v>9</v>
      </c>
      <c r="O472">
        <v>28</v>
      </c>
      <c r="P472">
        <v>27</v>
      </c>
      <c r="Q472">
        <v>192</v>
      </c>
    </row>
    <row r="473" spans="1:17" x14ac:dyDescent="0.3">
      <c r="A473" t="s">
        <v>112</v>
      </c>
      <c r="B473" t="s">
        <v>123</v>
      </c>
      <c r="C473" t="s">
        <v>124</v>
      </c>
      <c r="D473">
        <v>2014</v>
      </c>
      <c r="E473">
        <v>79</v>
      </c>
      <c r="F473">
        <v>89</v>
      </c>
      <c r="G473">
        <v>30</v>
      </c>
      <c r="H473">
        <v>25</v>
      </c>
      <c r="I473">
        <v>15</v>
      </c>
      <c r="J473">
        <v>34</v>
      </c>
      <c r="K473">
        <v>93</v>
      </c>
      <c r="L473">
        <v>106</v>
      </c>
      <c r="M473">
        <v>69</v>
      </c>
      <c r="N473">
        <v>67</v>
      </c>
      <c r="O473">
        <v>60</v>
      </c>
      <c r="P473">
        <v>41</v>
      </c>
      <c r="Q473">
        <v>708</v>
      </c>
    </row>
    <row r="474" spans="1:17" x14ac:dyDescent="0.3">
      <c r="A474" t="s">
        <v>112</v>
      </c>
      <c r="B474" t="s">
        <v>123</v>
      </c>
      <c r="C474" t="s">
        <v>124</v>
      </c>
      <c r="D474">
        <v>2015</v>
      </c>
      <c r="E474">
        <v>60</v>
      </c>
      <c r="F474">
        <v>41</v>
      </c>
      <c r="G474">
        <v>37</v>
      </c>
      <c r="H474">
        <v>39</v>
      </c>
      <c r="I474">
        <v>26</v>
      </c>
      <c r="J474">
        <v>9</v>
      </c>
      <c r="K474">
        <v>1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214</v>
      </c>
    </row>
    <row r="475" spans="1:17" x14ac:dyDescent="0.3">
      <c r="A475" t="s">
        <v>112</v>
      </c>
      <c r="B475" t="s">
        <v>123</v>
      </c>
      <c r="C475" t="s">
        <v>124</v>
      </c>
      <c r="D475">
        <v>2016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3">
      <c r="A476" t="s">
        <v>112</v>
      </c>
      <c r="B476" t="s">
        <v>123</v>
      </c>
      <c r="C476" t="s">
        <v>124</v>
      </c>
      <c r="D476">
        <v>2017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3">
      <c r="A477" t="s">
        <v>112</v>
      </c>
      <c r="B477" t="s">
        <v>123</v>
      </c>
      <c r="C477" t="s">
        <v>124</v>
      </c>
      <c r="D477">
        <v>2018</v>
      </c>
      <c r="E477">
        <v>0</v>
      </c>
      <c r="F477">
        <v>8</v>
      </c>
      <c r="G477">
        <v>74</v>
      </c>
      <c r="H477">
        <v>130</v>
      </c>
      <c r="I477">
        <v>282</v>
      </c>
      <c r="J477">
        <v>187</v>
      </c>
      <c r="K477">
        <v>383</v>
      </c>
      <c r="L477">
        <v>94</v>
      </c>
      <c r="M477">
        <v>577</v>
      </c>
      <c r="N477">
        <v>2564</v>
      </c>
      <c r="O477">
        <v>5864</v>
      </c>
      <c r="P477">
        <v>99</v>
      </c>
      <c r="Q477">
        <v>10262</v>
      </c>
    </row>
    <row r="478" spans="1:17" x14ac:dyDescent="0.3">
      <c r="A478" t="s">
        <v>112</v>
      </c>
      <c r="B478" t="s">
        <v>123</v>
      </c>
      <c r="C478" t="s">
        <v>124</v>
      </c>
      <c r="D478">
        <v>2019</v>
      </c>
      <c r="E478">
        <v>0</v>
      </c>
      <c r="F478">
        <v>21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21</v>
      </c>
    </row>
    <row r="479" spans="1:17" x14ac:dyDescent="0.3">
      <c r="A479" t="s">
        <v>112</v>
      </c>
      <c r="B479" t="s">
        <v>125</v>
      </c>
      <c r="C479" t="s">
        <v>126</v>
      </c>
      <c r="D479">
        <v>2011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3">
      <c r="A480" t="s">
        <v>112</v>
      </c>
      <c r="B480" t="s">
        <v>125</v>
      </c>
      <c r="C480" t="s">
        <v>126</v>
      </c>
      <c r="D480">
        <v>2012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3">
      <c r="A481" t="s">
        <v>112</v>
      </c>
      <c r="B481" t="s">
        <v>125</v>
      </c>
      <c r="C481" t="s">
        <v>126</v>
      </c>
      <c r="D481">
        <v>2013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3">
      <c r="A482" t="s">
        <v>112</v>
      </c>
      <c r="B482" t="s">
        <v>125</v>
      </c>
      <c r="C482" t="s">
        <v>126</v>
      </c>
      <c r="D482">
        <v>2014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3">
      <c r="A483" t="s">
        <v>112</v>
      </c>
      <c r="B483" t="s">
        <v>125</v>
      </c>
      <c r="C483" t="s">
        <v>126</v>
      </c>
      <c r="D483">
        <v>2015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3">
      <c r="A484" t="s">
        <v>112</v>
      </c>
      <c r="B484" t="s">
        <v>125</v>
      </c>
      <c r="C484" t="s">
        <v>126</v>
      </c>
      <c r="D484">
        <v>2016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3">
      <c r="A485" t="s">
        <v>112</v>
      </c>
      <c r="B485" t="s">
        <v>125</v>
      </c>
      <c r="C485" t="s">
        <v>126</v>
      </c>
      <c r="D485">
        <v>2017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3">
      <c r="A486" t="s">
        <v>112</v>
      </c>
      <c r="B486" t="s">
        <v>125</v>
      </c>
      <c r="C486" t="s">
        <v>126</v>
      </c>
      <c r="D486">
        <v>2018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3">
      <c r="A487" t="s">
        <v>112</v>
      </c>
      <c r="B487" t="s">
        <v>125</v>
      </c>
      <c r="C487" t="s">
        <v>126</v>
      </c>
      <c r="D487">
        <v>2019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3">
      <c r="A488" t="s">
        <v>112</v>
      </c>
      <c r="B488" t="s">
        <v>127</v>
      </c>
      <c r="C488" t="s">
        <v>128</v>
      </c>
      <c r="D488">
        <v>2011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3">
      <c r="A489" t="s">
        <v>112</v>
      </c>
      <c r="B489" t="s">
        <v>127</v>
      </c>
      <c r="C489" t="s">
        <v>128</v>
      </c>
      <c r="D489">
        <v>2012</v>
      </c>
      <c r="E489">
        <v>0</v>
      </c>
      <c r="F489">
        <v>0</v>
      </c>
      <c r="G489">
        <v>1</v>
      </c>
      <c r="H489">
        <v>2</v>
      </c>
      <c r="I489">
        <v>2</v>
      </c>
      <c r="J489">
        <v>0</v>
      </c>
      <c r="K489">
        <v>1</v>
      </c>
      <c r="L489">
        <v>1</v>
      </c>
      <c r="M489">
        <v>0</v>
      </c>
      <c r="N489">
        <v>2</v>
      </c>
      <c r="O489">
        <v>0</v>
      </c>
      <c r="P489">
        <v>0</v>
      </c>
      <c r="Q489">
        <v>9</v>
      </c>
    </row>
    <row r="490" spans="1:17" x14ac:dyDescent="0.3">
      <c r="A490" t="s">
        <v>112</v>
      </c>
      <c r="B490" t="s">
        <v>127</v>
      </c>
      <c r="C490" t="s">
        <v>128</v>
      </c>
      <c r="D490">
        <v>2013</v>
      </c>
      <c r="E490">
        <v>1</v>
      </c>
      <c r="F490">
        <v>3</v>
      </c>
      <c r="G490">
        <v>8</v>
      </c>
      <c r="H490">
        <v>1</v>
      </c>
      <c r="I490">
        <v>0</v>
      </c>
      <c r="J490">
        <v>10</v>
      </c>
      <c r="K490">
        <v>7</v>
      </c>
      <c r="L490">
        <v>3</v>
      </c>
      <c r="M490">
        <v>5</v>
      </c>
      <c r="N490">
        <v>7</v>
      </c>
      <c r="O490">
        <v>37</v>
      </c>
      <c r="P490">
        <v>1</v>
      </c>
      <c r="Q490">
        <v>83</v>
      </c>
    </row>
    <row r="491" spans="1:17" x14ac:dyDescent="0.3">
      <c r="A491" t="s">
        <v>112</v>
      </c>
      <c r="B491" t="s">
        <v>127</v>
      </c>
      <c r="C491" t="s">
        <v>128</v>
      </c>
      <c r="D491">
        <v>2014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418</v>
      </c>
      <c r="Q491">
        <v>418</v>
      </c>
    </row>
    <row r="492" spans="1:17" x14ac:dyDescent="0.3">
      <c r="A492" t="s">
        <v>112</v>
      </c>
      <c r="B492" t="s">
        <v>127</v>
      </c>
      <c r="C492" t="s">
        <v>128</v>
      </c>
      <c r="D492">
        <v>2015</v>
      </c>
      <c r="E492">
        <v>16</v>
      </c>
      <c r="F492">
        <v>46</v>
      </c>
      <c r="G492">
        <v>128</v>
      </c>
      <c r="H492">
        <v>4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196</v>
      </c>
    </row>
    <row r="493" spans="1:17" x14ac:dyDescent="0.3">
      <c r="A493" t="s">
        <v>112</v>
      </c>
      <c r="B493" t="s">
        <v>127</v>
      </c>
      <c r="C493" t="s">
        <v>128</v>
      </c>
      <c r="D493">
        <v>2016</v>
      </c>
      <c r="E493">
        <v>2</v>
      </c>
      <c r="F493">
        <v>0</v>
      </c>
      <c r="G493">
        <v>4</v>
      </c>
      <c r="H493">
        <v>1</v>
      </c>
      <c r="I493">
        <v>0</v>
      </c>
      <c r="J493">
        <v>1</v>
      </c>
      <c r="K493">
        <v>0</v>
      </c>
      <c r="L493">
        <v>3</v>
      </c>
      <c r="M493">
        <v>0</v>
      </c>
      <c r="N493">
        <v>0</v>
      </c>
      <c r="O493">
        <v>0</v>
      </c>
      <c r="P493">
        <v>0</v>
      </c>
      <c r="Q493">
        <v>11</v>
      </c>
    </row>
    <row r="494" spans="1:17" x14ac:dyDescent="0.3">
      <c r="A494" t="s">
        <v>112</v>
      </c>
      <c r="B494" t="s">
        <v>127</v>
      </c>
      <c r="C494" t="s">
        <v>128</v>
      </c>
      <c r="D494">
        <v>2017</v>
      </c>
      <c r="E494">
        <v>1</v>
      </c>
      <c r="F494">
        <v>8</v>
      </c>
      <c r="G494">
        <v>19</v>
      </c>
      <c r="H494">
        <v>10</v>
      </c>
      <c r="I494">
        <v>5</v>
      </c>
      <c r="J494">
        <v>0</v>
      </c>
      <c r="K494">
        <v>0</v>
      </c>
      <c r="L494">
        <v>1</v>
      </c>
      <c r="M494">
        <v>1</v>
      </c>
      <c r="N494">
        <v>0</v>
      </c>
      <c r="O494">
        <v>0</v>
      </c>
      <c r="P494">
        <v>0</v>
      </c>
      <c r="Q494">
        <v>45</v>
      </c>
    </row>
    <row r="495" spans="1:17" x14ac:dyDescent="0.3">
      <c r="A495" t="s">
        <v>112</v>
      </c>
      <c r="B495" t="s">
        <v>127</v>
      </c>
      <c r="C495" t="s">
        <v>128</v>
      </c>
      <c r="D495">
        <v>2018</v>
      </c>
      <c r="E495">
        <v>1</v>
      </c>
      <c r="F495">
        <v>2</v>
      </c>
      <c r="G495">
        <v>1</v>
      </c>
      <c r="H495">
        <v>5</v>
      </c>
      <c r="I495">
        <v>5</v>
      </c>
      <c r="J495">
        <v>4</v>
      </c>
      <c r="K495">
        <v>2</v>
      </c>
      <c r="L495">
        <v>2</v>
      </c>
      <c r="M495">
        <v>3</v>
      </c>
      <c r="N495">
        <v>1</v>
      </c>
      <c r="O495">
        <v>2</v>
      </c>
      <c r="P495">
        <v>1</v>
      </c>
      <c r="Q495">
        <v>29</v>
      </c>
    </row>
    <row r="496" spans="1:17" x14ac:dyDescent="0.3">
      <c r="A496" t="s">
        <v>112</v>
      </c>
      <c r="B496" t="s">
        <v>127</v>
      </c>
      <c r="C496" t="s">
        <v>128</v>
      </c>
      <c r="D496">
        <v>2019</v>
      </c>
      <c r="E496">
        <v>7</v>
      </c>
      <c r="F496">
        <v>7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14</v>
      </c>
    </row>
    <row r="497" spans="1:17" x14ac:dyDescent="0.3">
      <c r="A497" t="s">
        <v>112</v>
      </c>
      <c r="B497" t="s">
        <v>129</v>
      </c>
      <c r="C497" t="s">
        <v>130</v>
      </c>
      <c r="D497">
        <v>2011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3">
      <c r="A498" t="s">
        <v>112</v>
      </c>
      <c r="B498" t="s">
        <v>129</v>
      </c>
      <c r="C498" t="s">
        <v>130</v>
      </c>
      <c r="D498">
        <v>2012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3">
      <c r="A499" t="s">
        <v>112</v>
      </c>
      <c r="B499" t="s">
        <v>129</v>
      </c>
      <c r="C499" t="s">
        <v>130</v>
      </c>
      <c r="D499">
        <v>2013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3">
      <c r="A500" t="s">
        <v>112</v>
      </c>
      <c r="B500" t="s">
        <v>129</v>
      </c>
      <c r="C500" t="s">
        <v>130</v>
      </c>
      <c r="D500">
        <v>2014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3">
      <c r="A501" t="s">
        <v>112</v>
      </c>
      <c r="B501" t="s">
        <v>129</v>
      </c>
      <c r="C501" t="s">
        <v>130</v>
      </c>
      <c r="D501">
        <v>2015</v>
      </c>
      <c r="E501">
        <v>0</v>
      </c>
      <c r="F501">
        <v>0</v>
      </c>
      <c r="G501">
        <v>0</v>
      </c>
      <c r="H501">
        <v>0</v>
      </c>
      <c r="I501">
        <v>3</v>
      </c>
      <c r="J501">
        <v>5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9</v>
      </c>
    </row>
    <row r="502" spans="1:17" x14ac:dyDescent="0.3">
      <c r="A502" t="s">
        <v>112</v>
      </c>
      <c r="B502" t="s">
        <v>129</v>
      </c>
      <c r="C502" t="s">
        <v>130</v>
      </c>
      <c r="D502">
        <v>2016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3">
      <c r="A503" t="s">
        <v>112</v>
      </c>
      <c r="B503" t="s">
        <v>129</v>
      </c>
      <c r="C503" t="s">
        <v>130</v>
      </c>
      <c r="D503">
        <v>2017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3">
      <c r="A504" t="s">
        <v>112</v>
      </c>
      <c r="B504" t="s">
        <v>129</v>
      </c>
      <c r="C504" t="s">
        <v>130</v>
      </c>
      <c r="D504">
        <v>2018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3</v>
      </c>
      <c r="P504">
        <v>20</v>
      </c>
      <c r="Q504">
        <v>23</v>
      </c>
    </row>
    <row r="505" spans="1:17" x14ac:dyDescent="0.3">
      <c r="A505" t="s">
        <v>112</v>
      </c>
      <c r="B505" t="s">
        <v>129</v>
      </c>
      <c r="C505" t="s">
        <v>130</v>
      </c>
      <c r="D505">
        <v>2019</v>
      </c>
      <c r="E505">
        <v>2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3</v>
      </c>
    </row>
    <row r="506" spans="1:17" x14ac:dyDescent="0.3">
      <c r="A506" t="s">
        <v>112</v>
      </c>
      <c r="B506" t="s">
        <v>131</v>
      </c>
      <c r="C506" t="s">
        <v>132</v>
      </c>
      <c r="D506">
        <v>2011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6</v>
      </c>
      <c r="N506">
        <v>0</v>
      </c>
      <c r="O506">
        <v>0</v>
      </c>
      <c r="P506">
        <v>0</v>
      </c>
      <c r="Q506">
        <v>6</v>
      </c>
    </row>
    <row r="507" spans="1:17" x14ac:dyDescent="0.3">
      <c r="A507" t="s">
        <v>112</v>
      </c>
      <c r="B507" t="s">
        <v>131</v>
      </c>
      <c r="C507" t="s">
        <v>132</v>
      </c>
      <c r="D507">
        <v>2012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</v>
      </c>
    </row>
    <row r="508" spans="1:17" x14ac:dyDescent="0.3">
      <c r="A508" t="s">
        <v>112</v>
      </c>
      <c r="B508" t="s">
        <v>131</v>
      </c>
      <c r="C508" t="s">
        <v>132</v>
      </c>
      <c r="D508">
        <v>2013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</row>
    <row r="509" spans="1:17" x14ac:dyDescent="0.3">
      <c r="A509" t="s">
        <v>112</v>
      </c>
      <c r="B509" t="s">
        <v>131</v>
      </c>
      <c r="C509" t="s">
        <v>132</v>
      </c>
      <c r="D509">
        <v>2014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3">
      <c r="A510" t="s">
        <v>112</v>
      </c>
      <c r="B510" t="s">
        <v>131</v>
      </c>
      <c r="C510" t="s">
        <v>132</v>
      </c>
      <c r="D510">
        <v>2015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1</v>
      </c>
    </row>
    <row r="511" spans="1:17" x14ac:dyDescent="0.3">
      <c r="A511" t="s">
        <v>112</v>
      </c>
      <c r="B511" t="s">
        <v>131</v>
      </c>
      <c r="C511" t="s">
        <v>132</v>
      </c>
      <c r="D511">
        <v>2016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3">
      <c r="A512" t="s">
        <v>112</v>
      </c>
      <c r="B512" t="s">
        <v>131</v>
      </c>
      <c r="C512" t="s">
        <v>132</v>
      </c>
      <c r="D512">
        <v>2017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3">
      <c r="A513" t="s">
        <v>112</v>
      </c>
      <c r="B513" t="s">
        <v>131</v>
      </c>
      <c r="C513" t="s">
        <v>132</v>
      </c>
      <c r="D513">
        <v>2018</v>
      </c>
      <c r="E513">
        <v>0</v>
      </c>
      <c r="F513">
        <v>1</v>
      </c>
      <c r="G513">
        <v>5</v>
      </c>
      <c r="H513">
        <v>17</v>
      </c>
      <c r="I513">
        <v>4</v>
      </c>
      <c r="J513">
        <v>11</v>
      </c>
      <c r="K513">
        <v>20</v>
      </c>
      <c r="L513">
        <v>24</v>
      </c>
      <c r="M513">
        <v>41</v>
      </c>
      <c r="N513">
        <v>42</v>
      </c>
      <c r="O513">
        <v>18</v>
      </c>
      <c r="P513">
        <v>16</v>
      </c>
      <c r="Q513">
        <v>199</v>
      </c>
    </row>
    <row r="514" spans="1:17" x14ac:dyDescent="0.3">
      <c r="A514" t="s">
        <v>112</v>
      </c>
      <c r="B514" t="s">
        <v>131</v>
      </c>
      <c r="C514" t="s">
        <v>132</v>
      </c>
      <c r="D514">
        <v>2019</v>
      </c>
      <c r="E514">
        <v>19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20</v>
      </c>
    </row>
    <row r="515" spans="1:17" x14ac:dyDescent="0.3">
      <c r="A515" t="s">
        <v>112</v>
      </c>
      <c r="B515" t="s">
        <v>133</v>
      </c>
      <c r="C515" t="s">
        <v>134</v>
      </c>
      <c r="D515">
        <v>2011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3">
      <c r="A516" t="s">
        <v>112</v>
      </c>
      <c r="B516" t="s">
        <v>133</v>
      </c>
      <c r="C516" t="s">
        <v>134</v>
      </c>
      <c r="D516">
        <v>2012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3">
      <c r="A517" t="s">
        <v>112</v>
      </c>
      <c r="B517" t="s">
        <v>133</v>
      </c>
      <c r="C517" t="s">
        <v>134</v>
      </c>
      <c r="D517">
        <v>2013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3">
      <c r="A518" t="s">
        <v>112</v>
      </c>
      <c r="B518" t="s">
        <v>133</v>
      </c>
      <c r="C518" t="s">
        <v>134</v>
      </c>
      <c r="D518">
        <v>2014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</v>
      </c>
    </row>
    <row r="519" spans="1:17" x14ac:dyDescent="0.3">
      <c r="A519" t="s">
        <v>112</v>
      </c>
      <c r="B519" t="s">
        <v>133</v>
      </c>
      <c r="C519" t="s">
        <v>134</v>
      </c>
      <c r="D519">
        <v>2015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3">
      <c r="A520" t="s">
        <v>112</v>
      </c>
      <c r="B520" t="s">
        <v>133</v>
      </c>
      <c r="C520" t="s">
        <v>134</v>
      </c>
      <c r="D520">
        <v>2016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3">
      <c r="A521" t="s">
        <v>112</v>
      </c>
      <c r="B521" t="s">
        <v>133</v>
      </c>
      <c r="C521" t="s">
        <v>134</v>
      </c>
      <c r="D521">
        <v>2017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3">
      <c r="A522" t="s">
        <v>112</v>
      </c>
      <c r="B522" t="s">
        <v>133</v>
      </c>
      <c r="C522" t="s">
        <v>134</v>
      </c>
      <c r="D522">
        <v>2018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3">
      <c r="A523" t="s">
        <v>112</v>
      </c>
      <c r="B523" t="s">
        <v>133</v>
      </c>
      <c r="C523" t="s">
        <v>134</v>
      </c>
      <c r="D523">
        <v>2019</v>
      </c>
      <c r="E523">
        <v>0</v>
      </c>
      <c r="F523">
        <v>3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3</v>
      </c>
    </row>
    <row r="524" spans="1:17" x14ac:dyDescent="0.3">
      <c r="A524" t="s">
        <v>112</v>
      </c>
      <c r="B524" t="s">
        <v>135</v>
      </c>
      <c r="C524" t="s">
        <v>136</v>
      </c>
      <c r="D524">
        <v>2011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3">
      <c r="A525" t="s">
        <v>112</v>
      </c>
      <c r="B525" t="s">
        <v>135</v>
      </c>
      <c r="C525" t="s">
        <v>136</v>
      </c>
      <c r="D525">
        <v>2012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3">
      <c r="A526" t="s">
        <v>112</v>
      </c>
      <c r="B526" t="s">
        <v>135</v>
      </c>
      <c r="C526" t="s">
        <v>136</v>
      </c>
      <c r="D526">
        <v>2013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3">
      <c r="A527" t="s">
        <v>112</v>
      </c>
      <c r="B527" t="s">
        <v>135</v>
      </c>
      <c r="C527" t="s">
        <v>136</v>
      </c>
      <c r="D527">
        <v>2014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3">
      <c r="A528" t="s">
        <v>112</v>
      </c>
      <c r="B528" t="s">
        <v>135</v>
      </c>
      <c r="C528" t="s">
        <v>136</v>
      </c>
      <c r="D528">
        <v>2015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3">
      <c r="A529" t="s">
        <v>112</v>
      </c>
      <c r="B529" t="s">
        <v>135</v>
      </c>
      <c r="C529" t="s">
        <v>136</v>
      </c>
      <c r="D529">
        <v>2016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3">
      <c r="A530" t="s">
        <v>112</v>
      </c>
      <c r="B530" t="s">
        <v>135</v>
      </c>
      <c r="C530" t="s">
        <v>136</v>
      </c>
      <c r="D530">
        <v>2017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3">
      <c r="A531" t="s">
        <v>112</v>
      </c>
      <c r="B531" t="s">
        <v>135</v>
      </c>
      <c r="C531" t="s">
        <v>136</v>
      </c>
      <c r="D531">
        <v>2018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3">
      <c r="A532" t="s">
        <v>112</v>
      </c>
      <c r="B532" t="s">
        <v>135</v>
      </c>
      <c r="C532" t="s">
        <v>136</v>
      </c>
      <c r="D532">
        <v>2019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3">
      <c r="A533" t="s">
        <v>112</v>
      </c>
      <c r="B533" t="s">
        <v>137</v>
      </c>
      <c r="C533" t="s">
        <v>138</v>
      </c>
      <c r="D533">
        <v>2011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3">
      <c r="A534" t="s">
        <v>112</v>
      </c>
      <c r="B534" t="s">
        <v>137</v>
      </c>
      <c r="C534" t="s">
        <v>138</v>
      </c>
      <c r="D534">
        <v>2012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3">
      <c r="A535" t="s">
        <v>112</v>
      </c>
      <c r="B535" t="s">
        <v>137</v>
      </c>
      <c r="C535" t="s">
        <v>138</v>
      </c>
      <c r="D535">
        <v>2013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3">
      <c r="A536" t="s">
        <v>112</v>
      </c>
      <c r="B536" t="s">
        <v>137</v>
      </c>
      <c r="C536" t="s">
        <v>138</v>
      </c>
      <c r="D536">
        <v>2014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3">
      <c r="A537" t="s">
        <v>112</v>
      </c>
      <c r="B537" t="s">
        <v>137</v>
      </c>
      <c r="C537" t="s">
        <v>138</v>
      </c>
      <c r="D537">
        <v>2015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3">
      <c r="A538" t="s">
        <v>112</v>
      </c>
      <c r="B538" t="s">
        <v>137</v>
      </c>
      <c r="C538" t="s">
        <v>138</v>
      </c>
      <c r="D538">
        <v>2016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3">
      <c r="A539" t="s">
        <v>112</v>
      </c>
      <c r="B539" t="s">
        <v>137</v>
      </c>
      <c r="C539" t="s">
        <v>138</v>
      </c>
      <c r="D539">
        <v>2017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3">
      <c r="A540" t="s">
        <v>112</v>
      </c>
      <c r="B540" t="s">
        <v>137</v>
      </c>
      <c r="C540" t="s">
        <v>138</v>
      </c>
      <c r="D540">
        <v>2018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3">
      <c r="A541" t="s">
        <v>112</v>
      </c>
      <c r="B541" t="s">
        <v>137</v>
      </c>
      <c r="C541" t="s">
        <v>138</v>
      </c>
      <c r="D541">
        <v>2019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3">
      <c r="A542" t="s">
        <v>112</v>
      </c>
      <c r="B542" t="s">
        <v>139</v>
      </c>
      <c r="C542" t="s">
        <v>140</v>
      </c>
      <c r="D542">
        <v>2011</v>
      </c>
      <c r="E542">
        <v>1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2</v>
      </c>
    </row>
    <row r="543" spans="1:17" x14ac:dyDescent="0.3">
      <c r="A543" t="s">
        <v>112</v>
      </c>
      <c r="B543" t="s">
        <v>139</v>
      </c>
      <c r="C543" t="s">
        <v>140</v>
      </c>
      <c r="D543">
        <v>2012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3">
      <c r="A544" t="s">
        <v>112</v>
      </c>
      <c r="B544" t="s">
        <v>139</v>
      </c>
      <c r="C544" t="s">
        <v>140</v>
      </c>
      <c r="D544">
        <v>2013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3">
      <c r="A545" t="s">
        <v>112</v>
      </c>
      <c r="B545" t="s">
        <v>139</v>
      </c>
      <c r="C545" t="s">
        <v>140</v>
      </c>
      <c r="D545">
        <v>2014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3">
      <c r="A546" t="s">
        <v>112</v>
      </c>
      <c r="B546" t="s">
        <v>139</v>
      </c>
      <c r="C546" t="s">
        <v>140</v>
      </c>
      <c r="D546">
        <v>2015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3">
      <c r="A547" t="s">
        <v>112</v>
      </c>
      <c r="B547" t="s">
        <v>139</v>
      </c>
      <c r="C547" t="s">
        <v>140</v>
      </c>
      <c r="D547">
        <v>2016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3">
      <c r="A548" t="s">
        <v>112</v>
      </c>
      <c r="B548" t="s">
        <v>139</v>
      </c>
      <c r="C548" t="s">
        <v>140</v>
      </c>
      <c r="D548">
        <v>2017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3">
      <c r="A549" t="s">
        <v>112</v>
      </c>
      <c r="B549" t="s">
        <v>139</v>
      </c>
      <c r="C549" t="s">
        <v>140</v>
      </c>
      <c r="D549">
        <v>2018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3">
      <c r="A550" t="s">
        <v>112</v>
      </c>
      <c r="B550" t="s">
        <v>139</v>
      </c>
      <c r="C550" t="s">
        <v>140</v>
      </c>
      <c r="D550">
        <v>2019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3">
      <c r="A551" t="s">
        <v>112</v>
      </c>
      <c r="B551" t="s">
        <v>141</v>
      </c>
      <c r="C551" t="s">
        <v>142</v>
      </c>
      <c r="D551">
        <v>2011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3</v>
      </c>
      <c r="O551">
        <v>8</v>
      </c>
      <c r="P551">
        <v>10</v>
      </c>
      <c r="Q551">
        <v>22</v>
      </c>
    </row>
    <row r="552" spans="1:17" x14ac:dyDescent="0.3">
      <c r="A552" t="s">
        <v>112</v>
      </c>
      <c r="B552" t="s">
        <v>141</v>
      </c>
      <c r="C552" t="s">
        <v>142</v>
      </c>
      <c r="D552">
        <v>2012</v>
      </c>
      <c r="E552">
        <v>39</v>
      </c>
      <c r="F552">
        <v>14</v>
      </c>
      <c r="G552">
        <v>12</v>
      </c>
      <c r="H552">
        <v>6</v>
      </c>
      <c r="I552">
        <v>2</v>
      </c>
      <c r="J552">
        <v>4</v>
      </c>
      <c r="K552">
        <v>5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82</v>
      </c>
    </row>
    <row r="553" spans="1:17" x14ac:dyDescent="0.3">
      <c r="A553" t="s">
        <v>112</v>
      </c>
      <c r="B553" t="s">
        <v>141</v>
      </c>
      <c r="C553" t="s">
        <v>142</v>
      </c>
      <c r="D553">
        <v>2013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3">
      <c r="A554" t="s">
        <v>112</v>
      </c>
      <c r="B554" t="s">
        <v>141</v>
      </c>
      <c r="C554" t="s">
        <v>142</v>
      </c>
      <c r="D554">
        <v>2014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3">
      <c r="A555" t="s">
        <v>112</v>
      </c>
      <c r="B555" t="s">
        <v>141</v>
      </c>
      <c r="C555" t="s">
        <v>142</v>
      </c>
      <c r="D555">
        <v>2015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 x14ac:dyDescent="0.3">
      <c r="A556" t="s">
        <v>112</v>
      </c>
      <c r="B556" t="s">
        <v>141</v>
      </c>
      <c r="C556" t="s">
        <v>142</v>
      </c>
      <c r="D556">
        <v>2016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</row>
    <row r="557" spans="1:17" x14ac:dyDescent="0.3">
      <c r="A557" t="s">
        <v>112</v>
      </c>
      <c r="B557" t="s">
        <v>141</v>
      </c>
      <c r="C557" t="s">
        <v>142</v>
      </c>
      <c r="D557">
        <v>2017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3">
      <c r="A558" t="s">
        <v>112</v>
      </c>
      <c r="B558" t="s">
        <v>141</v>
      </c>
      <c r="C558" t="s">
        <v>142</v>
      </c>
      <c r="D558">
        <v>2018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3">
      <c r="A559" t="s">
        <v>112</v>
      </c>
      <c r="B559" t="s">
        <v>141</v>
      </c>
      <c r="C559" t="s">
        <v>142</v>
      </c>
      <c r="D559">
        <v>2019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3">
      <c r="A560" t="s">
        <v>112</v>
      </c>
      <c r="B560" t="s">
        <v>143</v>
      </c>
      <c r="C560" t="s">
        <v>144</v>
      </c>
      <c r="D560">
        <v>2011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3">
      <c r="A561" t="s">
        <v>112</v>
      </c>
      <c r="B561" t="s">
        <v>143</v>
      </c>
      <c r="C561" t="s">
        <v>144</v>
      </c>
      <c r="D561">
        <v>2012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3">
      <c r="A562" t="s">
        <v>112</v>
      </c>
      <c r="B562" t="s">
        <v>143</v>
      </c>
      <c r="C562" t="s">
        <v>144</v>
      </c>
      <c r="D562">
        <v>2013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3">
      <c r="A563" t="s">
        <v>112</v>
      </c>
      <c r="B563" t="s">
        <v>143</v>
      </c>
      <c r="C563" t="s">
        <v>144</v>
      </c>
      <c r="D563">
        <v>2014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3">
      <c r="A564" t="s">
        <v>112</v>
      </c>
      <c r="B564" t="s">
        <v>143</v>
      </c>
      <c r="C564" t="s">
        <v>144</v>
      </c>
      <c r="D564">
        <v>2015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3">
      <c r="A565" t="s">
        <v>112</v>
      </c>
      <c r="B565" t="s">
        <v>143</v>
      </c>
      <c r="C565" t="s">
        <v>144</v>
      </c>
      <c r="D565">
        <v>2016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3">
      <c r="A566" t="s">
        <v>112</v>
      </c>
      <c r="B566" t="s">
        <v>143</v>
      </c>
      <c r="C566" t="s">
        <v>144</v>
      </c>
      <c r="D566">
        <v>2017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3">
      <c r="A567" t="s">
        <v>112</v>
      </c>
      <c r="B567" t="s">
        <v>143</v>
      </c>
      <c r="C567" t="s">
        <v>144</v>
      </c>
      <c r="D567">
        <v>2018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3">
      <c r="A568" t="s">
        <v>112</v>
      </c>
      <c r="B568" t="s">
        <v>143</v>
      </c>
      <c r="C568" t="s">
        <v>144</v>
      </c>
      <c r="D568">
        <v>2019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3">
      <c r="A569" t="s">
        <v>112</v>
      </c>
      <c r="B569" t="s">
        <v>145</v>
      </c>
      <c r="C569" t="s">
        <v>146</v>
      </c>
      <c r="D569">
        <v>2011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3">
      <c r="A570" t="s">
        <v>112</v>
      </c>
      <c r="B570" t="s">
        <v>145</v>
      </c>
      <c r="C570" t="s">
        <v>146</v>
      </c>
      <c r="D570">
        <v>2012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3">
      <c r="A571" t="s">
        <v>112</v>
      </c>
      <c r="B571" t="s">
        <v>145</v>
      </c>
      <c r="C571" t="s">
        <v>146</v>
      </c>
      <c r="D571">
        <v>2013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3">
      <c r="A572" t="s">
        <v>112</v>
      </c>
      <c r="B572" t="s">
        <v>145</v>
      </c>
      <c r="C572" t="s">
        <v>146</v>
      </c>
      <c r="D572">
        <v>2014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3">
      <c r="A573" t="s">
        <v>112</v>
      </c>
      <c r="B573" t="s">
        <v>145</v>
      </c>
      <c r="C573" t="s">
        <v>146</v>
      </c>
      <c r="D573">
        <v>2015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3">
      <c r="A574" t="s">
        <v>112</v>
      </c>
      <c r="B574" t="s">
        <v>145</v>
      </c>
      <c r="C574" t="s">
        <v>146</v>
      </c>
      <c r="D574">
        <v>2016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3">
      <c r="A575" t="s">
        <v>112</v>
      </c>
      <c r="B575" t="s">
        <v>145</v>
      </c>
      <c r="C575" t="s">
        <v>146</v>
      </c>
      <c r="D575">
        <v>2017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3">
      <c r="A576" t="s">
        <v>112</v>
      </c>
      <c r="B576" t="s">
        <v>145</v>
      </c>
      <c r="C576" t="s">
        <v>146</v>
      </c>
      <c r="D576">
        <v>2018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</v>
      </c>
    </row>
    <row r="577" spans="1:17" x14ac:dyDescent="0.3">
      <c r="A577" t="s">
        <v>112</v>
      </c>
      <c r="B577" t="s">
        <v>145</v>
      </c>
      <c r="C577" t="s">
        <v>146</v>
      </c>
      <c r="D577">
        <v>2019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3">
      <c r="A578" t="s">
        <v>112</v>
      </c>
      <c r="B578" t="s">
        <v>147</v>
      </c>
      <c r="C578" t="s">
        <v>148</v>
      </c>
      <c r="D578">
        <v>2011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3">
      <c r="A579" t="s">
        <v>112</v>
      </c>
      <c r="B579" t="s">
        <v>147</v>
      </c>
      <c r="C579" t="s">
        <v>148</v>
      </c>
      <c r="D579">
        <v>2012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3">
      <c r="A580" t="s">
        <v>112</v>
      </c>
      <c r="B580" t="s">
        <v>147</v>
      </c>
      <c r="C580" t="s">
        <v>148</v>
      </c>
      <c r="D580">
        <v>2013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3">
      <c r="A581" t="s">
        <v>112</v>
      </c>
      <c r="B581" t="s">
        <v>147</v>
      </c>
      <c r="C581" t="s">
        <v>148</v>
      </c>
      <c r="D581">
        <v>2014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 x14ac:dyDescent="0.3">
      <c r="A582" t="s">
        <v>112</v>
      </c>
      <c r="B582" t="s">
        <v>147</v>
      </c>
      <c r="C582" t="s">
        <v>148</v>
      </c>
      <c r="D582">
        <v>2015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 x14ac:dyDescent="0.3">
      <c r="A583" t="s">
        <v>112</v>
      </c>
      <c r="B583" t="s">
        <v>147</v>
      </c>
      <c r="C583" t="s">
        <v>148</v>
      </c>
      <c r="D583">
        <v>2016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3">
      <c r="A584" t="s">
        <v>112</v>
      </c>
      <c r="B584" t="s">
        <v>147</v>
      </c>
      <c r="C584" t="s">
        <v>148</v>
      </c>
      <c r="D584">
        <v>2017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3">
      <c r="A585" t="s">
        <v>112</v>
      </c>
      <c r="B585" t="s">
        <v>147</v>
      </c>
      <c r="C585" t="s">
        <v>148</v>
      </c>
      <c r="D585">
        <v>2018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3">
      <c r="A586" t="s">
        <v>112</v>
      </c>
      <c r="B586" t="s">
        <v>147</v>
      </c>
      <c r="C586" t="s">
        <v>148</v>
      </c>
      <c r="D586">
        <v>2019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3">
      <c r="A587" t="s">
        <v>112</v>
      </c>
      <c r="B587" t="s">
        <v>149</v>
      </c>
      <c r="C587" t="s">
        <v>150</v>
      </c>
      <c r="D587">
        <v>2011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 x14ac:dyDescent="0.3">
      <c r="A588" t="s">
        <v>112</v>
      </c>
      <c r="B588" t="s">
        <v>149</v>
      </c>
      <c r="C588" t="s">
        <v>150</v>
      </c>
      <c r="D588">
        <v>2012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3">
      <c r="A589" t="s">
        <v>112</v>
      </c>
      <c r="B589" t="s">
        <v>149</v>
      </c>
      <c r="C589" t="s">
        <v>150</v>
      </c>
      <c r="D589">
        <v>2013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3">
      <c r="A590" t="s">
        <v>112</v>
      </c>
      <c r="B590" t="s">
        <v>149</v>
      </c>
      <c r="C590" t="s">
        <v>150</v>
      </c>
      <c r="D590">
        <v>2014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3">
      <c r="A591" t="s">
        <v>112</v>
      </c>
      <c r="B591" t="s">
        <v>149</v>
      </c>
      <c r="C591" t="s">
        <v>150</v>
      </c>
      <c r="D591">
        <v>2015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3">
      <c r="A592" t="s">
        <v>112</v>
      </c>
      <c r="B592" t="s">
        <v>149</v>
      </c>
      <c r="C592" t="s">
        <v>150</v>
      </c>
      <c r="D592">
        <v>2016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3">
      <c r="A593" t="s">
        <v>112</v>
      </c>
      <c r="B593" t="s">
        <v>149</v>
      </c>
      <c r="C593" t="s">
        <v>150</v>
      </c>
      <c r="D593">
        <v>2017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3">
      <c r="A594" t="s">
        <v>112</v>
      </c>
      <c r="B594" t="s">
        <v>149</v>
      </c>
      <c r="C594" t="s">
        <v>150</v>
      </c>
      <c r="D594">
        <v>2018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3">
      <c r="A595" t="s">
        <v>112</v>
      </c>
      <c r="B595" t="s">
        <v>149</v>
      </c>
      <c r="C595" t="s">
        <v>150</v>
      </c>
      <c r="D595">
        <v>2019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3">
      <c r="A596" t="s">
        <v>112</v>
      </c>
      <c r="B596" t="s">
        <v>151</v>
      </c>
      <c r="C596" t="s">
        <v>152</v>
      </c>
      <c r="D596">
        <v>2011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3">
      <c r="A597" t="s">
        <v>112</v>
      </c>
      <c r="B597" t="s">
        <v>151</v>
      </c>
      <c r="C597" t="s">
        <v>152</v>
      </c>
      <c r="D597">
        <v>2012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3">
      <c r="A598" t="s">
        <v>112</v>
      </c>
      <c r="B598" t="s">
        <v>151</v>
      </c>
      <c r="C598" t="s">
        <v>152</v>
      </c>
      <c r="D598">
        <v>2013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3">
      <c r="A599" t="s">
        <v>112</v>
      </c>
      <c r="B599" t="s">
        <v>151</v>
      </c>
      <c r="C599" t="s">
        <v>152</v>
      </c>
      <c r="D599">
        <v>2014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3">
      <c r="A600" t="s">
        <v>112</v>
      </c>
      <c r="B600" t="s">
        <v>151</v>
      </c>
      <c r="C600" t="s">
        <v>152</v>
      </c>
      <c r="D600">
        <v>2015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3">
      <c r="A601" t="s">
        <v>112</v>
      </c>
      <c r="B601" t="s">
        <v>151</v>
      </c>
      <c r="C601" t="s">
        <v>152</v>
      </c>
      <c r="D601">
        <v>2016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 x14ac:dyDescent="0.3">
      <c r="A602" t="s">
        <v>112</v>
      </c>
      <c r="B602" t="s">
        <v>151</v>
      </c>
      <c r="C602" t="s">
        <v>152</v>
      </c>
      <c r="D602">
        <v>2017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3">
      <c r="A603" t="s">
        <v>112</v>
      </c>
      <c r="B603" t="s">
        <v>151</v>
      </c>
      <c r="C603" t="s">
        <v>152</v>
      </c>
      <c r="D603">
        <v>2018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 x14ac:dyDescent="0.3">
      <c r="A604" t="s">
        <v>112</v>
      </c>
      <c r="B604" t="s">
        <v>151</v>
      </c>
      <c r="C604" t="s">
        <v>152</v>
      </c>
      <c r="D604">
        <v>2019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3">
      <c r="A605" t="s">
        <v>112</v>
      </c>
      <c r="B605" t="s">
        <v>153</v>
      </c>
      <c r="C605" t="s">
        <v>154</v>
      </c>
      <c r="D605">
        <v>2011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0</v>
      </c>
      <c r="Q605">
        <v>1</v>
      </c>
    </row>
    <row r="606" spans="1:17" x14ac:dyDescent="0.3">
      <c r="A606" t="s">
        <v>112</v>
      </c>
      <c r="B606" t="s">
        <v>153</v>
      </c>
      <c r="C606" t="s">
        <v>154</v>
      </c>
      <c r="D606">
        <v>2012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 x14ac:dyDescent="0.3">
      <c r="A607" t="s">
        <v>112</v>
      </c>
      <c r="B607" t="s">
        <v>153</v>
      </c>
      <c r="C607" t="s">
        <v>154</v>
      </c>
      <c r="D607">
        <v>2013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3">
      <c r="A608" t="s">
        <v>112</v>
      </c>
      <c r="B608" t="s">
        <v>153</v>
      </c>
      <c r="C608" t="s">
        <v>154</v>
      </c>
      <c r="D608">
        <v>2014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 x14ac:dyDescent="0.3">
      <c r="A609" t="s">
        <v>112</v>
      </c>
      <c r="B609" t="s">
        <v>153</v>
      </c>
      <c r="C609" t="s">
        <v>154</v>
      </c>
      <c r="D609">
        <v>2015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3">
      <c r="A610" t="s">
        <v>112</v>
      </c>
      <c r="B610" t="s">
        <v>153</v>
      </c>
      <c r="C610" t="s">
        <v>154</v>
      </c>
      <c r="D610">
        <v>2016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3">
      <c r="A611" t="s">
        <v>112</v>
      </c>
      <c r="B611" t="s">
        <v>153</v>
      </c>
      <c r="C611" t="s">
        <v>154</v>
      </c>
      <c r="D611">
        <v>2017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 x14ac:dyDescent="0.3">
      <c r="A612" t="s">
        <v>112</v>
      </c>
      <c r="B612" t="s">
        <v>153</v>
      </c>
      <c r="C612" t="s">
        <v>154</v>
      </c>
      <c r="D612">
        <v>2018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 x14ac:dyDescent="0.3">
      <c r="A613" t="s">
        <v>112</v>
      </c>
      <c r="B613" t="s">
        <v>153</v>
      </c>
      <c r="C613" t="s">
        <v>154</v>
      </c>
      <c r="D613">
        <v>2019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3">
      <c r="A614" t="s">
        <v>112</v>
      </c>
      <c r="B614" t="s">
        <v>155</v>
      </c>
      <c r="C614" t="s">
        <v>156</v>
      </c>
      <c r="D614">
        <v>2011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 x14ac:dyDescent="0.3">
      <c r="A615" t="s">
        <v>112</v>
      </c>
      <c r="B615" t="s">
        <v>155</v>
      </c>
      <c r="C615" t="s">
        <v>156</v>
      </c>
      <c r="D615">
        <v>2012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 x14ac:dyDescent="0.3">
      <c r="A616" t="s">
        <v>112</v>
      </c>
      <c r="B616" t="s">
        <v>155</v>
      </c>
      <c r="C616" t="s">
        <v>156</v>
      </c>
      <c r="D616">
        <v>2013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3">
      <c r="A617" t="s">
        <v>112</v>
      </c>
      <c r="B617" t="s">
        <v>155</v>
      </c>
      <c r="C617" t="s">
        <v>156</v>
      </c>
      <c r="D617">
        <v>2014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 x14ac:dyDescent="0.3">
      <c r="A618" t="s">
        <v>112</v>
      </c>
      <c r="B618" t="s">
        <v>155</v>
      </c>
      <c r="C618" t="s">
        <v>156</v>
      </c>
      <c r="D618">
        <v>2015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 x14ac:dyDescent="0.3">
      <c r="A619" t="s">
        <v>112</v>
      </c>
      <c r="B619" t="s">
        <v>155</v>
      </c>
      <c r="C619" t="s">
        <v>156</v>
      </c>
      <c r="D619">
        <v>2016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 x14ac:dyDescent="0.3">
      <c r="A620" t="s">
        <v>112</v>
      </c>
      <c r="B620" t="s">
        <v>155</v>
      </c>
      <c r="C620" t="s">
        <v>156</v>
      </c>
      <c r="D620">
        <v>2017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3">
      <c r="A621" t="s">
        <v>112</v>
      </c>
      <c r="B621" t="s">
        <v>155</v>
      </c>
      <c r="C621" t="s">
        <v>156</v>
      </c>
      <c r="D621">
        <v>2018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7" x14ac:dyDescent="0.3">
      <c r="A622" t="s">
        <v>112</v>
      </c>
      <c r="B622" t="s">
        <v>155</v>
      </c>
      <c r="C622" t="s">
        <v>156</v>
      </c>
      <c r="D622">
        <v>2019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 x14ac:dyDescent="0.3">
      <c r="A623" t="s">
        <v>112</v>
      </c>
      <c r="B623" t="s">
        <v>157</v>
      </c>
      <c r="C623" t="s">
        <v>158</v>
      </c>
      <c r="D623">
        <v>2011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</row>
    <row r="624" spans="1:17" x14ac:dyDescent="0.3">
      <c r="A624" t="s">
        <v>112</v>
      </c>
      <c r="B624" t="s">
        <v>157</v>
      </c>
      <c r="C624" t="s">
        <v>158</v>
      </c>
      <c r="D624">
        <v>2012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 x14ac:dyDescent="0.3">
      <c r="A625" t="s">
        <v>112</v>
      </c>
      <c r="B625" t="s">
        <v>157</v>
      </c>
      <c r="C625" t="s">
        <v>158</v>
      </c>
      <c r="D625">
        <v>2013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 x14ac:dyDescent="0.3">
      <c r="A626" t="s">
        <v>112</v>
      </c>
      <c r="B626" t="s">
        <v>157</v>
      </c>
      <c r="C626" t="s">
        <v>158</v>
      </c>
      <c r="D626">
        <v>2014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 x14ac:dyDescent="0.3">
      <c r="A627" t="s">
        <v>112</v>
      </c>
      <c r="B627" t="s">
        <v>157</v>
      </c>
      <c r="C627" t="s">
        <v>158</v>
      </c>
      <c r="D627">
        <v>2015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</row>
    <row r="628" spans="1:17" x14ac:dyDescent="0.3">
      <c r="A628" t="s">
        <v>112</v>
      </c>
      <c r="B628" t="s">
        <v>157</v>
      </c>
      <c r="C628" t="s">
        <v>158</v>
      </c>
      <c r="D628">
        <v>2016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3">
      <c r="A629" t="s">
        <v>112</v>
      </c>
      <c r="B629" t="s">
        <v>157</v>
      </c>
      <c r="C629" t="s">
        <v>158</v>
      </c>
      <c r="D629">
        <v>2017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 x14ac:dyDescent="0.3">
      <c r="A630" t="s">
        <v>112</v>
      </c>
      <c r="B630" t="s">
        <v>157</v>
      </c>
      <c r="C630" t="s">
        <v>158</v>
      </c>
      <c r="D630">
        <v>2018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3">
      <c r="A631" t="s">
        <v>112</v>
      </c>
      <c r="B631" t="s">
        <v>157</v>
      </c>
      <c r="C631" t="s">
        <v>158</v>
      </c>
      <c r="D631">
        <v>2019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3">
      <c r="A632" t="s">
        <v>112</v>
      </c>
      <c r="B632" t="s">
        <v>159</v>
      </c>
      <c r="C632" t="s">
        <v>160</v>
      </c>
      <c r="D632">
        <v>2011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3">
      <c r="A633" t="s">
        <v>112</v>
      </c>
      <c r="B633" t="s">
        <v>159</v>
      </c>
      <c r="C633" t="s">
        <v>160</v>
      </c>
      <c r="D633">
        <v>2012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 x14ac:dyDescent="0.3">
      <c r="A634" t="s">
        <v>112</v>
      </c>
      <c r="B634" t="s">
        <v>159</v>
      </c>
      <c r="C634" t="s">
        <v>160</v>
      </c>
      <c r="D634">
        <v>2013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3">
      <c r="A635" t="s">
        <v>112</v>
      </c>
      <c r="B635" t="s">
        <v>159</v>
      </c>
      <c r="C635" t="s">
        <v>160</v>
      </c>
      <c r="D635">
        <v>2014</v>
      </c>
      <c r="E635">
        <v>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2</v>
      </c>
    </row>
    <row r="636" spans="1:17" x14ac:dyDescent="0.3">
      <c r="A636" t="s">
        <v>112</v>
      </c>
      <c r="B636" t="s">
        <v>159</v>
      </c>
      <c r="C636" t="s">
        <v>160</v>
      </c>
      <c r="D636">
        <v>2015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1</v>
      </c>
    </row>
    <row r="637" spans="1:17" x14ac:dyDescent="0.3">
      <c r="A637" t="s">
        <v>112</v>
      </c>
      <c r="B637" t="s">
        <v>159</v>
      </c>
      <c r="C637" t="s">
        <v>160</v>
      </c>
      <c r="D637">
        <v>2016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 x14ac:dyDescent="0.3">
      <c r="A638" t="s">
        <v>112</v>
      </c>
      <c r="B638" t="s">
        <v>159</v>
      </c>
      <c r="C638" t="s">
        <v>160</v>
      </c>
      <c r="D638">
        <v>2017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3">
      <c r="A639" t="s">
        <v>112</v>
      </c>
      <c r="B639" t="s">
        <v>159</v>
      </c>
      <c r="C639" t="s">
        <v>160</v>
      </c>
      <c r="D639">
        <v>2018</v>
      </c>
      <c r="E639">
        <v>0</v>
      </c>
      <c r="F639">
        <v>3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5</v>
      </c>
    </row>
    <row r="640" spans="1:17" x14ac:dyDescent="0.3">
      <c r="A640" t="s">
        <v>112</v>
      </c>
      <c r="B640" t="s">
        <v>159</v>
      </c>
      <c r="C640" t="s">
        <v>160</v>
      </c>
      <c r="D640">
        <v>2019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</v>
      </c>
    </row>
    <row r="641" spans="1:17" x14ac:dyDescent="0.3">
      <c r="A641" t="s">
        <v>112</v>
      </c>
      <c r="B641" t="s">
        <v>161</v>
      </c>
      <c r="C641" t="s">
        <v>162</v>
      </c>
      <c r="D641">
        <v>2011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 x14ac:dyDescent="0.3">
      <c r="A642" t="s">
        <v>112</v>
      </c>
      <c r="B642" t="s">
        <v>161</v>
      </c>
      <c r="C642" t="s">
        <v>162</v>
      </c>
      <c r="D642">
        <v>2012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 x14ac:dyDescent="0.3">
      <c r="A643" t="s">
        <v>112</v>
      </c>
      <c r="B643" t="s">
        <v>161</v>
      </c>
      <c r="C643" t="s">
        <v>162</v>
      </c>
      <c r="D643">
        <v>2013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 x14ac:dyDescent="0.3">
      <c r="A644" t="s">
        <v>112</v>
      </c>
      <c r="B644" t="s">
        <v>161</v>
      </c>
      <c r="C644" t="s">
        <v>162</v>
      </c>
      <c r="D644">
        <v>2014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3">
      <c r="A645" t="s">
        <v>112</v>
      </c>
      <c r="B645" t="s">
        <v>161</v>
      </c>
      <c r="C645" t="s">
        <v>162</v>
      </c>
      <c r="D645">
        <v>2015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3">
      <c r="A646" t="s">
        <v>112</v>
      </c>
      <c r="B646" t="s">
        <v>161</v>
      </c>
      <c r="C646" t="s">
        <v>162</v>
      </c>
      <c r="D646">
        <v>2016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 x14ac:dyDescent="0.3">
      <c r="A647" t="s">
        <v>112</v>
      </c>
      <c r="B647" t="s">
        <v>161</v>
      </c>
      <c r="C647" t="s">
        <v>162</v>
      </c>
      <c r="D647">
        <v>2017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3">
      <c r="A648" t="s">
        <v>112</v>
      </c>
      <c r="B648" t="s">
        <v>161</v>
      </c>
      <c r="C648" t="s">
        <v>162</v>
      </c>
      <c r="D648">
        <v>2018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3">
      <c r="A649" t="s">
        <v>112</v>
      </c>
      <c r="B649" t="s">
        <v>161</v>
      </c>
      <c r="C649" t="s">
        <v>162</v>
      </c>
      <c r="D649">
        <v>2019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 x14ac:dyDescent="0.3">
      <c r="A650" t="s">
        <v>112</v>
      </c>
      <c r="B650" t="s">
        <v>163</v>
      </c>
      <c r="C650" t="s">
        <v>164</v>
      </c>
      <c r="D650">
        <v>2011</v>
      </c>
      <c r="E650">
        <v>0</v>
      </c>
      <c r="F650">
        <v>0</v>
      </c>
      <c r="G650">
        <v>0</v>
      </c>
      <c r="H650">
        <v>0</v>
      </c>
      <c r="I650">
        <v>4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4</v>
      </c>
    </row>
    <row r="651" spans="1:17" x14ac:dyDescent="0.3">
      <c r="A651" t="s">
        <v>112</v>
      </c>
      <c r="B651" t="s">
        <v>163</v>
      </c>
      <c r="C651" t="s">
        <v>164</v>
      </c>
      <c r="D651">
        <v>2012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 x14ac:dyDescent="0.3">
      <c r="A652" t="s">
        <v>112</v>
      </c>
      <c r="B652" t="s">
        <v>163</v>
      </c>
      <c r="C652" t="s">
        <v>164</v>
      </c>
      <c r="D652">
        <v>2013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3">
      <c r="A653" t="s">
        <v>112</v>
      </c>
      <c r="B653" t="s">
        <v>163</v>
      </c>
      <c r="C653" t="s">
        <v>164</v>
      </c>
      <c r="D653">
        <v>2014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3">
      <c r="A654" t="s">
        <v>112</v>
      </c>
      <c r="B654" t="s">
        <v>163</v>
      </c>
      <c r="C654" t="s">
        <v>164</v>
      </c>
      <c r="D654">
        <v>2015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3">
      <c r="A655" t="s">
        <v>112</v>
      </c>
      <c r="B655" t="s">
        <v>163</v>
      </c>
      <c r="C655" t="s">
        <v>164</v>
      </c>
      <c r="D655">
        <v>2016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 x14ac:dyDescent="0.3">
      <c r="A656" t="s">
        <v>112</v>
      </c>
      <c r="B656" t="s">
        <v>163</v>
      </c>
      <c r="C656" t="s">
        <v>164</v>
      </c>
      <c r="D656">
        <v>2017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3">
      <c r="A657" t="s">
        <v>112</v>
      </c>
      <c r="B657" t="s">
        <v>163</v>
      </c>
      <c r="C657" t="s">
        <v>164</v>
      </c>
      <c r="D657">
        <v>2018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 x14ac:dyDescent="0.3">
      <c r="A658" t="s">
        <v>112</v>
      </c>
      <c r="B658" t="s">
        <v>163</v>
      </c>
      <c r="C658" t="s">
        <v>164</v>
      </c>
      <c r="D658">
        <v>2019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 x14ac:dyDescent="0.3">
      <c r="A659" t="s">
        <v>112</v>
      </c>
      <c r="B659" t="s">
        <v>165</v>
      </c>
      <c r="C659" t="s">
        <v>166</v>
      </c>
      <c r="D659">
        <v>2011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 x14ac:dyDescent="0.3">
      <c r="A660" t="s">
        <v>112</v>
      </c>
      <c r="B660" t="s">
        <v>165</v>
      </c>
      <c r="C660" t="s">
        <v>166</v>
      </c>
      <c r="D660">
        <v>2012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 x14ac:dyDescent="0.3">
      <c r="A661" t="s">
        <v>112</v>
      </c>
      <c r="B661" t="s">
        <v>165</v>
      </c>
      <c r="C661" t="s">
        <v>166</v>
      </c>
      <c r="D661">
        <v>2013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7" x14ac:dyDescent="0.3">
      <c r="A662" t="s">
        <v>112</v>
      </c>
      <c r="B662" t="s">
        <v>165</v>
      </c>
      <c r="C662" t="s">
        <v>166</v>
      </c>
      <c r="D662">
        <v>2014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 x14ac:dyDescent="0.3">
      <c r="A663" t="s">
        <v>112</v>
      </c>
      <c r="B663" t="s">
        <v>165</v>
      </c>
      <c r="C663" t="s">
        <v>166</v>
      </c>
      <c r="D663">
        <v>2015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4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4</v>
      </c>
    </row>
    <row r="664" spans="1:17" x14ac:dyDescent="0.3">
      <c r="A664" t="s">
        <v>112</v>
      </c>
      <c r="B664" t="s">
        <v>165</v>
      </c>
      <c r="C664" t="s">
        <v>166</v>
      </c>
      <c r="D664">
        <v>2016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 x14ac:dyDescent="0.3">
      <c r="A665" t="s">
        <v>112</v>
      </c>
      <c r="B665" t="s">
        <v>165</v>
      </c>
      <c r="C665" t="s">
        <v>166</v>
      </c>
      <c r="D665">
        <v>2017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 x14ac:dyDescent="0.3">
      <c r="A666" t="s">
        <v>112</v>
      </c>
      <c r="B666" t="s">
        <v>165</v>
      </c>
      <c r="C666" t="s">
        <v>166</v>
      </c>
      <c r="D666">
        <v>2018</v>
      </c>
      <c r="E666">
        <v>0</v>
      </c>
      <c r="F666">
        <v>2</v>
      </c>
      <c r="G666">
        <v>0</v>
      </c>
      <c r="H666">
        <v>0</v>
      </c>
      <c r="I666">
        <v>0</v>
      </c>
      <c r="J666">
        <v>1</v>
      </c>
      <c r="K666">
        <v>1</v>
      </c>
      <c r="L666">
        <v>15</v>
      </c>
      <c r="M666">
        <v>21</v>
      </c>
      <c r="N666">
        <v>1</v>
      </c>
      <c r="O666">
        <v>0</v>
      </c>
      <c r="P666">
        <v>0</v>
      </c>
      <c r="Q666">
        <v>41</v>
      </c>
    </row>
    <row r="667" spans="1:17" x14ac:dyDescent="0.3">
      <c r="A667" t="s">
        <v>112</v>
      </c>
      <c r="B667" t="s">
        <v>165</v>
      </c>
      <c r="C667" t="s">
        <v>166</v>
      </c>
      <c r="D667">
        <v>2019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 x14ac:dyDescent="0.3">
      <c r="A668" t="s">
        <v>112</v>
      </c>
      <c r="B668" t="s">
        <v>167</v>
      </c>
      <c r="C668" t="s">
        <v>168</v>
      </c>
      <c r="D668">
        <v>2011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 x14ac:dyDescent="0.3">
      <c r="A669" t="s">
        <v>112</v>
      </c>
      <c r="B669" t="s">
        <v>167</v>
      </c>
      <c r="C669" t="s">
        <v>168</v>
      </c>
      <c r="D669">
        <v>2012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 x14ac:dyDescent="0.3">
      <c r="A670" t="s">
        <v>112</v>
      </c>
      <c r="B670" t="s">
        <v>167</v>
      </c>
      <c r="C670" t="s">
        <v>168</v>
      </c>
      <c r="D670">
        <v>2013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 x14ac:dyDescent="0.3">
      <c r="A671" t="s">
        <v>112</v>
      </c>
      <c r="B671" t="s">
        <v>167</v>
      </c>
      <c r="C671" t="s">
        <v>168</v>
      </c>
      <c r="D671">
        <v>2014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 x14ac:dyDescent="0.3">
      <c r="A672" t="s">
        <v>112</v>
      </c>
      <c r="B672" t="s">
        <v>167</v>
      </c>
      <c r="C672" t="s">
        <v>168</v>
      </c>
      <c r="D672">
        <v>2015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3">
      <c r="A673" t="s">
        <v>112</v>
      </c>
      <c r="B673" t="s">
        <v>167</v>
      </c>
      <c r="C673" t="s">
        <v>168</v>
      </c>
      <c r="D673">
        <v>2016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 x14ac:dyDescent="0.3">
      <c r="A674" t="s">
        <v>112</v>
      </c>
      <c r="B674" t="s">
        <v>167</v>
      </c>
      <c r="C674" t="s">
        <v>168</v>
      </c>
      <c r="D674">
        <v>2017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 x14ac:dyDescent="0.3">
      <c r="A675" t="s">
        <v>112</v>
      </c>
      <c r="B675" t="s">
        <v>167</v>
      </c>
      <c r="C675" t="s">
        <v>168</v>
      </c>
      <c r="D675">
        <v>2018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3">
      <c r="A676" t="s">
        <v>112</v>
      </c>
      <c r="B676" t="s">
        <v>167</v>
      </c>
      <c r="C676" t="s">
        <v>168</v>
      </c>
      <c r="D676">
        <v>2019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3">
      <c r="A677" t="s">
        <v>112</v>
      </c>
      <c r="B677" t="s">
        <v>169</v>
      </c>
      <c r="C677" t="s">
        <v>170</v>
      </c>
      <c r="D677">
        <v>2011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 x14ac:dyDescent="0.3">
      <c r="A678" t="s">
        <v>112</v>
      </c>
      <c r="B678" t="s">
        <v>169</v>
      </c>
      <c r="C678" t="s">
        <v>170</v>
      </c>
      <c r="D678">
        <v>2012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 x14ac:dyDescent="0.3">
      <c r="A679" t="s">
        <v>112</v>
      </c>
      <c r="B679" t="s">
        <v>169</v>
      </c>
      <c r="C679" t="s">
        <v>170</v>
      </c>
      <c r="D679">
        <v>2013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 x14ac:dyDescent="0.3">
      <c r="A680" t="s">
        <v>112</v>
      </c>
      <c r="B680" t="s">
        <v>169</v>
      </c>
      <c r="C680" t="s">
        <v>170</v>
      </c>
      <c r="D680">
        <v>2014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3">
      <c r="A681" t="s">
        <v>112</v>
      </c>
      <c r="B681" t="s">
        <v>169</v>
      </c>
      <c r="C681" t="s">
        <v>170</v>
      </c>
      <c r="D681">
        <v>2015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 x14ac:dyDescent="0.3">
      <c r="A682" t="s">
        <v>112</v>
      </c>
      <c r="B682" t="s">
        <v>169</v>
      </c>
      <c r="C682" t="s">
        <v>170</v>
      </c>
      <c r="D682">
        <v>2016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 x14ac:dyDescent="0.3">
      <c r="A683" t="s">
        <v>112</v>
      </c>
      <c r="B683" t="s">
        <v>169</v>
      </c>
      <c r="C683" t="s">
        <v>170</v>
      </c>
      <c r="D683">
        <v>2017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 x14ac:dyDescent="0.3">
      <c r="A684" t="s">
        <v>112</v>
      </c>
      <c r="B684" t="s">
        <v>169</v>
      </c>
      <c r="C684" t="s">
        <v>170</v>
      </c>
      <c r="D684">
        <v>2018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 x14ac:dyDescent="0.3">
      <c r="A685" t="s">
        <v>112</v>
      </c>
      <c r="B685" t="s">
        <v>169</v>
      </c>
      <c r="C685" t="s">
        <v>170</v>
      </c>
      <c r="D685">
        <v>2019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 x14ac:dyDescent="0.3">
      <c r="A686" t="s">
        <v>112</v>
      </c>
      <c r="B686" t="s">
        <v>171</v>
      </c>
      <c r="C686" t="s">
        <v>172</v>
      </c>
      <c r="D686">
        <v>2011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 x14ac:dyDescent="0.3">
      <c r="A687" t="s">
        <v>112</v>
      </c>
      <c r="B687" t="s">
        <v>171</v>
      </c>
      <c r="C687" t="s">
        <v>172</v>
      </c>
      <c r="D687">
        <v>2012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 x14ac:dyDescent="0.3">
      <c r="A688" t="s">
        <v>112</v>
      </c>
      <c r="B688" t="s">
        <v>171</v>
      </c>
      <c r="C688" t="s">
        <v>172</v>
      </c>
      <c r="D688">
        <v>2013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 x14ac:dyDescent="0.3">
      <c r="A689" t="s">
        <v>112</v>
      </c>
      <c r="B689" t="s">
        <v>171</v>
      </c>
      <c r="C689" t="s">
        <v>172</v>
      </c>
      <c r="D689">
        <v>2014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 x14ac:dyDescent="0.3">
      <c r="A690" t="s">
        <v>112</v>
      </c>
      <c r="B690" t="s">
        <v>171</v>
      </c>
      <c r="C690" t="s">
        <v>172</v>
      </c>
      <c r="D690">
        <v>2015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 x14ac:dyDescent="0.3">
      <c r="A691" t="s">
        <v>112</v>
      </c>
      <c r="B691" t="s">
        <v>171</v>
      </c>
      <c r="C691" t="s">
        <v>172</v>
      </c>
      <c r="D691">
        <v>2016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 x14ac:dyDescent="0.3">
      <c r="A692" t="s">
        <v>112</v>
      </c>
      <c r="B692" t="s">
        <v>171</v>
      </c>
      <c r="C692" t="s">
        <v>172</v>
      </c>
      <c r="D692">
        <v>2017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 x14ac:dyDescent="0.3">
      <c r="A693" t="s">
        <v>112</v>
      </c>
      <c r="B693" t="s">
        <v>171</v>
      </c>
      <c r="C693" t="s">
        <v>172</v>
      </c>
      <c r="D693">
        <v>2018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 x14ac:dyDescent="0.3">
      <c r="A694" t="s">
        <v>112</v>
      </c>
      <c r="B694" t="s">
        <v>171</v>
      </c>
      <c r="C694" t="s">
        <v>172</v>
      </c>
      <c r="D694">
        <v>2019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 x14ac:dyDescent="0.3">
      <c r="A695" t="s">
        <v>112</v>
      </c>
      <c r="B695" t="s">
        <v>173</v>
      </c>
      <c r="C695" t="s">
        <v>174</v>
      </c>
      <c r="D695">
        <v>2011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 x14ac:dyDescent="0.3">
      <c r="A696" t="s">
        <v>112</v>
      </c>
      <c r="B696" t="s">
        <v>173</v>
      </c>
      <c r="C696" t="s">
        <v>174</v>
      </c>
      <c r="D696">
        <v>2012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 x14ac:dyDescent="0.3">
      <c r="A697" t="s">
        <v>112</v>
      </c>
      <c r="B697" t="s">
        <v>173</v>
      </c>
      <c r="C697" t="s">
        <v>174</v>
      </c>
      <c r="D697">
        <v>2013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</row>
    <row r="698" spans="1:17" x14ac:dyDescent="0.3">
      <c r="A698" t="s">
        <v>112</v>
      </c>
      <c r="B698" t="s">
        <v>173</v>
      </c>
      <c r="C698" t="s">
        <v>174</v>
      </c>
      <c r="D698">
        <v>2014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 x14ac:dyDescent="0.3">
      <c r="A699" t="s">
        <v>112</v>
      </c>
      <c r="B699" t="s">
        <v>173</v>
      </c>
      <c r="C699" t="s">
        <v>174</v>
      </c>
      <c r="D699">
        <v>2015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17" x14ac:dyDescent="0.3">
      <c r="A700" t="s">
        <v>112</v>
      </c>
      <c r="B700" t="s">
        <v>173</v>
      </c>
      <c r="C700" t="s">
        <v>174</v>
      </c>
      <c r="D700">
        <v>2016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 x14ac:dyDescent="0.3">
      <c r="A701" t="s">
        <v>112</v>
      </c>
      <c r="B701" t="s">
        <v>173</v>
      </c>
      <c r="C701" t="s">
        <v>174</v>
      </c>
      <c r="D701">
        <v>2017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 x14ac:dyDescent="0.3">
      <c r="A702" t="s">
        <v>112</v>
      </c>
      <c r="B702" t="s">
        <v>173</v>
      </c>
      <c r="C702" t="s">
        <v>174</v>
      </c>
      <c r="D702">
        <v>2018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 x14ac:dyDescent="0.3">
      <c r="A703" t="s">
        <v>112</v>
      </c>
      <c r="B703" t="s">
        <v>173</v>
      </c>
      <c r="C703" t="s">
        <v>174</v>
      </c>
      <c r="D703">
        <v>2019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3">
      <c r="A704" t="s">
        <v>112</v>
      </c>
      <c r="B704" t="s">
        <v>175</v>
      </c>
      <c r="C704" t="s">
        <v>176</v>
      </c>
      <c r="D704">
        <v>2011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3">
      <c r="A705" t="s">
        <v>112</v>
      </c>
      <c r="B705" t="s">
        <v>175</v>
      </c>
      <c r="C705" t="s">
        <v>176</v>
      </c>
      <c r="D705">
        <v>2012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x14ac:dyDescent="0.3">
      <c r="A706" t="s">
        <v>112</v>
      </c>
      <c r="B706" t="s">
        <v>175</v>
      </c>
      <c r="C706" t="s">
        <v>176</v>
      </c>
      <c r="D706">
        <v>2013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3">
      <c r="A707" t="s">
        <v>112</v>
      </c>
      <c r="B707" t="s">
        <v>175</v>
      </c>
      <c r="C707" t="s">
        <v>176</v>
      </c>
      <c r="D707">
        <v>2014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3">
      <c r="A708" t="s">
        <v>112</v>
      </c>
      <c r="B708" t="s">
        <v>175</v>
      </c>
      <c r="C708" t="s">
        <v>176</v>
      </c>
      <c r="D708">
        <v>2015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3">
      <c r="A709" t="s">
        <v>112</v>
      </c>
      <c r="B709" t="s">
        <v>175</v>
      </c>
      <c r="C709" t="s">
        <v>176</v>
      </c>
      <c r="D709">
        <v>2016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1:17" x14ac:dyDescent="0.3">
      <c r="A710" t="s">
        <v>112</v>
      </c>
      <c r="B710" t="s">
        <v>175</v>
      </c>
      <c r="C710" t="s">
        <v>176</v>
      </c>
      <c r="D710">
        <v>2017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</row>
    <row r="711" spans="1:17" x14ac:dyDescent="0.3">
      <c r="A711" t="s">
        <v>112</v>
      </c>
      <c r="B711" t="s">
        <v>175</v>
      </c>
      <c r="C711" t="s">
        <v>176</v>
      </c>
      <c r="D711">
        <v>2018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3">
      <c r="A712" t="s">
        <v>112</v>
      </c>
      <c r="B712" t="s">
        <v>175</v>
      </c>
      <c r="C712" t="s">
        <v>176</v>
      </c>
      <c r="D712">
        <v>2019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x14ac:dyDescent="0.3">
      <c r="A713" t="s">
        <v>112</v>
      </c>
      <c r="B713" t="s">
        <v>177</v>
      </c>
      <c r="C713" t="s">
        <v>178</v>
      </c>
      <c r="D713">
        <v>2011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</row>
    <row r="714" spans="1:17" x14ac:dyDescent="0.3">
      <c r="A714" t="s">
        <v>112</v>
      </c>
      <c r="B714" t="s">
        <v>177</v>
      </c>
      <c r="C714" t="s">
        <v>178</v>
      </c>
      <c r="D714">
        <v>2012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55</v>
      </c>
      <c r="Q714">
        <v>55</v>
      </c>
    </row>
    <row r="715" spans="1:17" x14ac:dyDescent="0.3">
      <c r="A715" t="s">
        <v>112</v>
      </c>
      <c r="B715" t="s">
        <v>177</v>
      </c>
      <c r="C715" t="s">
        <v>178</v>
      </c>
      <c r="D715">
        <v>2013</v>
      </c>
      <c r="E715">
        <v>9</v>
      </c>
      <c r="F715">
        <v>5</v>
      </c>
      <c r="G715">
        <v>14</v>
      </c>
      <c r="H715">
        <v>45</v>
      </c>
      <c r="I715">
        <v>36</v>
      </c>
      <c r="J715">
        <v>10</v>
      </c>
      <c r="K715">
        <v>19</v>
      </c>
      <c r="L715">
        <v>27</v>
      </c>
      <c r="M715">
        <v>3</v>
      </c>
      <c r="N715">
        <v>1</v>
      </c>
      <c r="O715">
        <v>16</v>
      </c>
      <c r="P715">
        <v>3</v>
      </c>
      <c r="Q715">
        <v>188</v>
      </c>
    </row>
    <row r="716" spans="1:17" x14ac:dyDescent="0.3">
      <c r="A716" t="s">
        <v>112</v>
      </c>
      <c r="B716" t="s">
        <v>177</v>
      </c>
      <c r="C716" t="s">
        <v>178</v>
      </c>
      <c r="D716">
        <v>2014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668</v>
      </c>
      <c r="Q716">
        <v>668</v>
      </c>
    </row>
    <row r="717" spans="1:17" x14ac:dyDescent="0.3">
      <c r="A717" t="s">
        <v>112</v>
      </c>
      <c r="B717" t="s">
        <v>177</v>
      </c>
      <c r="C717" t="s">
        <v>178</v>
      </c>
      <c r="D717">
        <v>2015</v>
      </c>
      <c r="E717">
        <v>132</v>
      </c>
      <c r="F717">
        <v>48</v>
      </c>
      <c r="G717">
        <v>3</v>
      </c>
      <c r="H717">
        <v>11</v>
      </c>
      <c r="I717">
        <v>3</v>
      </c>
      <c r="J717">
        <v>4</v>
      </c>
      <c r="K717">
        <v>5</v>
      </c>
      <c r="L717">
        <v>2</v>
      </c>
      <c r="M717">
        <v>0</v>
      </c>
      <c r="N717">
        <v>0</v>
      </c>
      <c r="O717">
        <v>0</v>
      </c>
      <c r="P717">
        <v>0</v>
      </c>
      <c r="Q717">
        <v>208</v>
      </c>
    </row>
    <row r="718" spans="1:17" x14ac:dyDescent="0.3">
      <c r="A718" t="s">
        <v>112</v>
      </c>
      <c r="B718" t="s">
        <v>177</v>
      </c>
      <c r="C718" t="s">
        <v>178</v>
      </c>
      <c r="D718">
        <v>2016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80</v>
      </c>
      <c r="Q718">
        <v>80</v>
      </c>
    </row>
    <row r="719" spans="1:17" x14ac:dyDescent="0.3">
      <c r="A719" t="s">
        <v>112</v>
      </c>
      <c r="B719" t="s">
        <v>177</v>
      </c>
      <c r="C719" t="s">
        <v>178</v>
      </c>
      <c r="D719">
        <v>2017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120</v>
      </c>
      <c r="Q719">
        <v>120</v>
      </c>
    </row>
    <row r="720" spans="1:17" x14ac:dyDescent="0.3">
      <c r="A720" t="s">
        <v>112</v>
      </c>
      <c r="B720" t="s">
        <v>177</v>
      </c>
      <c r="C720" t="s">
        <v>178</v>
      </c>
      <c r="D720">
        <v>2018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372</v>
      </c>
      <c r="Q720">
        <v>372</v>
      </c>
    </row>
    <row r="721" spans="1:17" x14ac:dyDescent="0.3">
      <c r="A721" t="s">
        <v>112</v>
      </c>
      <c r="B721" t="s">
        <v>177</v>
      </c>
      <c r="C721" t="s">
        <v>178</v>
      </c>
      <c r="D721">
        <v>2019</v>
      </c>
      <c r="E721">
        <v>52</v>
      </c>
      <c r="F721">
        <v>154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206</v>
      </c>
    </row>
    <row r="722" spans="1:17" x14ac:dyDescent="0.3">
      <c r="A722" t="s">
        <v>112</v>
      </c>
      <c r="B722" t="s">
        <v>179</v>
      </c>
      <c r="C722" t="s">
        <v>180</v>
      </c>
      <c r="D722">
        <v>2011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7" x14ac:dyDescent="0.3">
      <c r="A723" t="s">
        <v>112</v>
      </c>
      <c r="B723" t="s">
        <v>179</v>
      </c>
      <c r="C723" t="s">
        <v>180</v>
      </c>
      <c r="D723">
        <v>2012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</row>
    <row r="724" spans="1:17" x14ac:dyDescent="0.3">
      <c r="A724" t="s">
        <v>112</v>
      </c>
      <c r="B724" t="s">
        <v>179</v>
      </c>
      <c r="C724" t="s">
        <v>180</v>
      </c>
      <c r="D724">
        <v>2013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 x14ac:dyDescent="0.3">
      <c r="A725" t="s">
        <v>112</v>
      </c>
      <c r="B725" t="s">
        <v>179</v>
      </c>
      <c r="C725" t="s">
        <v>180</v>
      </c>
      <c r="D725">
        <v>2014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7" x14ac:dyDescent="0.3">
      <c r="A726" t="s">
        <v>112</v>
      </c>
      <c r="B726" t="s">
        <v>179</v>
      </c>
      <c r="C726" t="s">
        <v>180</v>
      </c>
      <c r="D726">
        <v>2015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 x14ac:dyDescent="0.3">
      <c r="A727" t="s">
        <v>112</v>
      </c>
      <c r="B727" t="s">
        <v>179</v>
      </c>
      <c r="C727" t="s">
        <v>180</v>
      </c>
      <c r="D727">
        <v>2016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1:17" x14ac:dyDescent="0.3">
      <c r="A728" t="s">
        <v>112</v>
      </c>
      <c r="B728" t="s">
        <v>179</v>
      </c>
      <c r="C728" t="s">
        <v>180</v>
      </c>
      <c r="D728">
        <v>2017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 x14ac:dyDescent="0.3">
      <c r="A729" t="s">
        <v>112</v>
      </c>
      <c r="B729" t="s">
        <v>179</v>
      </c>
      <c r="C729" t="s">
        <v>180</v>
      </c>
      <c r="D729">
        <v>2018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7" x14ac:dyDescent="0.3">
      <c r="A730" t="s">
        <v>112</v>
      </c>
      <c r="B730" t="s">
        <v>179</v>
      </c>
      <c r="C730" t="s">
        <v>180</v>
      </c>
      <c r="D730">
        <v>2019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 x14ac:dyDescent="0.3">
      <c r="A731" t="s">
        <v>112</v>
      </c>
      <c r="B731" t="s">
        <v>181</v>
      </c>
      <c r="C731" t="s">
        <v>182</v>
      </c>
      <c r="D731">
        <v>2011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 x14ac:dyDescent="0.3">
      <c r="A732" t="s">
        <v>112</v>
      </c>
      <c r="B732" t="s">
        <v>181</v>
      </c>
      <c r="C732" t="s">
        <v>182</v>
      </c>
      <c r="D732">
        <v>2012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</v>
      </c>
    </row>
    <row r="733" spans="1:17" x14ac:dyDescent="0.3">
      <c r="A733" t="s">
        <v>112</v>
      </c>
      <c r="B733" t="s">
        <v>181</v>
      </c>
      <c r="C733" t="s">
        <v>182</v>
      </c>
      <c r="D733">
        <v>2013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7" x14ac:dyDescent="0.3">
      <c r="A734" t="s">
        <v>112</v>
      </c>
      <c r="B734" t="s">
        <v>181</v>
      </c>
      <c r="C734" t="s">
        <v>182</v>
      </c>
      <c r="D734">
        <v>2014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 x14ac:dyDescent="0.3">
      <c r="A735" t="s">
        <v>112</v>
      </c>
      <c r="B735" t="s">
        <v>181</v>
      </c>
      <c r="C735" t="s">
        <v>182</v>
      </c>
      <c r="D735">
        <v>2015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 x14ac:dyDescent="0.3">
      <c r="A736" t="s">
        <v>112</v>
      </c>
      <c r="B736" t="s">
        <v>181</v>
      </c>
      <c r="C736" t="s">
        <v>182</v>
      </c>
      <c r="D736">
        <v>2016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1</v>
      </c>
      <c r="Q736">
        <v>1</v>
      </c>
    </row>
    <row r="737" spans="1:17" x14ac:dyDescent="0.3">
      <c r="A737" t="s">
        <v>112</v>
      </c>
      <c r="B737" t="s">
        <v>181</v>
      </c>
      <c r="C737" t="s">
        <v>182</v>
      </c>
      <c r="D737">
        <v>2017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727</v>
      </c>
      <c r="Q737">
        <v>727</v>
      </c>
    </row>
    <row r="738" spans="1:17" x14ac:dyDescent="0.3">
      <c r="A738" t="s">
        <v>112</v>
      </c>
      <c r="B738" t="s">
        <v>181</v>
      </c>
      <c r="C738" t="s">
        <v>182</v>
      </c>
      <c r="D738">
        <v>2018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5668</v>
      </c>
      <c r="Q738">
        <v>5668</v>
      </c>
    </row>
    <row r="739" spans="1:17" x14ac:dyDescent="0.3">
      <c r="A739" t="s">
        <v>112</v>
      </c>
      <c r="B739" t="s">
        <v>181</v>
      </c>
      <c r="C739" t="s">
        <v>182</v>
      </c>
      <c r="D739">
        <v>2019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3">
      <c r="A740" t="s">
        <v>183</v>
      </c>
      <c r="B740" t="s">
        <v>184</v>
      </c>
      <c r="C740" t="s">
        <v>185</v>
      </c>
      <c r="D740">
        <v>2011</v>
      </c>
      <c r="E740">
        <v>138</v>
      </c>
      <c r="F740">
        <v>145</v>
      </c>
      <c r="G740">
        <v>211</v>
      </c>
      <c r="H740">
        <v>229</v>
      </c>
      <c r="I740">
        <v>157</v>
      </c>
      <c r="J740">
        <v>144</v>
      </c>
      <c r="K740">
        <v>102</v>
      </c>
      <c r="L740">
        <v>45</v>
      </c>
      <c r="M740">
        <v>24</v>
      </c>
      <c r="N740">
        <v>25</v>
      </c>
      <c r="O740">
        <v>53</v>
      </c>
      <c r="P740">
        <v>111</v>
      </c>
      <c r="Q740">
        <v>1384</v>
      </c>
    </row>
    <row r="741" spans="1:17" x14ac:dyDescent="0.3">
      <c r="A741" t="s">
        <v>183</v>
      </c>
      <c r="B741" t="s">
        <v>184</v>
      </c>
      <c r="C741" t="s">
        <v>185</v>
      </c>
      <c r="D741">
        <v>2012</v>
      </c>
      <c r="E741">
        <v>360</v>
      </c>
      <c r="F741">
        <v>414</v>
      </c>
      <c r="G741">
        <v>364</v>
      </c>
      <c r="H741">
        <v>341</v>
      </c>
      <c r="I741">
        <v>340</v>
      </c>
      <c r="J741">
        <v>292</v>
      </c>
      <c r="K741">
        <v>234</v>
      </c>
      <c r="L741">
        <v>72</v>
      </c>
      <c r="M741">
        <v>45</v>
      </c>
      <c r="N741">
        <v>93</v>
      </c>
      <c r="O741">
        <v>53</v>
      </c>
      <c r="P741">
        <v>63</v>
      </c>
      <c r="Q741">
        <v>2671</v>
      </c>
    </row>
    <row r="742" spans="1:17" x14ac:dyDescent="0.3">
      <c r="A742" t="s">
        <v>183</v>
      </c>
      <c r="B742" t="s">
        <v>184</v>
      </c>
      <c r="C742" t="s">
        <v>185</v>
      </c>
      <c r="D742">
        <v>2013</v>
      </c>
      <c r="E742">
        <v>36</v>
      </c>
      <c r="F742">
        <v>51</v>
      </c>
      <c r="G742">
        <v>47</v>
      </c>
      <c r="H742">
        <v>69</v>
      </c>
      <c r="I742">
        <v>59</v>
      </c>
      <c r="J742">
        <v>58</v>
      </c>
      <c r="K742">
        <v>51</v>
      </c>
      <c r="L742">
        <v>0</v>
      </c>
      <c r="M742">
        <v>8</v>
      </c>
      <c r="N742">
        <v>3</v>
      </c>
      <c r="O742">
        <v>13</v>
      </c>
      <c r="P742">
        <v>35</v>
      </c>
      <c r="Q742">
        <v>430</v>
      </c>
    </row>
    <row r="743" spans="1:17" x14ac:dyDescent="0.3">
      <c r="A743" t="s">
        <v>183</v>
      </c>
      <c r="B743" t="s">
        <v>184</v>
      </c>
      <c r="C743" t="s">
        <v>185</v>
      </c>
      <c r="D743">
        <v>2014</v>
      </c>
      <c r="E743">
        <v>69</v>
      </c>
      <c r="F743">
        <v>70</v>
      </c>
      <c r="G743">
        <v>46</v>
      </c>
      <c r="H743">
        <v>29</v>
      </c>
      <c r="I743">
        <v>79</v>
      </c>
      <c r="J743">
        <v>43</v>
      </c>
      <c r="K743">
        <v>47</v>
      </c>
      <c r="L743">
        <v>11</v>
      </c>
      <c r="M743">
        <v>39</v>
      </c>
      <c r="N743">
        <v>27</v>
      </c>
      <c r="O743">
        <v>32</v>
      </c>
      <c r="P743">
        <v>60</v>
      </c>
      <c r="Q743">
        <v>552</v>
      </c>
    </row>
    <row r="744" spans="1:17" x14ac:dyDescent="0.3">
      <c r="A744" t="s">
        <v>183</v>
      </c>
      <c r="B744" t="s">
        <v>184</v>
      </c>
      <c r="C744" t="s">
        <v>185</v>
      </c>
      <c r="D744">
        <v>2015</v>
      </c>
      <c r="E744">
        <v>89</v>
      </c>
      <c r="F744">
        <v>160</v>
      </c>
      <c r="G744">
        <v>269</v>
      </c>
      <c r="H744">
        <v>198</v>
      </c>
      <c r="I744">
        <v>208</v>
      </c>
      <c r="J744">
        <v>116</v>
      </c>
      <c r="K744">
        <v>65</v>
      </c>
      <c r="L744">
        <v>28</v>
      </c>
      <c r="M744">
        <v>16</v>
      </c>
      <c r="N744">
        <v>7</v>
      </c>
      <c r="O744">
        <v>8</v>
      </c>
      <c r="P744">
        <v>21</v>
      </c>
      <c r="Q744">
        <v>1185</v>
      </c>
    </row>
    <row r="745" spans="1:17" x14ac:dyDescent="0.3">
      <c r="A745" t="s">
        <v>183</v>
      </c>
      <c r="B745" t="s">
        <v>184</v>
      </c>
      <c r="C745" t="s">
        <v>185</v>
      </c>
      <c r="D745">
        <v>2016</v>
      </c>
      <c r="E745">
        <v>8</v>
      </c>
      <c r="F745">
        <v>62</v>
      </c>
      <c r="G745">
        <v>52</v>
      </c>
      <c r="H745">
        <v>79</v>
      </c>
      <c r="I745">
        <v>66</v>
      </c>
      <c r="J745">
        <v>99</v>
      </c>
      <c r="K745">
        <v>40</v>
      </c>
      <c r="L745">
        <v>26</v>
      </c>
      <c r="M745">
        <v>22</v>
      </c>
      <c r="N745">
        <v>35</v>
      </c>
      <c r="O745">
        <v>35</v>
      </c>
      <c r="P745">
        <v>117</v>
      </c>
      <c r="Q745">
        <v>641</v>
      </c>
    </row>
    <row r="746" spans="1:17" x14ac:dyDescent="0.3">
      <c r="A746" t="s">
        <v>183</v>
      </c>
      <c r="B746" t="s">
        <v>184</v>
      </c>
      <c r="C746" t="s">
        <v>185</v>
      </c>
      <c r="D746">
        <v>2017</v>
      </c>
      <c r="E746">
        <v>209</v>
      </c>
      <c r="F746">
        <v>213</v>
      </c>
      <c r="G746">
        <v>201</v>
      </c>
      <c r="H746">
        <v>180</v>
      </c>
      <c r="I746">
        <v>144</v>
      </c>
      <c r="J746">
        <v>89</v>
      </c>
      <c r="K746">
        <v>88</v>
      </c>
      <c r="L746">
        <v>32</v>
      </c>
      <c r="M746">
        <v>30</v>
      </c>
      <c r="N746">
        <v>61</v>
      </c>
      <c r="O746">
        <v>85</v>
      </c>
      <c r="P746">
        <v>179</v>
      </c>
      <c r="Q746">
        <v>1511</v>
      </c>
    </row>
    <row r="747" spans="1:17" x14ac:dyDescent="0.3">
      <c r="A747" t="s">
        <v>183</v>
      </c>
      <c r="B747" t="s">
        <v>184</v>
      </c>
      <c r="C747" t="s">
        <v>185</v>
      </c>
      <c r="D747">
        <v>2018</v>
      </c>
      <c r="E747">
        <v>269</v>
      </c>
      <c r="F747">
        <v>330</v>
      </c>
      <c r="G747">
        <v>438</v>
      </c>
      <c r="H747">
        <v>241</v>
      </c>
      <c r="I747">
        <v>205</v>
      </c>
      <c r="J747">
        <v>166</v>
      </c>
      <c r="K747">
        <v>140</v>
      </c>
      <c r="L747">
        <v>61</v>
      </c>
      <c r="M747">
        <v>12</v>
      </c>
      <c r="N747">
        <v>14</v>
      </c>
      <c r="O747">
        <v>11</v>
      </c>
      <c r="P747">
        <v>12</v>
      </c>
      <c r="Q747">
        <v>1899</v>
      </c>
    </row>
    <row r="748" spans="1:17" x14ac:dyDescent="0.3">
      <c r="A748" t="s">
        <v>183</v>
      </c>
      <c r="B748" t="s">
        <v>184</v>
      </c>
      <c r="C748" t="s">
        <v>185</v>
      </c>
      <c r="D748">
        <v>2019</v>
      </c>
      <c r="E748">
        <v>9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9</v>
      </c>
    </row>
    <row r="749" spans="1:17" x14ac:dyDescent="0.3">
      <c r="A749" t="s">
        <v>183</v>
      </c>
      <c r="B749" t="s">
        <v>186</v>
      </c>
      <c r="C749" t="s">
        <v>187</v>
      </c>
      <c r="D749">
        <v>2011</v>
      </c>
      <c r="E749">
        <v>0</v>
      </c>
      <c r="F749">
        <v>20</v>
      </c>
      <c r="G749">
        <v>59</v>
      </c>
      <c r="H749">
        <v>19</v>
      </c>
      <c r="I749">
        <v>15</v>
      </c>
      <c r="J749">
        <v>18</v>
      </c>
      <c r="K749">
        <v>5</v>
      </c>
      <c r="L749">
        <v>0</v>
      </c>
      <c r="M749">
        <v>3</v>
      </c>
      <c r="N749">
        <v>1</v>
      </c>
      <c r="O749">
        <v>3</v>
      </c>
      <c r="P749">
        <v>0</v>
      </c>
      <c r="Q749">
        <v>143</v>
      </c>
    </row>
    <row r="750" spans="1:17" x14ac:dyDescent="0.3">
      <c r="A750" t="s">
        <v>183</v>
      </c>
      <c r="B750" t="s">
        <v>186</v>
      </c>
      <c r="C750" t="s">
        <v>187</v>
      </c>
      <c r="D750">
        <v>2012</v>
      </c>
      <c r="E750">
        <v>11</v>
      </c>
      <c r="F750">
        <v>4</v>
      </c>
      <c r="G750">
        <v>14</v>
      </c>
      <c r="H750">
        <v>8</v>
      </c>
      <c r="I750">
        <v>5</v>
      </c>
      <c r="J750">
        <v>9</v>
      </c>
      <c r="K750">
        <v>9</v>
      </c>
      <c r="L750">
        <v>3</v>
      </c>
      <c r="M750">
        <v>2</v>
      </c>
      <c r="N750">
        <v>1</v>
      </c>
      <c r="O750">
        <v>10</v>
      </c>
      <c r="P750">
        <v>31</v>
      </c>
      <c r="Q750">
        <v>107</v>
      </c>
    </row>
    <row r="751" spans="1:17" x14ac:dyDescent="0.3">
      <c r="A751" t="s">
        <v>183</v>
      </c>
      <c r="B751" t="s">
        <v>186</v>
      </c>
      <c r="C751" t="s">
        <v>187</v>
      </c>
      <c r="D751">
        <v>2013</v>
      </c>
      <c r="E751">
        <v>15</v>
      </c>
      <c r="F751">
        <v>17</v>
      </c>
      <c r="G751">
        <v>22</v>
      </c>
      <c r="H751">
        <v>38</v>
      </c>
      <c r="I751">
        <v>57</v>
      </c>
      <c r="J751">
        <v>37</v>
      </c>
      <c r="K751">
        <v>36</v>
      </c>
      <c r="L751">
        <v>14</v>
      </c>
      <c r="M751">
        <v>13</v>
      </c>
      <c r="N751">
        <v>20</v>
      </c>
      <c r="O751">
        <v>21</v>
      </c>
      <c r="P751">
        <v>20</v>
      </c>
      <c r="Q751">
        <v>310</v>
      </c>
    </row>
    <row r="752" spans="1:17" x14ac:dyDescent="0.3">
      <c r="A752" t="s">
        <v>183</v>
      </c>
      <c r="B752" t="s">
        <v>186</v>
      </c>
      <c r="C752" t="s">
        <v>187</v>
      </c>
      <c r="D752">
        <v>2014</v>
      </c>
      <c r="E752">
        <v>37</v>
      </c>
      <c r="F752">
        <v>24</v>
      </c>
      <c r="G752">
        <v>57</v>
      </c>
      <c r="H752">
        <v>60</v>
      </c>
      <c r="I752">
        <v>57</v>
      </c>
      <c r="J752">
        <v>33</v>
      </c>
      <c r="K752">
        <v>20</v>
      </c>
      <c r="L752">
        <v>9</v>
      </c>
      <c r="M752">
        <v>18</v>
      </c>
      <c r="N752">
        <v>14</v>
      </c>
      <c r="O752">
        <v>5</v>
      </c>
      <c r="P752">
        <v>10</v>
      </c>
      <c r="Q752">
        <v>344</v>
      </c>
    </row>
    <row r="753" spans="1:17" x14ac:dyDescent="0.3">
      <c r="A753" t="s">
        <v>183</v>
      </c>
      <c r="B753" t="s">
        <v>186</v>
      </c>
      <c r="C753" t="s">
        <v>187</v>
      </c>
      <c r="D753">
        <v>2015</v>
      </c>
      <c r="E753">
        <v>62</v>
      </c>
      <c r="F753">
        <v>97</v>
      </c>
      <c r="G753">
        <v>101</v>
      </c>
      <c r="H753">
        <v>86</v>
      </c>
      <c r="I753">
        <v>97</v>
      </c>
      <c r="J753">
        <v>76</v>
      </c>
      <c r="K753">
        <v>35</v>
      </c>
      <c r="L753">
        <v>25</v>
      </c>
      <c r="M753">
        <v>32</v>
      </c>
      <c r="N753">
        <v>62</v>
      </c>
      <c r="O753">
        <v>80</v>
      </c>
      <c r="P753">
        <v>73</v>
      </c>
      <c r="Q753">
        <v>826</v>
      </c>
    </row>
    <row r="754" spans="1:17" x14ac:dyDescent="0.3">
      <c r="A754" t="s">
        <v>183</v>
      </c>
      <c r="B754" t="s">
        <v>186</v>
      </c>
      <c r="C754" t="s">
        <v>187</v>
      </c>
      <c r="D754">
        <v>2016</v>
      </c>
      <c r="E754">
        <v>21</v>
      </c>
      <c r="F754">
        <v>23</v>
      </c>
      <c r="G754">
        <v>29</v>
      </c>
      <c r="H754">
        <v>32</v>
      </c>
      <c r="I754">
        <v>30</v>
      </c>
      <c r="J754">
        <v>16</v>
      </c>
      <c r="K754">
        <v>15</v>
      </c>
      <c r="L754">
        <v>14</v>
      </c>
      <c r="M754">
        <v>9</v>
      </c>
      <c r="N754">
        <v>8</v>
      </c>
      <c r="O754">
        <v>15</v>
      </c>
      <c r="P754">
        <v>3</v>
      </c>
      <c r="Q754">
        <v>215</v>
      </c>
    </row>
    <row r="755" spans="1:17" x14ac:dyDescent="0.3">
      <c r="A755" t="s">
        <v>183</v>
      </c>
      <c r="B755" t="s">
        <v>186</v>
      </c>
      <c r="C755" t="s">
        <v>187</v>
      </c>
      <c r="D755">
        <v>2017</v>
      </c>
      <c r="E755">
        <v>17</v>
      </c>
      <c r="F755">
        <v>12</v>
      </c>
      <c r="G755">
        <v>17</v>
      </c>
      <c r="H755">
        <v>15</v>
      </c>
      <c r="I755">
        <v>14</v>
      </c>
      <c r="J755">
        <v>8</v>
      </c>
      <c r="K755">
        <v>7</v>
      </c>
      <c r="L755">
        <v>7</v>
      </c>
      <c r="M755">
        <v>9</v>
      </c>
      <c r="N755">
        <v>2</v>
      </c>
      <c r="O755">
        <v>5</v>
      </c>
      <c r="P755">
        <v>5</v>
      </c>
      <c r="Q755">
        <v>118</v>
      </c>
    </row>
    <row r="756" spans="1:17" x14ac:dyDescent="0.3">
      <c r="A756" t="s">
        <v>183</v>
      </c>
      <c r="B756" t="s">
        <v>186</v>
      </c>
      <c r="C756" t="s">
        <v>187</v>
      </c>
      <c r="D756">
        <v>2018</v>
      </c>
      <c r="E756">
        <v>18</v>
      </c>
      <c r="F756">
        <v>18</v>
      </c>
      <c r="G756">
        <v>40</v>
      </c>
      <c r="H756">
        <v>21</v>
      </c>
      <c r="I756">
        <v>26</v>
      </c>
      <c r="J756">
        <v>10</v>
      </c>
      <c r="K756">
        <v>8</v>
      </c>
      <c r="L756">
        <v>6</v>
      </c>
      <c r="M756">
        <v>10</v>
      </c>
      <c r="N756">
        <v>8</v>
      </c>
      <c r="O756">
        <v>4</v>
      </c>
      <c r="P756">
        <v>4</v>
      </c>
      <c r="Q756">
        <v>173</v>
      </c>
    </row>
    <row r="757" spans="1:17" x14ac:dyDescent="0.3">
      <c r="A757" t="s">
        <v>183</v>
      </c>
      <c r="B757" t="s">
        <v>186</v>
      </c>
      <c r="C757" t="s">
        <v>187</v>
      </c>
      <c r="D757">
        <v>2019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 x14ac:dyDescent="0.3">
      <c r="A758" t="s">
        <v>183</v>
      </c>
      <c r="B758" t="s">
        <v>188</v>
      </c>
      <c r="C758" t="s">
        <v>189</v>
      </c>
      <c r="D758">
        <v>2011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</row>
    <row r="759" spans="1:17" x14ac:dyDescent="0.3">
      <c r="A759" t="s">
        <v>183</v>
      </c>
      <c r="B759" t="s">
        <v>188</v>
      </c>
      <c r="C759" t="s">
        <v>189</v>
      </c>
      <c r="D759">
        <v>2012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 x14ac:dyDescent="0.3">
      <c r="A760" t="s">
        <v>183</v>
      </c>
      <c r="B760" t="s">
        <v>188</v>
      </c>
      <c r="C760" t="s">
        <v>189</v>
      </c>
      <c r="D760">
        <v>2013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 x14ac:dyDescent="0.3">
      <c r="A761" t="s">
        <v>183</v>
      </c>
      <c r="B761" t="s">
        <v>188</v>
      </c>
      <c r="C761" t="s">
        <v>189</v>
      </c>
      <c r="D761">
        <v>2014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 x14ac:dyDescent="0.3">
      <c r="A762" t="s">
        <v>183</v>
      </c>
      <c r="B762" t="s">
        <v>188</v>
      </c>
      <c r="C762" t="s">
        <v>189</v>
      </c>
      <c r="D762">
        <v>2015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 x14ac:dyDescent="0.3">
      <c r="A763" t="s">
        <v>183</v>
      </c>
      <c r="B763" t="s">
        <v>188</v>
      </c>
      <c r="C763" t="s">
        <v>189</v>
      </c>
      <c r="D763">
        <v>2016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</row>
    <row r="764" spans="1:17" x14ac:dyDescent="0.3">
      <c r="A764" t="s">
        <v>183</v>
      </c>
      <c r="B764" t="s">
        <v>188</v>
      </c>
      <c r="C764" t="s">
        <v>189</v>
      </c>
      <c r="D764">
        <v>2017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 x14ac:dyDescent="0.3">
      <c r="A765" t="s">
        <v>183</v>
      </c>
      <c r="B765" t="s">
        <v>188</v>
      </c>
      <c r="C765" t="s">
        <v>189</v>
      </c>
      <c r="D765">
        <v>2018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 x14ac:dyDescent="0.3">
      <c r="A766" t="s">
        <v>183</v>
      </c>
      <c r="B766" t="s">
        <v>188</v>
      </c>
      <c r="C766" t="s">
        <v>189</v>
      </c>
      <c r="D766">
        <v>2019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 x14ac:dyDescent="0.3">
      <c r="A767" t="s">
        <v>183</v>
      </c>
      <c r="B767" t="s">
        <v>190</v>
      </c>
      <c r="C767" t="s">
        <v>191</v>
      </c>
      <c r="D767">
        <v>2011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6</v>
      </c>
      <c r="K767">
        <v>0</v>
      </c>
      <c r="L767">
        <v>7</v>
      </c>
      <c r="M767">
        <v>0</v>
      </c>
      <c r="N767">
        <v>0</v>
      </c>
      <c r="O767">
        <v>5</v>
      </c>
      <c r="P767">
        <v>0</v>
      </c>
      <c r="Q767">
        <v>18</v>
      </c>
    </row>
    <row r="768" spans="1:17" x14ac:dyDescent="0.3">
      <c r="A768" t="s">
        <v>183</v>
      </c>
      <c r="B768" t="s">
        <v>190</v>
      </c>
      <c r="C768" t="s">
        <v>191</v>
      </c>
      <c r="D768">
        <v>2012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</row>
    <row r="769" spans="1:17" x14ac:dyDescent="0.3">
      <c r="A769" t="s">
        <v>183</v>
      </c>
      <c r="B769" t="s">
        <v>190</v>
      </c>
      <c r="C769" t="s">
        <v>191</v>
      </c>
      <c r="D769">
        <v>2013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</row>
    <row r="770" spans="1:17" x14ac:dyDescent="0.3">
      <c r="A770" t="s">
        <v>183</v>
      </c>
      <c r="B770" t="s">
        <v>190</v>
      </c>
      <c r="C770" t="s">
        <v>191</v>
      </c>
      <c r="D770">
        <v>2014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6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6</v>
      </c>
    </row>
    <row r="771" spans="1:17" x14ac:dyDescent="0.3">
      <c r="A771" t="s">
        <v>183</v>
      </c>
      <c r="B771" t="s">
        <v>190</v>
      </c>
      <c r="C771" t="s">
        <v>191</v>
      </c>
      <c r="D771">
        <v>2015</v>
      </c>
      <c r="E771">
        <v>4</v>
      </c>
      <c r="F771">
        <v>26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30</v>
      </c>
    </row>
    <row r="772" spans="1:17" x14ac:dyDescent="0.3">
      <c r="A772" t="s">
        <v>183</v>
      </c>
      <c r="B772" t="s">
        <v>190</v>
      </c>
      <c r="C772" t="s">
        <v>191</v>
      </c>
      <c r="D772">
        <v>2016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1:17" x14ac:dyDescent="0.3">
      <c r="A773" t="s">
        <v>183</v>
      </c>
      <c r="B773" t="s">
        <v>190</v>
      </c>
      <c r="C773" t="s">
        <v>191</v>
      </c>
      <c r="D773">
        <v>2017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</row>
    <row r="774" spans="1:17" x14ac:dyDescent="0.3">
      <c r="A774" t="s">
        <v>183</v>
      </c>
      <c r="B774" t="s">
        <v>190</v>
      </c>
      <c r="C774" t="s">
        <v>191</v>
      </c>
      <c r="D774">
        <v>2018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</row>
    <row r="775" spans="1:17" x14ac:dyDescent="0.3">
      <c r="A775" t="s">
        <v>183</v>
      </c>
      <c r="B775" t="s">
        <v>190</v>
      </c>
      <c r="C775" t="s">
        <v>191</v>
      </c>
      <c r="D775">
        <v>2019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</row>
    <row r="776" spans="1:17" x14ac:dyDescent="0.3">
      <c r="A776" t="s">
        <v>183</v>
      </c>
      <c r="B776" t="s">
        <v>192</v>
      </c>
      <c r="C776" t="s">
        <v>193</v>
      </c>
      <c r="D776">
        <v>2011</v>
      </c>
      <c r="E776">
        <v>6</v>
      </c>
      <c r="F776">
        <v>1</v>
      </c>
      <c r="G776">
        <v>4</v>
      </c>
      <c r="H776">
        <v>1</v>
      </c>
      <c r="I776">
        <v>6</v>
      </c>
      <c r="J776">
        <v>2</v>
      </c>
      <c r="K776">
        <v>2</v>
      </c>
      <c r="L776">
        <v>2</v>
      </c>
      <c r="M776">
        <v>0</v>
      </c>
      <c r="N776">
        <v>2</v>
      </c>
      <c r="O776">
        <v>0</v>
      </c>
      <c r="P776">
        <v>0</v>
      </c>
      <c r="Q776">
        <v>26</v>
      </c>
    </row>
    <row r="777" spans="1:17" x14ac:dyDescent="0.3">
      <c r="A777" t="s">
        <v>183</v>
      </c>
      <c r="B777" t="s">
        <v>192</v>
      </c>
      <c r="C777" t="s">
        <v>193</v>
      </c>
      <c r="D777">
        <v>2012</v>
      </c>
      <c r="E777">
        <v>0</v>
      </c>
      <c r="F777">
        <v>18</v>
      </c>
      <c r="G777">
        <v>32</v>
      </c>
      <c r="H777">
        <v>138</v>
      </c>
      <c r="I777">
        <v>30</v>
      </c>
      <c r="J777">
        <v>6</v>
      </c>
      <c r="K777">
        <v>5</v>
      </c>
      <c r="L777">
        <v>4</v>
      </c>
      <c r="M777">
        <v>3</v>
      </c>
      <c r="N777">
        <v>2</v>
      </c>
      <c r="O777">
        <v>1</v>
      </c>
      <c r="P777">
        <v>2</v>
      </c>
      <c r="Q777">
        <v>241</v>
      </c>
    </row>
    <row r="778" spans="1:17" x14ac:dyDescent="0.3">
      <c r="A778" t="s">
        <v>183</v>
      </c>
      <c r="B778" t="s">
        <v>192</v>
      </c>
      <c r="C778" t="s">
        <v>193</v>
      </c>
      <c r="D778">
        <v>2013</v>
      </c>
      <c r="E778">
        <v>3</v>
      </c>
      <c r="F778">
        <v>13</v>
      </c>
      <c r="G778">
        <v>4</v>
      </c>
      <c r="H778">
        <v>21</v>
      </c>
      <c r="I778">
        <v>30</v>
      </c>
      <c r="J778">
        <v>24</v>
      </c>
      <c r="K778">
        <v>14</v>
      </c>
      <c r="L778">
        <v>61</v>
      </c>
      <c r="M778">
        <v>82</v>
      </c>
      <c r="N778">
        <v>56</v>
      </c>
      <c r="O778">
        <v>37</v>
      </c>
      <c r="P778">
        <v>67</v>
      </c>
      <c r="Q778">
        <v>412</v>
      </c>
    </row>
    <row r="779" spans="1:17" x14ac:dyDescent="0.3">
      <c r="A779" t="s">
        <v>183</v>
      </c>
      <c r="B779" t="s">
        <v>192</v>
      </c>
      <c r="C779" t="s">
        <v>193</v>
      </c>
      <c r="D779">
        <v>2014</v>
      </c>
      <c r="E779">
        <v>50</v>
      </c>
      <c r="F779">
        <v>45</v>
      </c>
      <c r="G779">
        <v>132</v>
      </c>
      <c r="H779">
        <v>189</v>
      </c>
      <c r="I779">
        <v>204</v>
      </c>
      <c r="J779">
        <v>178</v>
      </c>
      <c r="K779">
        <v>136</v>
      </c>
      <c r="L779">
        <v>183</v>
      </c>
      <c r="M779">
        <v>143</v>
      </c>
      <c r="N779">
        <v>106</v>
      </c>
      <c r="O779">
        <v>226</v>
      </c>
      <c r="P779">
        <v>682</v>
      </c>
      <c r="Q779">
        <v>2274</v>
      </c>
    </row>
    <row r="780" spans="1:17" x14ac:dyDescent="0.3">
      <c r="A780" t="s">
        <v>183</v>
      </c>
      <c r="B780" t="s">
        <v>192</v>
      </c>
      <c r="C780" t="s">
        <v>193</v>
      </c>
      <c r="D780">
        <v>2015</v>
      </c>
      <c r="E780">
        <v>583</v>
      </c>
      <c r="F780">
        <v>589</v>
      </c>
      <c r="G780">
        <v>869</v>
      </c>
      <c r="H780">
        <v>965</v>
      </c>
      <c r="I780">
        <v>891</v>
      </c>
      <c r="J780">
        <v>550</v>
      </c>
      <c r="K780">
        <v>361</v>
      </c>
      <c r="L780">
        <v>228</v>
      </c>
      <c r="M780">
        <v>141</v>
      </c>
      <c r="N780">
        <v>118</v>
      </c>
      <c r="O780">
        <v>78</v>
      </c>
      <c r="P780">
        <v>25</v>
      </c>
      <c r="Q780">
        <v>5398</v>
      </c>
    </row>
    <row r="781" spans="1:17" x14ac:dyDescent="0.3">
      <c r="A781" t="s">
        <v>183</v>
      </c>
      <c r="B781" t="s">
        <v>192</v>
      </c>
      <c r="C781" t="s">
        <v>193</v>
      </c>
      <c r="D781">
        <v>2016</v>
      </c>
      <c r="E781">
        <v>29</v>
      </c>
      <c r="F781">
        <v>13</v>
      </c>
      <c r="G781">
        <v>35</v>
      </c>
      <c r="H781">
        <v>54</v>
      </c>
      <c r="I781">
        <v>25</v>
      </c>
      <c r="J781">
        <v>22</v>
      </c>
      <c r="K781">
        <v>19</v>
      </c>
      <c r="L781">
        <v>11</v>
      </c>
      <c r="M781">
        <v>2</v>
      </c>
      <c r="N781">
        <v>4</v>
      </c>
      <c r="O781">
        <v>1</v>
      </c>
      <c r="P781">
        <v>2</v>
      </c>
      <c r="Q781">
        <v>217</v>
      </c>
    </row>
    <row r="782" spans="1:17" x14ac:dyDescent="0.3">
      <c r="A782" t="s">
        <v>183</v>
      </c>
      <c r="B782" t="s">
        <v>192</v>
      </c>
      <c r="C782" t="s">
        <v>193</v>
      </c>
      <c r="D782">
        <v>2017</v>
      </c>
      <c r="E782">
        <v>0</v>
      </c>
      <c r="F782">
        <v>3</v>
      </c>
      <c r="G782">
        <v>9</v>
      </c>
      <c r="H782">
        <v>3</v>
      </c>
      <c r="I782">
        <v>2</v>
      </c>
      <c r="J782">
        <v>0</v>
      </c>
      <c r="K782">
        <v>2</v>
      </c>
      <c r="L782">
        <v>1</v>
      </c>
      <c r="M782">
        <v>0</v>
      </c>
      <c r="N782">
        <v>1</v>
      </c>
      <c r="O782">
        <v>1</v>
      </c>
      <c r="P782">
        <v>1</v>
      </c>
      <c r="Q782">
        <v>23</v>
      </c>
    </row>
    <row r="783" spans="1:17" x14ac:dyDescent="0.3">
      <c r="A783" t="s">
        <v>183</v>
      </c>
      <c r="B783" t="s">
        <v>192</v>
      </c>
      <c r="C783" t="s">
        <v>193</v>
      </c>
      <c r="D783">
        <v>2018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0</v>
      </c>
      <c r="K783">
        <v>0</v>
      </c>
      <c r="L783">
        <v>0</v>
      </c>
      <c r="M783">
        <v>10</v>
      </c>
      <c r="N783">
        <v>8</v>
      </c>
      <c r="O783">
        <v>0</v>
      </c>
      <c r="P783">
        <v>5</v>
      </c>
      <c r="Q783">
        <v>24</v>
      </c>
    </row>
    <row r="784" spans="1:17" x14ac:dyDescent="0.3">
      <c r="A784" t="s">
        <v>183</v>
      </c>
      <c r="B784" t="s">
        <v>192</v>
      </c>
      <c r="C784" t="s">
        <v>193</v>
      </c>
      <c r="D784">
        <v>2019</v>
      </c>
      <c r="E784">
        <v>36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36</v>
      </c>
    </row>
    <row r="785" spans="1:17" x14ac:dyDescent="0.3">
      <c r="A785" t="s">
        <v>183</v>
      </c>
      <c r="B785" t="s">
        <v>194</v>
      </c>
      <c r="C785" t="s">
        <v>195</v>
      </c>
      <c r="D785">
        <v>2011</v>
      </c>
      <c r="E785">
        <v>8</v>
      </c>
      <c r="F785">
        <v>12</v>
      </c>
      <c r="G785">
        <v>8</v>
      </c>
      <c r="H785">
        <v>9</v>
      </c>
      <c r="I785">
        <v>21</v>
      </c>
      <c r="J785">
        <v>18</v>
      </c>
      <c r="K785">
        <v>9</v>
      </c>
      <c r="L785">
        <v>13</v>
      </c>
      <c r="M785">
        <v>11</v>
      </c>
      <c r="N785">
        <v>16</v>
      </c>
      <c r="O785">
        <v>43</v>
      </c>
      <c r="P785">
        <v>3</v>
      </c>
      <c r="Q785">
        <v>171</v>
      </c>
    </row>
    <row r="786" spans="1:17" x14ac:dyDescent="0.3">
      <c r="A786" t="s">
        <v>183</v>
      </c>
      <c r="B786" t="s">
        <v>194</v>
      </c>
      <c r="C786" t="s">
        <v>195</v>
      </c>
      <c r="D786">
        <v>2012</v>
      </c>
      <c r="E786">
        <v>2</v>
      </c>
      <c r="F786">
        <v>3</v>
      </c>
      <c r="G786">
        <v>17</v>
      </c>
      <c r="H786">
        <v>30</v>
      </c>
      <c r="I786">
        <v>53</v>
      </c>
      <c r="J786">
        <v>16</v>
      </c>
      <c r="K786">
        <v>27</v>
      </c>
      <c r="L786">
        <v>14</v>
      </c>
      <c r="M786">
        <v>15</v>
      </c>
      <c r="N786">
        <v>7</v>
      </c>
      <c r="O786">
        <v>13</v>
      </c>
      <c r="P786">
        <v>25</v>
      </c>
      <c r="Q786">
        <v>222</v>
      </c>
    </row>
    <row r="787" spans="1:17" x14ac:dyDescent="0.3">
      <c r="A787" t="s">
        <v>183</v>
      </c>
      <c r="B787" t="s">
        <v>194</v>
      </c>
      <c r="C787" t="s">
        <v>195</v>
      </c>
      <c r="D787">
        <v>2013</v>
      </c>
      <c r="E787">
        <v>14</v>
      </c>
      <c r="F787">
        <v>5</v>
      </c>
      <c r="G787">
        <v>12</v>
      </c>
      <c r="H787">
        <v>27</v>
      </c>
      <c r="I787">
        <v>21</v>
      </c>
      <c r="J787">
        <v>20</v>
      </c>
      <c r="K787">
        <v>13</v>
      </c>
      <c r="L787">
        <v>5</v>
      </c>
      <c r="M787">
        <v>4</v>
      </c>
      <c r="N787">
        <v>4</v>
      </c>
      <c r="O787">
        <v>1</v>
      </c>
      <c r="P787">
        <v>1</v>
      </c>
      <c r="Q787">
        <v>127</v>
      </c>
    </row>
    <row r="788" spans="1:17" x14ac:dyDescent="0.3">
      <c r="A788" t="s">
        <v>183</v>
      </c>
      <c r="B788" t="s">
        <v>194</v>
      </c>
      <c r="C788" t="s">
        <v>195</v>
      </c>
      <c r="D788">
        <v>2014</v>
      </c>
      <c r="E788">
        <v>0</v>
      </c>
      <c r="F788">
        <v>0</v>
      </c>
      <c r="G788">
        <v>2</v>
      </c>
      <c r="H788">
        <v>9</v>
      </c>
      <c r="I788">
        <v>8</v>
      </c>
      <c r="J788">
        <v>6</v>
      </c>
      <c r="K788">
        <v>9</v>
      </c>
      <c r="L788">
        <v>5</v>
      </c>
      <c r="M788">
        <v>7</v>
      </c>
      <c r="N788">
        <v>4</v>
      </c>
      <c r="O788">
        <v>2</v>
      </c>
      <c r="P788">
        <v>8</v>
      </c>
      <c r="Q788">
        <v>60</v>
      </c>
    </row>
    <row r="789" spans="1:17" x14ac:dyDescent="0.3">
      <c r="A789" t="s">
        <v>183</v>
      </c>
      <c r="B789" t="s">
        <v>194</v>
      </c>
      <c r="C789" t="s">
        <v>195</v>
      </c>
      <c r="D789">
        <v>2015</v>
      </c>
      <c r="E789">
        <v>49</v>
      </c>
      <c r="F789">
        <v>59</v>
      </c>
      <c r="G789">
        <v>116</v>
      </c>
      <c r="H789">
        <v>142</v>
      </c>
      <c r="I789">
        <v>233</v>
      </c>
      <c r="J789">
        <v>85</v>
      </c>
      <c r="K789">
        <v>42</v>
      </c>
      <c r="L789">
        <v>25</v>
      </c>
      <c r="M789">
        <v>26</v>
      </c>
      <c r="N789">
        <v>21</v>
      </c>
      <c r="O789">
        <v>28</v>
      </c>
      <c r="P789">
        <v>14</v>
      </c>
      <c r="Q789">
        <v>840</v>
      </c>
    </row>
    <row r="790" spans="1:17" x14ac:dyDescent="0.3">
      <c r="A790" t="s">
        <v>183</v>
      </c>
      <c r="B790" t="s">
        <v>194</v>
      </c>
      <c r="C790" t="s">
        <v>195</v>
      </c>
      <c r="D790">
        <v>2016</v>
      </c>
      <c r="E790">
        <v>5</v>
      </c>
      <c r="F790">
        <v>10</v>
      </c>
      <c r="G790">
        <v>4</v>
      </c>
      <c r="H790">
        <v>3</v>
      </c>
      <c r="I790">
        <v>5</v>
      </c>
      <c r="J790">
        <v>1</v>
      </c>
      <c r="K790">
        <v>3</v>
      </c>
      <c r="L790">
        <v>2</v>
      </c>
      <c r="M790">
        <v>1</v>
      </c>
      <c r="N790">
        <v>3</v>
      </c>
      <c r="O790">
        <v>8</v>
      </c>
      <c r="P790">
        <v>37</v>
      </c>
      <c r="Q790">
        <v>82</v>
      </c>
    </row>
    <row r="791" spans="1:17" x14ac:dyDescent="0.3">
      <c r="A791" t="s">
        <v>183</v>
      </c>
      <c r="B791" t="s">
        <v>194</v>
      </c>
      <c r="C791" t="s">
        <v>195</v>
      </c>
      <c r="D791">
        <v>2017</v>
      </c>
      <c r="E791">
        <v>13</v>
      </c>
      <c r="F791">
        <v>10</v>
      </c>
      <c r="G791">
        <v>9</v>
      </c>
      <c r="H791">
        <v>5</v>
      </c>
      <c r="I791">
        <v>3</v>
      </c>
      <c r="J791">
        <v>1</v>
      </c>
      <c r="K791">
        <v>5</v>
      </c>
      <c r="L791">
        <v>0</v>
      </c>
      <c r="M791">
        <v>1</v>
      </c>
      <c r="N791">
        <v>2</v>
      </c>
      <c r="O791">
        <v>0</v>
      </c>
      <c r="P791">
        <v>2</v>
      </c>
      <c r="Q791">
        <v>51</v>
      </c>
    </row>
    <row r="792" spans="1:17" x14ac:dyDescent="0.3">
      <c r="A792" t="s">
        <v>183</v>
      </c>
      <c r="B792" t="s">
        <v>194</v>
      </c>
      <c r="C792" t="s">
        <v>195</v>
      </c>
      <c r="D792">
        <v>2018</v>
      </c>
      <c r="E792">
        <v>2</v>
      </c>
      <c r="F792">
        <v>3</v>
      </c>
      <c r="G792">
        <v>18</v>
      </c>
      <c r="H792">
        <v>13</v>
      </c>
      <c r="I792">
        <v>19</v>
      </c>
      <c r="J792">
        <v>9</v>
      </c>
      <c r="K792">
        <v>11</v>
      </c>
      <c r="L792">
        <v>3</v>
      </c>
      <c r="M792">
        <v>0</v>
      </c>
      <c r="N792">
        <v>4</v>
      </c>
      <c r="O792">
        <v>5</v>
      </c>
      <c r="P792">
        <v>6</v>
      </c>
      <c r="Q792">
        <v>93</v>
      </c>
    </row>
    <row r="793" spans="1:17" x14ac:dyDescent="0.3">
      <c r="A793" t="s">
        <v>183</v>
      </c>
      <c r="B793" t="s">
        <v>194</v>
      </c>
      <c r="C793" t="s">
        <v>195</v>
      </c>
      <c r="D793">
        <v>2019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 x14ac:dyDescent="0.3">
      <c r="A794" t="s">
        <v>183</v>
      </c>
      <c r="B794" t="s">
        <v>196</v>
      </c>
      <c r="C794" t="s">
        <v>197</v>
      </c>
      <c r="D794">
        <v>2011</v>
      </c>
      <c r="E794">
        <v>1</v>
      </c>
      <c r="F794">
        <v>0</v>
      </c>
      <c r="G794">
        <v>3</v>
      </c>
      <c r="H794">
        <v>2</v>
      </c>
      <c r="I794">
        <v>1</v>
      </c>
      <c r="J794">
        <v>1</v>
      </c>
      <c r="K794">
        <v>3</v>
      </c>
      <c r="L794">
        <v>1</v>
      </c>
      <c r="M794">
        <v>1</v>
      </c>
      <c r="N794">
        <v>0</v>
      </c>
      <c r="O794">
        <v>0</v>
      </c>
      <c r="P794">
        <v>2</v>
      </c>
      <c r="Q794">
        <v>15</v>
      </c>
    </row>
    <row r="795" spans="1:17" x14ac:dyDescent="0.3">
      <c r="A795" t="s">
        <v>183</v>
      </c>
      <c r="B795" t="s">
        <v>196</v>
      </c>
      <c r="C795" t="s">
        <v>197</v>
      </c>
      <c r="D795">
        <v>2012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2</v>
      </c>
      <c r="N795">
        <v>7</v>
      </c>
      <c r="O795">
        <v>1</v>
      </c>
      <c r="P795">
        <v>9</v>
      </c>
      <c r="Q795">
        <v>21</v>
      </c>
    </row>
    <row r="796" spans="1:17" x14ac:dyDescent="0.3">
      <c r="A796" t="s">
        <v>183</v>
      </c>
      <c r="B796" t="s">
        <v>196</v>
      </c>
      <c r="C796" t="s">
        <v>197</v>
      </c>
      <c r="D796">
        <v>2013</v>
      </c>
      <c r="E796">
        <v>43</v>
      </c>
      <c r="F796">
        <v>74</v>
      </c>
      <c r="G796">
        <v>69</v>
      </c>
      <c r="H796">
        <v>70</v>
      </c>
      <c r="I796">
        <v>123</v>
      </c>
      <c r="J796">
        <v>129</v>
      </c>
      <c r="K796">
        <v>95</v>
      </c>
      <c r="L796">
        <v>31</v>
      </c>
      <c r="M796">
        <v>19</v>
      </c>
      <c r="N796">
        <v>17</v>
      </c>
      <c r="O796">
        <v>12</v>
      </c>
      <c r="P796">
        <v>23</v>
      </c>
      <c r="Q796">
        <v>705</v>
      </c>
    </row>
    <row r="797" spans="1:17" x14ac:dyDescent="0.3">
      <c r="A797" t="s">
        <v>183</v>
      </c>
      <c r="B797" t="s">
        <v>196</v>
      </c>
      <c r="C797" t="s">
        <v>197</v>
      </c>
      <c r="D797">
        <v>2014</v>
      </c>
      <c r="E797">
        <v>30</v>
      </c>
      <c r="F797">
        <v>55</v>
      </c>
      <c r="G797">
        <v>144</v>
      </c>
      <c r="H797">
        <v>192</v>
      </c>
      <c r="I797">
        <v>366</v>
      </c>
      <c r="J797">
        <v>72</v>
      </c>
      <c r="K797">
        <v>23</v>
      </c>
      <c r="L797">
        <v>35</v>
      </c>
      <c r="M797">
        <v>43</v>
      </c>
      <c r="N797">
        <v>37</v>
      </c>
      <c r="O797">
        <v>53</v>
      </c>
      <c r="P797">
        <v>109</v>
      </c>
      <c r="Q797">
        <v>1159</v>
      </c>
    </row>
    <row r="798" spans="1:17" x14ac:dyDescent="0.3">
      <c r="A798" t="s">
        <v>183</v>
      </c>
      <c r="B798" t="s">
        <v>196</v>
      </c>
      <c r="C798" t="s">
        <v>197</v>
      </c>
      <c r="D798">
        <v>2015</v>
      </c>
      <c r="E798">
        <v>137</v>
      </c>
      <c r="F798">
        <v>222</v>
      </c>
      <c r="G798">
        <v>253</v>
      </c>
      <c r="H798">
        <v>264</v>
      </c>
      <c r="I798">
        <v>274</v>
      </c>
      <c r="J798">
        <v>122</v>
      </c>
      <c r="K798">
        <v>95</v>
      </c>
      <c r="L798">
        <v>38</v>
      </c>
      <c r="M798">
        <v>19</v>
      </c>
      <c r="N798">
        <v>19</v>
      </c>
      <c r="O798">
        <v>35</v>
      </c>
      <c r="P798">
        <v>23</v>
      </c>
      <c r="Q798">
        <v>1501</v>
      </c>
    </row>
    <row r="799" spans="1:17" x14ac:dyDescent="0.3">
      <c r="A799" t="s">
        <v>183</v>
      </c>
      <c r="B799" t="s">
        <v>196</v>
      </c>
      <c r="C799" t="s">
        <v>197</v>
      </c>
      <c r="D799">
        <v>2016</v>
      </c>
      <c r="E799">
        <v>4</v>
      </c>
      <c r="F799">
        <v>2</v>
      </c>
      <c r="G799">
        <v>2</v>
      </c>
      <c r="H799">
        <v>1</v>
      </c>
      <c r="I799">
        <v>3</v>
      </c>
      <c r="J799">
        <v>4</v>
      </c>
      <c r="K799">
        <v>3</v>
      </c>
      <c r="L799">
        <v>5</v>
      </c>
      <c r="M799">
        <v>2</v>
      </c>
      <c r="N799">
        <v>0</v>
      </c>
      <c r="O799">
        <v>1</v>
      </c>
      <c r="P799">
        <v>0</v>
      </c>
      <c r="Q799">
        <v>27</v>
      </c>
    </row>
    <row r="800" spans="1:17" x14ac:dyDescent="0.3">
      <c r="A800" t="s">
        <v>183</v>
      </c>
      <c r="B800" t="s">
        <v>196</v>
      </c>
      <c r="C800" t="s">
        <v>197</v>
      </c>
      <c r="D800">
        <v>2017</v>
      </c>
      <c r="E800">
        <v>0</v>
      </c>
      <c r="F800">
        <v>0</v>
      </c>
      <c r="G800">
        <v>0</v>
      </c>
      <c r="H800">
        <v>1</v>
      </c>
      <c r="I800">
        <v>3</v>
      </c>
      <c r="J800">
        <v>2</v>
      </c>
      <c r="K800">
        <v>0</v>
      </c>
      <c r="L800">
        <v>1</v>
      </c>
      <c r="M800">
        <v>5</v>
      </c>
      <c r="N800">
        <v>1</v>
      </c>
      <c r="O800">
        <v>3</v>
      </c>
      <c r="P800">
        <v>5</v>
      </c>
      <c r="Q800">
        <v>21</v>
      </c>
    </row>
    <row r="801" spans="1:17" x14ac:dyDescent="0.3">
      <c r="A801" t="s">
        <v>183</v>
      </c>
      <c r="B801" t="s">
        <v>196</v>
      </c>
      <c r="C801" t="s">
        <v>197</v>
      </c>
      <c r="D801">
        <v>2018</v>
      </c>
      <c r="E801">
        <v>16</v>
      </c>
      <c r="F801">
        <v>22</v>
      </c>
      <c r="G801">
        <v>73</v>
      </c>
      <c r="H801">
        <v>44</v>
      </c>
      <c r="I801">
        <v>115</v>
      </c>
      <c r="J801">
        <v>36</v>
      </c>
      <c r="K801">
        <v>76</v>
      </c>
      <c r="L801">
        <v>33</v>
      </c>
      <c r="M801">
        <v>24</v>
      </c>
      <c r="N801">
        <v>19</v>
      </c>
      <c r="O801">
        <v>9</v>
      </c>
      <c r="P801">
        <v>17</v>
      </c>
      <c r="Q801">
        <v>484</v>
      </c>
    </row>
    <row r="802" spans="1:17" x14ac:dyDescent="0.3">
      <c r="A802" t="s">
        <v>183</v>
      </c>
      <c r="B802" t="s">
        <v>196</v>
      </c>
      <c r="C802" t="s">
        <v>197</v>
      </c>
      <c r="D802">
        <v>2019</v>
      </c>
      <c r="E802">
        <v>14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14</v>
      </c>
    </row>
    <row r="803" spans="1:17" x14ac:dyDescent="0.3">
      <c r="A803" t="s">
        <v>183</v>
      </c>
      <c r="B803" t="s">
        <v>198</v>
      </c>
      <c r="C803" t="s">
        <v>199</v>
      </c>
      <c r="D803">
        <v>2011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3">
      <c r="A804" t="s">
        <v>183</v>
      </c>
      <c r="B804" t="s">
        <v>198</v>
      </c>
      <c r="C804" t="s">
        <v>199</v>
      </c>
      <c r="D804">
        <v>2012</v>
      </c>
      <c r="E804">
        <v>0</v>
      </c>
      <c r="F804">
        <v>0</v>
      </c>
      <c r="G804">
        <v>3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3</v>
      </c>
    </row>
    <row r="805" spans="1:17" x14ac:dyDescent="0.3">
      <c r="A805" t="s">
        <v>183</v>
      </c>
      <c r="B805" t="s">
        <v>198</v>
      </c>
      <c r="C805" t="s">
        <v>199</v>
      </c>
      <c r="D805">
        <v>2013</v>
      </c>
      <c r="E805">
        <v>1</v>
      </c>
      <c r="F805">
        <v>9</v>
      </c>
      <c r="G805">
        <v>11</v>
      </c>
      <c r="H805">
        <v>21</v>
      </c>
      <c r="I805">
        <v>31</v>
      </c>
      <c r="J805">
        <v>11</v>
      </c>
      <c r="K805">
        <v>13</v>
      </c>
      <c r="L805">
        <v>11</v>
      </c>
      <c r="M805">
        <v>6</v>
      </c>
      <c r="N805">
        <v>3</v>
      </c>
      <c r="O805">
        <v>1</v>
      </c>
      <c r="P805">
        <v>1</v>
      </c>
      <c r="Q805">
        <v>119</v>
      </c>
    </row>
    <row r="806" spans="1:17" x14ac:dyDescent="0.3">
      <c r="A806" t="s">
        <v>183</v>
      </c>
      <c r="B806" t="s">
        <v>198</v>
      </c>
      <c r="C806" t="s">
        <v>199</v>
      </c>
      <c r="D806">
        <v>2014</v>
      </c>
      <c r="E806">
        <v>0</v>
      </c>
      <c r="F806">
        <v>4</v>
      </c>
      <c r="G806">
        <v>1</v>
      </c>
      <c r="H806">
        <v>0</v>
      </c>
      <c r="I806">
        <v>3</v>
      </c>
      <c r="J806">
        <v>0</v>
      </c>
      <c r="K806">
        <v>1</v>
      </c>
      <c r="L806">
        <v>0</v>
      </c>
      <c r="M806">
        <v>0</v>
      </c>
      <c r="N806">
        <v>1</v>
      </c>
      <c r="O806">
        <v>0</v>
      </c>
      <c r="P806">
        <v>2</v>
      </c>
      <c r="Q806">
        <v>12</v>
      </c>
    </row>
    <row r="807" spans="1:17" x14ac:dyDescent="0.3">
      <c r="A807" t="s">
        <v>183</v>
      </c>
      <c r="B807" t="s">
        <v>198</v>
      </c>
      <c r="C807" t="s">
        <v>199</v>
      </c>
      <c r="D807">
        <v>2015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3">
      <c r="A808" t="s">
        <v>183</v>
      </c>
      <c r="B808" t="s">
        <v>198</v>
      </c>
      <c r="C808" t="s">
        <v>199</v>
      </c>
      <c r="D808">
        <v>2016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3">
      <c r="A809" t="s">
        <v>183</v>
      </c>
      <c r="B809" t="s">
        <v>198</v>
      </c>
      <c r="C809" t="s">
        <v>199</v>
      </c>
      <c r="D809">
        <v>2017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 x14ac:dyDescent="0.3">
      <c r="A810" t="s">
        <v>183</v>
      </c>
      <c r="B810" t="s">
        <v>198</v>
      </c>
      <c r="C810" t="s">
        <v>199</v>
      </c>
      <c r="D810">
        <v>2018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</row>
    <row r="811" spans="1:17" x14ac:dyDescent="0.3">
      <c r="A811" t="s">
        <v>183</v>
      </c>
      <c r="B811" t="s">
        <v>198</v>
      </c>
      <c r="C811" t="s">
        <v>199</v>
      </c>
      <c r="D811">
        <v>2019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</row>
    <row r="812" spans="1:17" x14ac:dyDescent="0.3">
      <c r="A812" t="s">
        <v>183</v>
      </c>
      <c r="B812" t="s">
        <v>200</v>
      </c>
      <c r="C812" t="s">
        <v>201</v>
      </c>
      <c r="D812">
        <v>2011</v>
      </c>
      <c r="E812">
        <v>8</v>
      </c>
      <c r="F812">
        <v>4</v>
      </c>
      <c r="G812">
        <v>9</v>
      </c>
      <c r="H812">
        <v>20</v>
      </c>
      <c r="I812">
        <v>21</v>
      </c>
      <c r="J812">
        <v>2</v>
      </c>
      <c r="K812">
        <v>7</v>
      </c>
      <c r="L812">
        <v>5</v>
      </c>
      <c r="M812">
        <v>4</v>
      </c>
      <c r="N812">
        <v>2</v>
      </c>
      <c r="O812">
        <v>0</v>
      </c>
      <c r="P812">
        <v>0</v>
      </c>
      <c r="Q812">
        <v>82</v>
      </c>
    </row>
    <row r="813" spans="1:17" x14ac:dyDescent="0.3">
      <c r="A813" t="s">
        <v>183</v>
      </c>
      <c r="B813" t="s">
        <v>200</v>
      </c>
      <c r="C813" t="s">
        <v>201</v>
      </c>
      <c r="D813">
        <v>2012</v>
      </c>
      <c r="E813">
        <v>0</v>
      </c>
      <c r="F813">
        <v>0</v>
      </c>
      <c r="G813">
        <v>1</v>
      </c>
      <c r="H813">
        <v>2</v>
      </c>
      <c r="I813">
        <v>0</v>
      </c>
      <c r="J813">
        <v>1</v>
      </c>
      <c r="K813">
        <v>5</v>
      </c>
      <c r="L813">
        <v>4</v>
      </c>
      <c r="M813">
        <v>7</v>
      </c>
      <c r="N813">
        <v>4</v>
      </c>
      <c r="O813">
        <v>3</v>
      </c>
      <c r="P813">
        <v>0</v>
      </c>
      <c r="Q813">
        <v>27</v>
      </c>
    </row>
    <row r="814" spans="1:17" x14ac:dyDescent="0.3">
      <c r="A814" t="s">
        <v>183</v>
      </c>
      <c r="B814" t="s">
        <v>200</v>
      </c>
      <c r="C814" t="s">
        <v>201</v>
      </c>
      <c r="D814">
        <v>2013</v>
      </c>
      <c r="E814">
        <v>5</v>
      </c>
      <c r="F814">
        <v>1</v>
      </c>
      <c r="G814">
        <v>6</v>
      </c>
      <c r="H814">
        <v>12</v>
      </c>
      <c r="I814">
        <v>7</v>
      </c>
      <c r="J814">
        <v>7</v>
      </c>
      <c r="K814">
        <v>0</v>
      </c>
      <c r="L814">
        <v>0</v>
      </c>
      <c r="M814">
        <v>0</v>
      </c>
      <c r="N814">
        <v>5</v>
      </c>
      <c r="O814">
        <v>9</v>
      </c>
      <c r="P814">
        <v>11</v>
      </c>
      <c r="Q814">
        <v>63</v>
      </c>
    </row>
    <row r="815" spans="1:17" x14ac:dyDescent="0.3">
      <c r="A815" t="s">
        <v>183</v>
      </c>
      <c r="B815" t="s">
        <v>200</v>
      </c>
      <c r="C815" t="s">
        <v>201</v>
      </c>
      <c r="D815">
        <v>2014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</row>
    <row r="816" spans="1:17" x14ac:dyDescent="0.3">
      <c r="A816" t="s">
        <v>183</v>
      </c>
      <c r="B816" t="s">
        <v>200</v>
      </c>
      <c r="C816" t="s">
        <v>201</v>
      </c>
      <c r="D816">
        <v>2015</v>
      </c>
      <c r="E816">
        <v>19</v>
      </c>
      <c r="F816">
        <v>22</v>
      </c>
      <c r="G816">
        <v>34</v>
      </c>
      <c r="H816">
        <v>38</v>
      </c>
      <c r="I816">
        <v>22</v>
      </c>
      <c r="J816">
        <v>20</v>
      </c>
      <c r="K816">
        <v>16</v>
      </c>
      <c r="L816">
        <v>16</v>
      </c>
      <c r="M816">
        <v>19</v>
      </c>
      <c r="N816">
        <v>10</v>
      </c>
      <c r="O816">
        <v>22</v>
      </c>
      <c r="P816">
        <v>11</v>
      </c>
      <c r="Q816">
        <v>249</v>
      </c>
    </row>
    <row r="817" spans="1:17" x14ac:dyDescent="0.3">
      <c r="A817" t="s">
        <v>183</v>
      </c>
      <c r="B817" t="s">
        <v>200</v>
      </c>
      <c r="C817" t="s">
        <v>201</v>
      </c>
      <c r="D817">
        <v>2016</v>
      </c>
      <c r="E817">
        <v>2</v>
      </c>
      <c r="F817">
        <v>2</v>
      </c>
      <c r="G817">
        <v>0</v>
      </c>
      <c r="H817">
        <v>1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8</v>
      </c>
    </row>
    <row r="818" spans="1:17" x14ac:dyDescent="0.3">
      <c r="A818" t="s">
        <v>183</v>
      </c>
      <c r="B818" t="s">
        <v>200</v>
      </c>
      <c r="C818" t="s">
        <v>201</v>
      </c>
      <c r="D818">
        <v>2017</v>
      </c>
      <c r="E818">
        <v>0</v>
      </c>
      <c r="F818">
        <v>3</v>
      </c>
      <c r="G818">
        <v>4</v>
      </c>
      <c r="H818">
        <v>4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1</v>
      </c>
      <c r="Q818">
        <v>14</v>
      </c>
    </row>
    <row r="819" spans="1:17" x14ac:dyDescent="0.3">
      <c r="A819" t="s">
        <v>183</v>
      </c>
      <c r="B819" t="s">
        <v>200</v>
      </c>
      <c r="C819" t="s">
        <v>201</v>
      </c>
      <c r="D819">
        <v>2018</v>
      </c>
      <c r="E819">
        <v>0</v>
      </c>
      <c r="F819">
        <v>0</v>
      </c>
      <c r="G819">
        <v>4</v>
      </c>
      <c r="H819">
        <v>6</v>
      </c>
      <c r="I819">
        <v>12</v>
      </c>
      <c r="J819">
        <v>5</v>
      </c>
      <c r="K819">
        <v>7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34</v>
      </c>
    </row>
    <row r="820" spans="1:17" x14ac:dyDescent="0.3">
      <c r="A820" t="s">
        <v>183</v>
      </c>
      <c r="B820" t="s">
        <v>200</v>
      </c>
      <c r="C820" t="s">
        <v>201</v>
      </c>
      <c r="D820">
        <v>2019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3">
      <c r="A821" t="s">
        <v>183</v>
      </c>
      <c r="B821" t="s">
        <v>202</v>
      </c>
      <c r="C821" t="s">
        <v>203</v>
      </c>
      <c r="D821">
        <v>2011</v>
      </c>
      <c r="E821">
        <v>1</v>
      </c>
      <c r="F821">
        <v>1</v>
      </c>
      <c r="G821">
        <v>0</v>
      </c>
      <c r="H821">
        <v>0</v>
      </c>
      <c r="I821">
        <v>2</v>
      </c>
      <c r="J821">
        <v>1</v>
      </c>
      <c r="K821">
        <v>0</v>
      </c>
      <c r="L821">
        <v>1</v>
      </c>
      <c r="M821">
        <v>0</v>
      </c>
      <c r="N821">
        <v>1</v>
      </c>
      <c r="O821">
        <v>0</v>
      </c>
      <c r="P821">
        <v>0</v>
      </c>
      <c r="Q821">
        <v>7</v>
      </c>
    </row>
    <row r="822" spans="1:17" x14ac:dyDescent="0.3">
      <c r="A822" t="s">
        <v>183</v>
      </c>
      <c r="B822" t="s">
        <v>202</v>
      </c>
      <c r="C822" t="s">
        <v>203</v>
      </c>
      <c r="D822">
        <v>2012</v>
      </c>
      <c r="E822">
        <v>0</v>
      </c>
      <c r="F822">
        <v>1</v>
      </c>
      <c r="G822">
        <v>1</v>
      </c>
      <c r="H822">
        <v>3</v>
      </c>
      <c r="I822">
        <v>0</v>
      </c>
      <c r="J822">
        <v>1</v>
      </c>
      <c r="K822">
        <v>2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9</v>
      </c>
    </row>
    <row r="823" spans="1:17" x14ac:dyDescent="0.3">
      <c r="A823" t="s">
        <v>183</v>
      </c>
      <c r="B823" t="s">
        <v>202</v>
      </c>
      <c r="C823" t="s">
        <v>203</v>
      </c>
      <c r="D823">
        <v>2013</v>
      </c>
      <c r="E823">
        <v>23</v>
      </c>
      <c r="F823">
        <v>132</v>
      </c>
      <c r="G823">
        <v>198</v>
      </c>
      <c r="H823">
        <v>373</v>
      </c>
      <c r="I823">
        <v>460</v>
      </c>
      <c r="J823">
        <v>363</v>
      </c>
      <c r="K823">
        <v>129</v>
      </c>
      <c r="L823">
        <v>47</v>
      </c>
      <c r="M823">
        <v>0</v>
      </c>
      <c r="N823">
        <v>8</v>
      </c>
      <c r="O823">
        <v>13</v>
      </c>
      <c r="P823">
        <v>14</v>
      </c>
      <c r="Q823">
        <v>1760</v>
      </c>
    </row>
    <row r="824" spans="1:17" x14ac:dyDescent="0.3">
      <c r="A824" t="s">
        <v>183</v>
      </c>
      <c r="B824" t="s">
        <v>202</v>
      </c>
      <c r="C824" t="s">
        <v>203</v>
      </c>
      <c r="D824">
        <v>2014</v>
      </c>
      <c r="E824">
        <v>20</v>
      </c>
      <c r="F824">
        <v>41</v>
      </c>
      <c r="G824">
        <v>45</v>
      </c>
      <c r="H824">
        <v>59</v>
      </c>
      <c r="I824">
        <v>24</v>
      </c>
      <c r="J824">
        <v>20</v>
      </c>
      <c r="K824">
        <v>13</v>
      </c>
      <c r="L824">
        <v>2</v>
      </c>
      <c r="M824">
        <v>6</v>
      </c>
      <c r="N824">
        <v>0</v>
      </c>
      <c r="O824">
        <v>0</v>
      </c>
      <c r="P824">
        <v>0</v>
      </c>
      <c r="Q824">
        <v>230</v>
      </c>
    </row>
    <row r="825" spans="1:17" x14ac:dyDescent="0.3">
      <c r="A825" t="s">
        <v>183</v>
      </c>
      <c r="B825" t="s">
        <v>202</v>
      </c>
      <c r="C825" t="s">
        <v>203</v>
      </c>
      <c r="D825">
        <v>2015</v>
      </c>
      <c r="E825">
        <v>1</v>
      </c>
      <c r="F825">
        <v>3</v>
      </c>
      <c r="G825">
        <v>6</v>
      </c>
      <c r="H825">
        <v>5</v>
      </c>
      <c r="I825">
        <v>3</v>
      </c>
      <c r="J825">
        <v>5</v>
      </c>
      <c r="K825">
        <v>4</v>
      </c>
      <c r="L825">
        <v>1</v>
      </c>
      <c r="M825">
        <v>2</v>
      </c>
      <c r="N825">
        <v>1</v>
      </c>
      <c r="O825">
        <v>6</v>
      </c>
      <c r="P825">
        <v>3</v>
      </c>
      <c r="Q825">
        <v>40</v>
      </c>
    </row>
    <row r="826" spans="1:17" x14ac:dyDescent="0.3">
      <c r="A826" t="s">
        <v>183</v>
      </c>
      <c r="B826" t="s">
        <v>202</v>
      </c>
      <c r="C826" t="s">
        <v>203</v>
      </c>
      <c r="D826">
        <v>2016</v>
      </c>
      <c r="E826">
        <v>2</v>
      </c>
      <c r="F826">
        <v>0</v>
      </c>
      <c r="G826">
        <v>6</v>
      </c>
      <c r="H826">
        <v>4</v>
      </c>
      <c r="I826">
        <v>9</v>
      </c>
      <c r="J826">
        <v>6</v>
      </c>
      <c r="K826">
        <v>3</v>
      </c>
      <c r="L826">
        <v>6</v>
      </c>
      <c r="M826">
        <v>3</v>
      </c>
      <c r="N826">
        <v>3</v>
      </c>
      <c r="O826">
        <v>1</v>
      </c>
      <c r="P826">
        <v>1</v>
      </c>
      <c r="Q826">
        <v>44</v>
      </c>
    </row>
    <row r="827" spans="1:17" x14ac:dyDescent="0.3">
      <c r="A827" t="s">
        <v>183</v>
      </c>
      <c r="B827" t="s">
        <v>202</v>
      </c>
      <c r="C827" t="s">
        <v>203</v>
      </c>
      <c r="D827">
        <v>2017</v>
      </c>
      <c r="E827">
        <v>6</v>
      </c>
      <c r="F827">
        <v>8</v>
      </c>
      <c r="G827">
        <v>29</v>
      </c>
      <c r="H827">
        <v>10</v>
      </c>
      <c r="I827">
        <v>17</v>
      </c>
      <c r="J827">
        <v>11</v>
      </c>
      <c r="K827">
        <v>8</v>
      </c>
      <c r="L827">
        <v>4</v>
      </c>
      <c r="M827">
        <v>2</v>
      </c>
      <c r="N827">
        <v>6</v>
      </c>
      <c r="O827">
        <v>8</v>
      </c>
      <c r="P827">
        <v>17</v>
      </c>
      <c r="Q827">
        <v>126</v>
      </c>
    </row>
    <row r="828" spans="1:17" x14ac:dyDescent="0.3">
      <c r="A828" t="s">
        <v>183</v>
      </c>
      <c r="B828" t="s">
        <v>202</v>
      </c>
      <c r="C828" t="s">
        <v>203</v>
      </c>
      <c r="D828">
        <v>2018</v>
      </c>
      <c r="E828">
        <v>24</v>
      </c>
      <c r="F828">
        <v>64</v>
      </c>
      <c r="G828">
        <v>114</v>
      </c>
      <c r="H828">
        <v>137</v>
      </c>
      <c r="I828">
        <v>216</v>
      </c>
      <c r="J828">
        <v>159</v>
      </c>
      <c r="K828">
        <v>80</v>
      </c>
      <c r="L828">
        <v>24</v>
      </c>
      <c r="M828">
        <v>10</v>
      </c>
      <c r="N828">
        <v>19</v>
      </c>
      <c r="O828">
        <v>42</v>
      </c>
      <c r="P828">
        <v>54</v>
      </c>
      <c r="Q828">
        <v>943</v>
      </c>
    </row>
    <row r="829" spans="1:17" x14ac:dyDescent="0.3">
      <c r="A829" t="s">
        <v>183</v>
      </c>
      <c r="B829" t="s">
        <v>202</v>
      </c>
      <c r="C829" t="s">
        <v>203</v>
      </c>
      <c r="D829">
        <v>2019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3">
      <c r="A830" t="s">
        <v>183</v>
      </c>
      <c r="B830" t="s">
        <v>204</v>
      </c>
      <c r="C830" t="s">
        <v>205</v>
      </c>
      <c r="D830">
        <v>2011</v>
      </c>
      <c r="E830">
        <v>1</v>
      </c>
      <c r="F830">
        <v>3</v>
      </c>
      <c r="G830">
        <v>3</v>
      </c>
      <c r="H830">
        <v>41</v>
      </c>
      <c r="I830">
        <v>60</v>
      </c>
      <c r="J830">
        <v>15</v>
      </c>
      <c r="K830">
        <v>0</v>
      </c>
      <c r="L830">
        <v>0</v>
      </c>
      <c r="M830">
        <v>3</v>
      </c>
      <c r="N830">
        <v>0</v>
      </c>
      <c r="O830">
        <v>0</v>
      </c>
      <c r="P830">
        <v>0</v>
      </c>
      <c r="Q830">
        <v>126</v>
      </c>
    </row>
    <row r="831" spans="1:17" x14ac:dyDescent="0.3">
      <c r="A831" t="s">
        <v>183</v>
      </c>
      <c r="B831" t="s">
        <v>204</v>
      </c>
      <c r="C831" t="s">
        <v>205</v>
      </c>
      <c r="D831">
        <v>2012</v>
      </c>
      <c r="E831">
        <v>0</v>
      </c>
      <c r="F831">
        <v>19</v>
      </c>
      <c r="G831">
        <v>56</v>
      </c>
      <c r="H831">
        <v>110</v>
      </c>
      <c r="I831">
        <v>59</v>
      </c>
      <c r="J831">
        <v>24</v>
      </c>
      <c r="K831">
        <v>25</v>
      </c>
      <c r="L831">
        <v>20</v>
      </c>
      <c r="M831">
        <v>8</v>
      </c>
      <c r="N831">
        <v>1</v>
      </c>
      <c r="O831">
        <v>0</v>
      </c>
      <c r="P831">
        <v>3</v>
      </c>
      <c r="Q831">
        <v>325</v>
      </c>
    </row>
    <row r="832" spans="1:17" x14ac:dyDescent="0.3">
      <c r="A832" t="s">
        <v>183</v>
      </c>
      <c r="B832" t="s">
        <v>204</v>
      </c>
      <c r="C832" t="s">
        <v>205</v>
      </c>
      <c r="D832">
        <v>2013</v>
      </c>
      <c r="E832">
        <v>1</v>
      </c>
      <c r="F832">
        <v>1</v>
      </c>
      <c r="G832">
        <v>6</v>
      </c>
      <c r="H832">
        <v>13</v>
      </c>
      <c r="I832">
        <v>11</v>
      </c>
      <c r="J832">
        <v>26</v>
      </c>
      <c r="K832">
        <v>24</v>
      </c>
      <c r="L832">
        <v>5</v>
      </c>
      <c r="M832">
        <v>11</v>
      </c>
      <c r="N832">
        <v>12</v>
      </c>
      <c r="O832">
        <v>24</v>
      </c>
      <c r="P832">
        <v>30</v>
      </c>
      <c r="Q832">
        <v>164</v>
      </c>
    </row>
    <row r="833" spans="1:17" x14ac:dyDescent="0.3">
      <c r="A833" t="s">
        <v>183</v>
      </c>
      <c r="B833" t="s">
        <v>204</v>
      </c>
      <c r="C833" t="s">
        <v>205</v>
      </c>
      <c r="D833">
        <v>2014</v>
      </c>
      <c r="E833">
        <v>50</v>
      </c>
      <c r="F833">
        <v>0</v>
      </c>
      <c r="G833">
        <v>48</v>
      </c>
      <c r="H833">
        <v>37</v>
      </c>
      <c r="I833">
        <v>32</v>
      </c>
      <c r="J833">
        <v>8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176</v>
      </c>
    </row>
    <row r="834" spans="1:17" x14ac:dyDescent="0.3">
      <c r="A834" t="s">
        <v>183</v>
      </c>
      <c r="B834" t="s">
        <v>204</v>
      </c>
      <c r="C834" t="s">
        <v>205</v>
      </c>
      <c r="D834">
        <v>2015</v>
      </c>
      <c r="E834">
        <v>45</v>
      </c>
      <c r="F834">
        <v>22</v>
      </c>
      <c r="G834">
        <v>12</v>
      </c>
      <c r="H834">
        <v>6</v>
      </c>
      <c r="I834">
        <v>0</v>
      </c>
      <c r="J834">
        <v>2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87</v>
      </c>
    </row>
    <row r="835" spans="1:17" x14ac:dyDescent="0.3">
      <c r="A835" t="s">
        <v>183</v>
      </c>
      <c r="B835" t="s">
        <v>204</v>
      </c>
      <c r="C835" t="s">
        <v>205</v>
      </c>
      <c r="D835">
        <v>2016</v>
      </c>
      <c r="E835">
        <v>0</v>
      </c>
      <c r="F835">
        <v>0</v>
      </c>
      <c r="G835">
        <v>0</v>
      </c>
      <c r="H835">
        <v>4</v>
      </c>
      <c r="I835">
        <v>17</v>
      </c>
      <c r="J835">
        <v>5</v>
      </c>
      <c r="K835">
        <v>0</v>
      </c>
      <c r="L835">
        <v>0</v>
      </c>
      <c r="M835">
        <v>0</v>
      </c>
      <c r="N835">
        <v>2</v>
      </c>
      <c r="O835">
        <v>0</v>
      </c>
      <c r="P835">
        <v>0</v>
      </c>
      <c r="Q835">
        <v>28</v>
      </c>
    </row>
    <row r="836" spans="1:17" x14ac:dyDescent="0.3">
      <c r="A836" t="s">
        <v>183</v>
      </c>
      <c r="B836" t="s">
        <v>204</v>
      </c>
      <c r="C836" t="s">
        <v>205</v>
      </c>
      <c r="D836">
        <v>2017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3</v>
      </c>
      <c r="M836">
        <v>0</v>
      </c>
      <c r="N836">
        <v>0</v>
      </c>
      <c r="O836">
        <v>0</v>
      </c>
      <c r="P836">
        <v>0</v>
      </c>
      <c r="Q836">
        <v>3</v>
      </c>
    </row>
    <row r="837" spans="1:17" x14ac:dyDescent="0.3">
      <c r="A837" t="s">
        <v>183</v>
      </c>
      <c r="B837" t="s">
        <v>204</v>
      </c>
      <c r="C837" t="s">
        <v>205</v>
      </c>
      <c r="D837">
        <v>2018</v>
      </c>
      <c r="E837">
        <v>0</v>
      </c>
      <c r="F837">
        <v>0</v>
      </c>
      <c r="G837">
        <v>1</v>
      </c>
      <c r="H837">
        <v>11</v>
      </c>
      <c r="I837">
        <v>16</v>
      </c>
      <c r="J837">
        <v>77</v>
      </c>
      <c r="K837">
        <v>201</v>
      </c>
      <c r="L837">
        <v>197</v>
      </c>
      <c r="M837">
        <v>156</v>
      </c>
      <c r="N837">
        <v>137</v>
      </c>
      <c r="O837">
        <v>135</v>
      </c>
      <c r="P837">
        <v>120</v>
      </c>
      <c r="Q837">
        <v>1051</v>
      </c>
    </row>
    <row r="838" spans="1:17" x14ac:dyDescent="0.3">
      <c r="A838" t="s">
        <v>183</v>
      </c>
      <c r="B838" t="s">
        <v>204</v>
      </c>
      <c r="C838" t="s">
        <v>205</v>
      </c>
      <c r="D838">
        <v>2019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</row>
    <row r="839" spans="1:17" x14ac:dyDescent="0.3">
      <c r="A839" t="s">
        <v>183</v>
      </c>
      <c r="B839" t="s">
        <v>206</v>
      </c>
      <c r="C839" t="s">
        <v>207</v>
      </c>
      <c r="D839">
        <v>2011</v>
      </c>
      <c r="E839">
        <v>34</v>
      </c>
      <c r="F839">
        <v>60</v>
      </c>
      <c r="G839">
        <v>118</v>
      </c>
      <c r="H839">
        <v>104</v>
      </c>
      <c r="I839">
        <v>41</v>
      </c>
      <c r="J839">
        <v>11</v>
      </c>
      <c r="K839">
        <v>2</v>
      </c>
      <c r="L839">
        <v>4</v>
      </c>
      <c r="M839">
        <v>6</v>
      </c>
      <c r="N839">
        <v>28</v>
      </c>
      <c r="O839">
        <v>25</v>
      </c>
      <c r="P839">
        <v>16</v>
      </c>
      <c r="Q839">
        <v>449</v>
      </c>
    </row>
    <row r="840" spans="1:17" x14ac:dyDescent="0.3">
      <c r="A840" t="s">
        <v>183</v>
      </c>
      <c r="B840" t="s">
        <v>206</v>
      </c>
      <c r="C840" t="s">
        <v>207</v>
      </c>
      <c r="D840">
        <v>2012</v>
      </c>
      <c r="E840">
        <v>35</v>
      </c>
      <c r="F840">
        <v>41</v>
      </c>
      <c r="G840">
        <v>40</v>
      </c>
      <c r="H840">
        <v>43</v>
      </c>
      <c r="I840">
        <v>66</v>
      </c>
      <c r="J840">
        <v>28</v>
      </c>
      <c r="K840">
        <v>15</v>
      </c>
      <c r="L840">
        <v>6</v>
      </c>
      <c r="M840">
        <v>0</v>
      </c>
      <c r="N840">
        <v>2</v>
      </c>
      <c r="O840">
        <v>4</v>
      </c>
      <c r="P840">
        <v>11</v>
      </c>
      <c r="Q840">
        <v>291</v>
      </c>
    </row>
    <row r="841" spans="1:17" x14ac:dyDescent="0.3">
      <c r="A841" t="s">
        <v>183</v>
      </c>
      <c r="B841" t="s">
        <v>206</v>
      </c>
      <c r="C841" t="s">
        <v>207</v>
      </c>
      <c r="D841">
        <v>2013</v>
      </c>
      <c r="E841">
        <v>7</v>
      </c>
      <c r="F841">
        <v>16</v>
      </c>
      <c r="G841">
        <v>10</v>
      </c>
      <c r="H841">
        <v>20</v>
      </c>
      <c r="I841">
        <v>4</v>
      </c>
      <c r="J841">
        <v>0</v>
      </c>
      <c r="K841">
        <v>0</v>
      </c>
      <c r="L841">
        <v>0</v>
      </c>
      <c r="M841">
        <v>0</v>
      </c>
      <c r="N841">
        <v>3</v>
      </c>
      <c r="O841">
        <v>1</v>
      </c>
      <c r="P841">
        <v>0</v>
      </c>
      <c r="Q841">
        <v>61</v>
      </c>
    </row>
    <row r="842" spans="1:17" x14ac:dyDescent="0.3">
      <c r="A842" t="s">
        <v>183</v>
      </c>
      <c r="B842" t="s">
        <v>206</v>
      </c>
      <c r="C842" t="s">
        <v>207</v>
      </c>
      <c r="D842">
        <v>2014</v>
      </c>
      <c r="E842">
        <v>1</v>
      </c>
      <c r="F842">
        <v>0</v>
      </c>
      <c r="G842">
        <v>0</v>
      </c>
      <c r="H842">
        <v>2</v>
      </c>
      <c r="I842">
        <v>0</v>
      </c>
      <c r="J842">
        <v>2</v>
      </c>
      <c r="K842">
        <v>4</v>
      </c>
      <c r="L842">
        <v>1</v>
      </c>
      <c r="M842">
        <v>1</v>
      </c>
      <c r="N842">
        <v>0</v>
      </c>
      <c r="O842">
        <v>0</v>
      </c>
      <c r="P842">
        <v>0</v>
      </c>
      <c r="Q842">
        <v>11</v>
      </c>
    </row>
    <row r="843" spans="1:17" x14ac:dyDescent="0.3">
      <c r="A843" t="s">
        <v>183</v>
      </c>
      <c r="B843" t="s">
        <v>206</v>
      </c>
      <c r="C843" t="s">
        <v>207</v>
      </c>
      <c r="D843">
        <v>2015</v>
      </c>
      <c r="E843">
        <v>1</v>
      </c>
      <c r="F843">
        <v>2</v>
      </c>
      <c r="G843">
        <v>18</v>
      </c>
      <c r="H843">
        <v>14</v>
      </c>
      <c r="I843">
        <v>19</v>
      </c>
      <c r="J843">
        <v>71</v>
      </c>
      <c r="K843">
        <v>51</v>
      </c>
      <c r="L843">
        <v>29</v>
      </c>
      <c r="M843">
        <v>22</v>
      </c>
      <c r="N843">
        <v>23</v>
      </c>
      <c r="O843">
        <v>30</v>
      </c>
      <c r="P843">
        <v>23</v>
      </c>
      <c r="Q843">
        <v>303</v>
      </c>
    </row>
    <row r="844" spans="1:17" x14ac:dyDescent="0.3">
      <c r="A844" t="s">
        <v>183</v>
      </c>
      <c r="B844" t="s">
        <v>206</v>
      </c>
      <c r="C844" t="s">
        <v>207</v>
      </c>
      <c r="D844">
        <v>2016</v>
      </c>
      <c r="E844">
        <v>1</v>
      </c>
      <c r="F844">
        <v>0</v>
      </c>
      <c r="G844">
        <v>1</v>
      </c>
      <c r="H844">
        <v>1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4</v>
      </c>
    </row>
    <row r="845" spans="1:17" x14ac:dyDescent="0.3">
      <c r="A845" t="s">
        <v>183</v>
      </c>
      <c r="B845" t="s">
        <v>206</v>
      </c>
      <c r="C845" t="s">
        <v>207</v>
      </c>
      <c r="D845">
        <v>2017</v>
      </c>
      <c r="E845">
        <v>0</v>
      </c>
      <c r="F845">
        <v>0</v>
      </c>
      <c r="G845">
        <v>2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0</v>
      </c>
      <c r="P845">
        <v>0</v>
      </c>
      <c r="Q845">
        <v>3</v>
      </c>
    </row>
    <row r="846" spans="1:17" x14ac:dyDescent="0.3">
      <c r="A846" t="s">
        <v>183</v>
      </c>
      <c r="B846" t="s">
        <v>206</v>
      </c>
      <c r="C846" t="s">
        <v>207</v>
      </c>
      <c r="D846">
        <v>2018</v>
      </c>
      <c r="E846">
        <v>0</v>
      </c>
      <c r="F846">
        <v>1</v>
      </c>
      <c r="G846">
        <v>2</v>
      </c>
      <c r="H846">
        <v>1</v>
      </c>
      <c r="I846">
        <v>0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7</v>
      </c>
    </row>
    <row r="847" spans="1:17" x14ac:dyDescent="0.3">
      <c r="A847" t="s">
        <v>183</v>
      </c>
      <c r="B847" t="s">
        <v>206</v>
      </c>
      <c r="C847" t="s">
        <v>207</v>
      </c>
      <c r="D847">
        <v>2019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 x14ac:dyDescent="0.3">
      <c r="A848" t="s">
        <v>183</v>
      </c>
      <c r="B848" t="s">
        <v>208</v>
      </c>
      <c r="C848" t="s">
        <v>209</v>
      </c>
      <c r="D848">
        <v>2011</v>
      </c>
      <c r="E848">
        <v>1</v>
      </c>
      <c r="F848">
        <v>1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1</v>
      </c>
      <c r="P848">
        <v>0</v>
      </c>
      <c r="Q848">
        <v>4</v>
      </c>
    </row>
    <row r="849" spans="1:17" x14ac:dyDescent="0.3">
      <c r="A849" t="s">
        <v>183</v>
      </c>
      <c r="B849" t="s">
        <v>208</v>
      </c>
      <c r="C849" t="s">
        <v>209</v>
      </c>
      <c r="D849">
        <v>2012</v>
      </c>
      <c r="E849">
        <v>0</v>
      </c>
      <c r="F849">
        <v>1</v>
      </c>
      <c r="G849">
        <v>0</v>
      </c>
      <c r="H849">
        <v>0</v>
      </c>
      <c r="I849">
        <v>1</v>
      </c>
      <c r="J849">
        <v>1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3</v>
      </c>
    </row>
    <row r="850" spans="1:17" x14ac:dyDescent="0.3">
      <c r="A850" t="s">
        <v>183</v>
      </c>
      <c r="B850" t="s">
        <v>208</v>
      </c>
      <c r="C850" t="s">
        <v>209</v>
      </c>
      <c r="D850">
        <v>2013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</row>
    <row r="851" spans="1:17" x14ac:dyDescent="0.3">
      <c r="A851" t="s">
        <v>183</v>
      </c>
      <c r="B851" t="s">
        <v>208</v>
      </c>
      <c r="C851" t="s">
        <v>209</v>
      </c>
      <c r="D851">
        <v>2014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7</v>
      </c>
      <c r="N851">
        <v>6</v>
      </c>
      <c r="O851">
        <v>1</v>
      </c>
      <c r="P851">
        <v>0</v>
      </c>
      <c r="Q851">
        <v>14</v>
      </c>
    </row>
    <row r="852" spans="1:17" x14ac:dyDescent="0.3">
      <c r="A852" t="s">
        <v>183</v>
      </c>
      <c r="B852" t="s">
        <v>208</v>
      </c>
      <c r="C852" t="s">
        <v>209</v>
      </c>
      <c r="D852">
        <v>2015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6</v>
      </c>
      <c r="P852">
        <v>7</v>
      </c>
      <c r="Q852">
        <v>13</v>
      </c>
    </row>
    <row r="853" spans="1:17" x14ac:dyDescent="0.3">
      <c r="A853" t="s">
        <v>183</v>
      </c>
      <c r="B853" t="s">
        <v>208</v>
      </c>
      <c r="C853" t="s">
        <v>209</v>
      </c>
      <c r="D853">
        <v>2016</v>
      </c>
      <c r="E853">
        <v>4</v>
      </c>
      <c r="F853">
        <v>5</v>
      </c>
      <c r="G853">
        <v>5</v>
      </c>
      <c r="H853">
        <v>5</v>
      </c>
      <c r="I853">
        <v>12</v>
      </c>
      <c r="J853">
        <v>4</v>
      </c>
      <c r="K853">
        <v>7</v>
      </c>
      <c r="L853">
        <v>7</v>
      </c>
      <c r="M853">
        <v>22</v>
      </c>
      <c r="N853">
        <v>31</v>
      </c>
      <c r="O853">
        <v>30</v>
      </c>
      <c r="P853">
        <v>21</v>
      </c>
      <c r="Q853">
        <v>153</v>
      </c>
    </row>
    <row r="854" spans="1:17" x14ac:dyDescent="0.3">
      <c r="A854" t="s">
        <v>183</v>
      </c>
      <c r="B854" t="s">
        <v>208</v>
      </c>
      <c r="C854" t="s">
        <v>209</v>
      </c>
      <c r="D854">
        <v>2017</v>
      </c>
      <c r="E854">
        <v>4</v>
      </c>
      <c r="F854">
        <v>0</v>
      </c>
      <c r="G854">
        <v>1</v>
      </c>
      <c r="H854">
        <v>2</v>
      </c>
      <c r="I854">
        <v>0</v>
      </c>
      <c r="J854">
        <v>2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9</v>
      </c>
    </row>
    <row r="855" spans="1:17" x14ac:dyDescent="0.3">
      <c r="A855" t="s">
        <v>183</v>
      </c>
      <c r="B855" t="s">
        <v>208</v>
      </c>
      <c r="C855" t="s">
        <v>209</v>
      </c>
      <c r="D855">
        <v>2018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</row>
    <row r="856" spans="1:17" x14ac:dyDescent="0.3">
      <c r="A856" t="s">
        <v>183</v>
      </c>
      <c r="B856" t="s">
        <v>208</v>
      </c>
      <c r="C856" t="s">
        <v>209</v>
      </c>
      <c r="D856">
        <v>2019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 x14ac:dyDescent="0.3">
      <c r="A857" t="s">
        <v>183</v>
      </c>
      <c r="B857" t="s">
        <v>210</v>
      </c>
      <c r="C857" t="s">
        <v>211</v>
      </c>
      <c r="D857">
        <v>2011</v>
      </c>
      <c r="E857">
        <v>158</v>
      </c>
      <c r="F857">
        <v>262</v>
      </c>
      <c r="G857">
        <v>371</v>
      </c>
      <c r="H857">
        <v>462</v>
      </c>
      <c r="I857">
        <v>611</v>
      </c>
      <c r="J857">
        <v>247</v>
      </c>
      <c r="K857">
        <v>36</v>
      </c>
      <c r="L857">
        <v>78</v>
      </c>
      <c r="M857">
        <v>54</v>
      </c>
      <c r="N857">
        <v>89</v>
      </c>
      <c r="O857">
        <v>145</v>
      </c>
      <c r="P857">
        <v>163</v>
      </c>
      <c r="Q857">
        <v>2676</v>
      </c>
    </row>
    <row r="858" spans="1:17" x14ac:dyDescent="0.3">
      <c r="A858" t="s">
        <v>183</v>
      </c>
      <c r="B858" t="s">
        <v>210</v>
      </c>
      <c r="C858" t="s">
        <v>211</v>
      </c>
      <c r="D858">
        <v>2012</v>
      </c>
      <c r="E858">
        <v>428</v>
      </c>
      <c r="F858">
        <v>599</v>
      </c>
      <c r="G858">
        <v>809</v>
      </c>
      <c r="H858">
        <v>745</v>
      </c>
      <c r="I858">
        <v>851</v>
      </c>
      <c r="J858">
        <v>618</v>
      </c>
      <c r="K858">
        <v>450</v>
      </c>
      <c r="L858">
        <v>490</v>
      </c>
      <c r="M858">
        <v>443</v>
      </c>
      <c r="N858">
        <v>568</v>
      </c>
      <c r="O858">
        <v>721</v>
      </c>
      <c r="P858">
        <v>1326</v>
      </c>
      <c r="Q858">
        <v>8048</v>
      </c>
    </row>
    <row r="859" spans="1:17" x14ac:dyDescent="0.3">
      <c r="A859" t="s">
        <v>183</v>
      </c>
      <c r="B859" t="s">
        <v>210</v>
      </c>
      <c r="C859" t="s">
        <v>211</v>
      </c>
      <c r="D859">
        <v>2013</v>
      </c>
      <c r="E859">
        <v>3873</v>
      </c>
      <c r="F859">
        <v>1373</v>
      </c>
      <c r="G859">
        <v>812</v>
      </c>
      <c r="H859">
        <v>628</v>
      </c>
      <c r="I859">
        <v>563</v>
      </c>
      <c r="J859">
        <v>371</v>
      </c>
      <c r="K859">
        <v>157</v>
      </c>
      <c r="L859">
        <v>57</v>
      </c>
      <c r="M859">
        <v>44</v>
      </c>
      <c r="N859">
        <v>59</v>
      </c>
      <c r="O859">
        <v>36</v>
      </c>
      <c r="P859">
        <v>57</v>
      </c>
      <c r="Q859">
        <v>8030</v>
      </c>
    </row>
    <row r="860" spans="1:17" x14ac:dyDescent="0.3">
      <c r="A860" t="s">
        <v>183</v>
      </c>
      <c r="B860" t="s">
        <v>210</v>
      </c>
      <c r="C860" t="s">
        <v>211</v>
      </c>
      <c r="D860">
        <v>2014</v>
      </c>
      <c r="E860">
        <v>106</v>
      </c>
      <c r="F860">
        <v>91</v>
      </c>
      <c r="G860">
        <v>184</v>
      </c>
      <c r="H860">
        <v>405</v>
      </c>
      <c r="I860">
        <v>292</v>
      </c>
      <c r="J860">
        <v>158</v>
      </c>
      <c r="K860">
        <v>20</v>
      </c>
      <c r="L860">
        <v>21</v>
      </c>
      <c r="M860">
        <v>20</v>
      </c>
      <c r="N860">
        <v>28</v>
      </c>
      <c r="O860">
        <v>19</v>
      </c>
      <c r="P860">
        <v>26</v>
      </c>
      <c r="Q860">
        <v>1370</v>
      </c>
    </row>
    <row r="861" spans="1:17" x14ac:dyDescent="0.3">
      <c r="A861" t="s">
        <v>183</v>
      </c>
      <c r="B861" t="s">
        <v>210</v>
      </c>
      <c r="C861" t="s">
        <v>211</v>
      </c>
      <c r="D861">
        <v>2015</v>
      </c>
      <c r="E861">
        <v>35</v>
      </c>
      <c r="F861">
        <v>50</v>
      </c>
      <c r="G861">
        <v>60</v>
      </c>
      <c r="H861">
        <v>98</v>
      </c>
      <c r="I861">
        <v>66</v>
      </c>
      <c r="J861">
        <v>146</v>
      </c>
      <c r="K861">
        <v>93</v>
      </c>
      <c r="L861">
        <v>88</v>
      </c>
      <c r="M861">
        <v>108</v>
      </c>
      <c r="N861">
        <v>119</v>
      </c>
      <c r="O861">
        <v>123</v>
      </c>
      <c r="P861">
        <v>131</v>
      </c>
      <c r="Q861">
        <v>1117</v>
      </c>
    </row>
    <row r="862" spans="1:17" x14ac:dyDescent="0.3">
      <c r="A862" t="s">
        <v>183</v>
      </c>
      <c r="B862" t="s">
        <v>210</v>
      </c>
      <c r="C862" t="s">
        <v>211</v>
      </c>
      <c r="D862">
        <v>2016</v>
      </c>
      <c r="E862">
        <v>102</v>
      </c>
      <c r="F862">
        <v>149</v>
      </c>
      <c r="G862">
        <v>292</v>
      </c>
      <c r="H862">
        <v>444</v>
      </c>
      <c r="I862">
        <v>465</v>
      </c>
      <c r="J862">
        <v>190</v>
      </c>
      <c r="K862">
        <v>120</v>
      </c>
      <c r="L862">
        <v>138</v>
      </c>
      <c r="M862">
        <v>128</v>
      </c>
      <c r="N862">
        <v>187</v>
      </c>
      <c r="O862">
        <v>192</v>
      </c>
      <c r="P862">
        <v>399</v>
      </c>
      <c r="Q862">
        <v>2806</v>
      </c>
    </row>
    <row r="863" spans="1:17" x14ac:dyDescent="0.3">
      <c r="A863" t="s">
        <v>183</v>
      </c>
      <c r="B863" t="s">
        <v>210</v>
      </c>
      <c r="C863" t="s">
        <v>211</v>
      </c>
      <c r="D863">
        <v>2017</v>
      </c>
      <c r="E863">
        <v>558</v>
      </c>
      <c r="F863">
        <v>396</v>
      </c>
      <c r="G863">
        <v>580</v>
      </c>
      <c r="H863">
        <v>675</v>
      </c>
      <c r="I863">
        <v>989</v>
      </c>
      <c r="J863">
        <v>810</v>
      </c>
      <c r="K863">
        <v>612</v>
      </c>
      <c r="L863">
        <v>461</v>
      </c>
      <c r="M863">
        <v>336</v>
      </c>
      <c r="N863">
        <v>502</v>
      </c>
      <c r="O863">
        <v>481</v>
      </c>
      <c r="P863">
        <v>380</v>
      </c>
      <c r="Q863">
        <v>6780</v>
      </c>
    </row>
    <row r="864" spans="1:17" x14ac:dyDescent="0.3">
      <c r="A864" t="s">
        <v>183</v>
      </c>
      <c r="B864" t="s">
        <v>210</v>
      </c>
      <c r="C864" t="s">
        <v>211</v>
      </c>
      <c r="D864">
        <v>2018</v>
      </c>
      <c r="E864">
        <v>2590</v>
      </c>
      <c r="F864">
        <v>2948</v>
      </c>
      <c r="G864">
        <v>5471</v>
      </c>
      <c r="H864">
        <v>5166</v>
      </c>
      <c r="I864">
        <v>6724</v>
      </c>
      <c r="J864">
        <v>3529</v>
      </c>
      <c r="K864">
        <v>2134</v>
      </c>
      <c r="L864">
        <v>1341</v>
      </c>
      <c r="M864">
        <v>1261</v>
      </c>
      <c r="N864">
        <v>1113</v>
      </c>
      <c r="O864">
        <v>635</v>
      </c>
      <c r="P864">
        <v>336</v>
      </c>
      <c r="Q864">
        <v>33248</v>
      </c>
    </row>
    <row r="865" spans="1:17" x14ac:dyDescent="0.3">
      <c r="A865" t="s">
        <v>183</v>
      </c>
      <c r="B865" t="s">
        <v>210</v>
      </c>
      <c r="C865" t="s">
        <v>211</v>
      </c>
      <c r="D865">
        <v>2019</v>
      </c>
      <c r="E865">
        <v>89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89</v>
      </c>
    </row>
    <row r="866" spans="1:17" x14ac:dyDescent="0.3">
      <c r="A866" t="s">
        <v>183</v>
      </c>
      <c r="B866" t="s">
        <v>212</v>
      </c>
      <c r="C866" t="s">
        <v>213</v>
      </c>
      <c r="D866">
        <v>2011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</row>
    <row r="867" spans="1:17" x14ac:dyDescent="0.3">
      <c r="A867" t="s">
        <v>183</v>
      </c>
      <c r="B867" t="s">
        <v>212</v>
      </c>
      <c r="C867" t="s">
        <v>213</v>
      </c>
      <c r="D867">
        <v>2012</v>
      </c>
      <c r="E867">
        <v>2</v>
      </c>
      <c r="F867">
        <v>6</v>
      </c>
      <c r="G867">
        <v>7</v>
      </c>
      <c r="H867">
        <v>3</v>
      </c>
      <c r="I867">
        <v>26</v>
      </c>
      <c r="J867">
        <v>29</v>
      </c>
      <c r="K867">
        <v>27</v>
      </c>
      <c r="L867">
        <v>11</v>
      </c>
      <c r="M867">
        <v>4</v>
      </c>
      <c r="N867">
        <v>21</v>
      </c>
      <c r="O867">
        <v>9</v>
      </c>
      <c r="P867">
        <v>20</v>
      </c>
      <c r="Q867">
        <v>165</v>
      </c>
    </row>
    <row r="868" spans="1:17" x14ac:dyDescent="0.3">
      <c r="A868" t="s">
        <v>183</v>
      </c>
      <c r="B868" t="s">
        <v>212</v>
      </c>
      <c r="C868" t="s">
        <v>213</v>
      </c>
      <c r="D868">
        <v>2013</v>
      </c>
      <c r="E868">
        <v>13</v>
      </c>
      <c r="F868">
        <v>18</v>
      </c>
      <c r="G868">
        <v>9</v>
      </c>
      <c r="H868">
        <v>12</v>
      </c>
      <c r="I868">
        <v>2</v>
      </c>
      <c r="J868">
        <v>3</v>
      </c>
      <c r="K868">
        <v>0</v>
      </c>
      <c r="L868">
        <v>3</v>
      </c>
      <c r="M868">
        <v>4</v>
      </c>
      <c r="N868">
        <v>0</v>
      </c>
      <c r="O868">
        <v>1</v>
      </c>
      <c r="P868">
        <v>3</v>
      </c>
      <c r="Q868">
        <v>68</v>
      </c>
    </row>
    <row r="869" spans="1:17" x14ac:dyDescent="0.3">
      <c r="A869" t="s">
        <v>183</v>
      </c>
      <c r="B869" t="s">
        <v>212</v>
      </c>
      <c r="C869" t="s">
        <v>213</v>
      </c>
      <c r="D869">
        <v>2014</v>
      </c>
      <c r="E869">
        <v>4</v>
      </c>
      <c r="F869">
        <v>8</v>
      </c>
      <c r="G869">
        <v>4</v>
      </c>
      <c r="H869">
        <v>10</v>
      </c>
      <c r="I869">
        <v>7</v>
      </c>
      <c r="J869">
        <v>5</v>
      </c>
      <c r="K869">
        <v>2</v>
      </c>
      <c r="L869">
        <v>0</v>
      </c>
      <c r="M869">
        <v>1</v>
      </c>
      <c r="N869">
        <v>2</v>
      </c>
      <c r="O869">
        <v>2</v>
      </c>
      <c r="P869">
        <v>1</v>
      </c>
      <c r="Q869">
        <v>46</v>
      </c>
    </row>
    <row r="870" spans="1:17" x14ac:dyDescent="0.3">
      <c r="A870" t="s">
        <v>183</v>
      </c>
      <c r="B870" t="s">
        <v>212</v>
      </c>
      <c r="C870" t="s">
        <v>213</v>
      </c>
      <c r="D870">
        <v>2015</v>
      </c>
      <c r="E870">
        <v>6</v>
      </c>
      <c r="F870">
        <v>0</v>
      </c>
      <c r="G870">
        <v>2</v>
      </c>
      <c r="H870">
        <v>6</v>
      </c>
      <c r="I870">
        <v>1</v>
      </c>
      <c r="J870">
        <v>3</v>
      </c>
      <c r="K870">
        <v>0</v>
      </c>
      <c r="L870">
        <v>0</v>
      </c>
      <c r="M870">
        <v>2</v>
      </c>
      <c r="N870">
        <v>0</v>
      </c>
      <c r="O870">
        <v>2</v>
      </c>
      <c r="P870">
        <v>4</v>
      </c>
      <c r="Q870">
        <v>26</v>
      </c>
    </row>
    <row r="871" spans="1:17" x14ac:dyDescent="0.3">
      <c r="A871" t="s">
        <v>183</v>
      </c>
      <c r="B871" t="s">
        <v>212</v>
      </c>
      <c r="C871" t="s">
        <v>213</v>
      </c>
      <c r="D871">
        <v>2016</v>
      </c>
      <c r="E871">
        <v>2</v>
      </c>
      <c r="F871">
        <v>1</v>
      </c>
      <c r="G871">
        <v>1</v>
      </c>
      <c r="H871">
        <v>11</v>
      </c>
      <c r="I871">
        <v>5</v>
      </c>
      <c r="J871">
        <v>0</v>
      </c>
      <c r="K871">
        <v>0</v>
      </c>
      <c r="L871">
        <v>2</v>
      </c>
      <c r="M871">
        <v>1</v>
      </c>
      <c r="N871">
        <v>2</v>
      </c>
      <c r="O871">
        <v>3</v>
      </c>
      <c r="P871">
        <v>2</v>
      </c>
      <c r="Q871">
        <v>30</v>
      </c>
    </row>
    <row r="872" spans="1:17" x14ac:dyDescent="0.3">
      <c r="A872" t="s">
        <v>183</v>
      </c>
      <c r="B872" t="s">
        <v>212</v>
      </c>
      <c r="C872" t="s">
        <v>213</v>
      </c>
      <c r="D872">
        <v>2017</v>
      </c>
      <c r="E872">
        <v>2</v>
      </c>
      <c r="F872">
        <v>1</v>
      </c>
      <c r="G872">
        <v>1</v>
      </c>
      <c r="H872">
        <v>1</v>
      </c>
      <c r="I872">
        <v>0</v>
      </c>
      <c r="J872">
        <v>0</v>
      </c>
      <c r="K872">
        <v>1</v>
      </c>
      <c r="L872">
        <v>0</v>
      </c>
      <c r="M872">
        <v>0</v>
      </c>
      <c r="N872">
        <v>2</v>
      </c>
      <c r="O872">
        <v>1</v>
      </c>
      <c r="P872">
        <v>0</v>
      </c>
      <c r="Q872">
        <v>9</v>
      </c>
    </row>
    <row r="873" spans="1:17" x14ac:dyDescent="0.3">
      <c r="A873" t="s">
        <v>183</v>
      </c>
      <c r="B873" t="s">
        <v>212</v>
      </c>
      <c r="C873" t="s">
        <v>213</v>
      </c>
      <c r="D873">
        <v>2018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2</v>
      </c>
    </row>
    <row r="874" spans="1:17" x14ac:dyDescent="0.3">
      <c r="A874" t="s">
        <v>183</v>
      </c>
      <c r="B874" t="s">
        <v>212</v>
      </c>
      <c r="C874" t="s">
        <v>213</v>
      </c>
      <c r="D874">
        <v>2019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</row>
    <row r="875" spans="1:17" x14ac:dyDescent="0.3">
      <c r="A875" t="s">
        <v>183</v>
      </c>
      <c r="B875" t="s">
        <v>214</v>
      </c>
      <c r="C875" t="s">
        <v>215</v>
      </c>
      <c r="D875">
        <v>2011</v>
      </c>
      <c r="E875">
        <v>29</v>
      </c>
      <c r="F875">
        <v>44</v>
      </c>
      <c r="G875">
        <v>59</v>
      </c>
      <c r="H875">
        <v>60</v>
      </c>
      <c r="I875">
        <v>51</v>
      </c>
      <c r="J875">
        <v>42</v>
      </c>
      <c r="K875">
        <v>39</v>
      </c>
      <c r="L875">
        <v>21</v>
      </c>
      <c r="M875">
        <v>46</v>
      </c>
      <c r="N875">
        <v>66</v>
      </c>
      <c r="O875">
        <v>57</v>
      </c>
      <c r="P875">
        <v>47</v>
      </c>
      <c r="Q875">
        <v>561</v>
      </c>
    </row>
    <row r="876" spans="1:17" x14ac:dyDescent="0.3">
      <c r="A876" t="s">
        <v>183</v>
      </c>
      <c r="B876" t="s">
        <v>214</v>
      </c>
      <c r="C876" t="s">
        <v>215</v>
      </c>
      <c r="D876">
        <v>2012</v>
      </c>
      <c r="E876">
        <v>39</v>
      </c>
      <c r="F876">
        <v>40</v>
      </c>
      <c r="G876">
        <v>37</v>
      </c>
      <c r="H876">
        <v>34</v>
      </c>
      <c r="I876">
        <v>28</v>
      </c>
      <c r="J876">
        <v>38</v>
      </c>
      <c r="K876">
        <v>27</v>
      </c>
      <c r="L876">
        <v>6</v>
      </c>
      <c r="M876">
        <v>13</v>
      </c>
      <c r="N876">
        <v>11</v>
      </c>
      <c r="O876">
        <v>4</v>
      </c>
      <c r="P876">
        <v>4</v>
      </c>
      <c r="Q876">
        <v>281</v>
      </c>
    </row>
    <row r="877" spans="1:17" x14ac:dyDescent="0.3">
      <c r="A877" t="s">
        <v>183</v>
      </c>
      <c r="B877" t="s">
        <v>214</v>
      </c>
      <c r="C877" t="s">
        <v>215</v>
      </c>
      <c r="D877">
        <v>2013</v>
      </c>
      <c r="E877">
        <v>29</v>
      </c>
      <c r="F877">
        <v>24</v>
      </c>
      <c r="G877">
        <v>59</v>
      </c>
      <c r="H877">
        <v>40</v>
      </c>
      <c r="I877">
        <v>56</v>
      </c>
      <c r="J877">
        <v>19</v>
      </c>
      <c r="K877">
        <v>8</v>
      </c>
      <c r="L877">
        <v>4</v>
      </c>
      <c r="M877">
        <v>3</v>
      </c>
      <c r="N877">
        <v>8</v>
      </c>
      <c r="O877">
        <v>2</v>
      </c>
      <c r="P877">
        <v>1</v>
      </c>
      <c r="Q877">
        <v>253</v>
      </c>
    </row>
    <row r="878" spans="1:17" x14ac:dyDescent="0.3">
      <c r="A878" t="s">
        <v>183</v>
      </c>
      <c r="B878" t="s">
        <v>214</v>
      </c>
      <c r="C878" t="s">
        <v>215</v>
      </c>
      <c r="D878">
        <v>2014</v>
      </c>
      <c r="E878">
        <v>16</v>
      </c>
      <c r="F878">
        <v>21</v>
      </c>
      <c r="G878">
        <v>20</v>
      </c>
      <c r="H878">
        <v>17</v>
      </c>
      <c r="I878">
        <v>16</v>
      </c>
      <c r="J878">
        <v>8</v>
      </c>
      <c r="K878">
        <v>3</v>
      </c>
      <c r="L878">
        <v>7</v>
      </c>
      <c r="M878">
        <v>4</v>
      </c>
      <c r="N878">
        <v>13</v>
      </c>
      <c r="O878">
        <v>12</v>
      </c>
      <c r="P878">
        <v>16</v>
      </c>
      <c r="Q878">
        <v>153</v>
      </c>
    </row>
    <row r="879" spans="1:17" x14ac:dyDescent="0.3">
      <c r="A879" t="s">
        <v>183</v>
      </c>
      <c r="B879" t="s">
        <v>214</v>
      </c>
      <c r="C879" t="s">
        <v>215</v>
      </c>
      <c r="D879">
        <v>2015</v>
      </c>
      <c r="E879">
        <v>28</v>
      </c>
      <c r="F879">
        <v>12</v>
      </c>
      <c r="G879">
        <v>14</v>
      </c>
      <c r="H879">
        <v>53</v>
      </c>
      <c r="I879">
        <v>57</v>
      </c>
      <c r="J879">
        <v>54</v>
      </c>
      <c r="K879">
        <v>17</v>
      </c>
      <c r="L879">
        <v>16</v>
      </c>
      <c r="M879">
        <v>4</v>
      </c>
      <c r="N879">
        <v>6</v>
      </c>
      <c r="O879">
        <v>6</v>
      </c>
      <c r="P879">
        <v>30</v>
      </c>
      <c r="Q879">
        <v>297</v>
      </c>
    </row>
    <row r="880" spans="1:17" x14ac:dyDescent="0.3">
      <c r="A880" t="s">
        <v>183</v>
      </c>
      <c r="B880" t="s">
        <v>214</v>
      </c>
      <c r="C880" t="s">
        <v>215</v>
      </c>
      <c r="D880">
        <v>2016</v>
      </c>
      <c r="E880">
        <v>3</v>
      </c>
      <c r="F880">
        <v>8</v>
      </c>
      <c r="G880">
        <v>8</v>
      </c>
      <c r="H880">
        <v>0</v>
      </c>
      <c r="I880">
        <v>7</v>
      </c>
      <c r="J880">
        <v>4</v>
      </c>
      <c r="K880">
        <v>18</v>
      </c>
      <c r="L880">
        <v>18</v>
      </c>
      <c r="M880">
        <v>7</v>
      </c>
      <c r="N880">
        <v>11</v>
      </c>
      <c r="O880">
        <v>7</v>
      </c>
      <c r="P880">
        <v>15</v>
      </c>
      <c r="Q880">
        <v>106</v>
      </c>
    </row>
    <row r="881" spans="1:17" x14ac:dyDescent="0.3">
      <c r="A881" t="s">
        <v>183</v>
      </c>
      <c r="B881" t="s">
        <v>214</v>
      </c>
      <c r="C881" t="s">
        <v>215</v>
      </c>
      <c r="D881">
        <v>2017</v>
      </c>
      <c r="E881">
        <v>76</v>
      </c>
      <c r="F881">
        <v>84</v>
      </c>
      <c r="G881">
        <v>41</v>
      </c>
      <c r="H881">
        <v>22</v>
      </c>
      <c r="I881">
        <v>16</v>
      </c>
      <c r="J881">
        <v>7</v>
      </c>
      <c r="K881">
        <v>19</v>
      </c>
      <c r="L881">
        <v>17</v>
      </c>
      <c r="M881">
        <v>19</v>
      </c>
      <c r="N881">
        <v>19</v>
      </c>
      <c r="O881">
        <v>48</v>
      </c>
      <c r="P881">
        <v>61</v>
      </c>
      <c r="Q881">
        <v>429</v>
      </c>
    </row>
    <row r="882" spans="1:17" x14ac:dyDescent="0.3">
      <c r="A882" t="s">
        <v>183</v>
      </c>
      <c r="B882" t="s">
        <v>214</v>
      </c>
      <c r="C882" t="s">
        <v>215</v>
      </c>
      <c r="D882">
        <v>2018</v>
      </c>
      <c r="E882">
        <v>52</v>
      </c>
      <c r="F882">
        <v>101</v>
      </c>
      <c r="G882">
        <v>187</v>
      </c>
      <c r="H882">
        <v>209</v>
      </c>
      <c r="I882">
        <v>133</v>
      </c>
      <c r="J882">
        <v>74</v>
      </c>
      <c r="K882">
        <v>59</v>
      </c>
      <c r="L882">
        <v>31</v>
      </c>
      <c r="M882">
        <v>30</v>
      </c>
      <c r="N882">
        <v>49</v>
      </c>
      <c r="O882">
        <v>48</v>
      </c>
      <c r="P882">
        <v>56</v>
      </c>
      <c r="Q882">
        <v>1029</v>
      </c>
    </row>
    <row r="883" spans="1:17" x14ac:dyDescent="0.3">
      <c r="A883" t="s">
        <v>183</v>
      </c>
      <c r="B883" t="s">
        <v>214</v>
      </c>
      <c r="C883" t="s">
        <v>215</v>
      </c>
      <c r="D883">
        <v>2019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3">
      <c r="A884" t="s">
        <v>183</v>
      </c>
      <c r="B884" t="s">
        <v>216</v>
      </c>
      <c r="C884" t="s">
        <v>217</v>
      </c>
      <c r="D884">
        <v>2011</v>
      </c>
      <c r="E884">
        <v>281</v>
      </c>
      <c r="F884">
        <v>805</v>
      </c>
      <c r="G884">
        <v>1346</v>
      </c>
      <c r="H884">
        <v>730</v>
      </c>
      <c r="I884">
        <v>779</v>
      </c>
      <c r="J884">
        <v>467</v>
      </c>
      <c r="K884">
        <v>240</v>
      </c>
      <c r="L884">
        <v>48</v>
      </c>
      <c r="M884">
        <v>148</v>
      </c>
      <c r="N884">
        <v>214</v>
      </c>
      <c r="O884">
        <v>178</v>
      </c>
      <c r="P884">
        <v>380</v>
      </c>
      <c r="Q884">
        <v>5616</v>
      </c>
    </row>
    <row r="885" spans="1:17" x14ac:dyDescent="0.3">
      <c r="A885" t="s">
        <v>183</v>
      </c>
      <c r="B885" t="s">
        <v>216</v>
      </c>
      <c r="C885" t="s">
        <v>217</v>
      </c>
      <c r="D885">
        <v>2012</v>
      </c>
      <c r="E885">
        <v>584</v>
      </c>
      <c r="F885">
        <v>1034</v>
      </c>
      <c r="G885">
        <v>1042</v>
      </c>
      <c r="H885">
        <v>835</v>
      </c>
      <c r="I885">
        <v>1471</v>
      </c>
      <c r="J885">
        <v>997</v>
      </c>
      <c r="K885">
        <v>420</v>
      </c>
      <c r="L885">
        <v>722</v>
      </c>
      <c r="M885">
        <v>779</v>
      </c>
      <c r="N885">
        <v>264</v>
      </c>
      <c r="O885">
        <v>297</v>
      </c>
      <c r="P885">
        <v>76</v>
      </c>
      <c r="Q885">
        <v>8521</v>
      </c>
    </row>
    <row r="886" spans="1:17" x14ac:dyDescent="0.3">
      <c r="A886" t="s">
        <v>183</v>
      </c>
      <c r="B886" t="s">
        <v>216</v>
      </c>
      <c r="C886" t="s">
        <v>217</v>
      </c>
      <c r="D886">
        <v>2013</v>
      </c>
      <c r="E886">
        <v>257</v>
      </c>
      <c r="F886">
        <v>347</v>
      </c>
      <c r="G886">
        <v>587</v>
      </c>
      <c r="H886">
        <v>385</v>
      </c>
      <c r="I886">
        <v>328</v>
      </c>
      <c r="J886">
        <v>342</v>
      </c>
      <c r="K886">
        <v>160</v>
      </c>
      <c r="L886">
        <v>87</v>
      </c>
      <c r="M886">
        <v>92</v>
      </c>
      <c r="N886">
        <v>74</v>
      </c>
      <c r="O886">
        <v>103</v>
      </c>
      <c r="P886">
        <v>49</v>
      </c>
      <c r="Q886">
        <v>2811</v>
      </c>
    </row>
    <row r="887" spans="1:17" x14ac:dyDescent="0.3">
      <c r="A887" t="s">
        <v>183</v>
      </c>
      <c r="B887" t="s">
        <v>216</v>
      </c>
      <c r="C887" t="s">
        <v>217</v>
      </c>
      <c r="D887">
        <v>2014</v>
      </c>
      <c r="E887">
        <v>16</v>
      </c>
      <c r="F887">
        <v>30</v>
      </c>
      <c r="G887">
        <v>29</v>
      </c>
      <c r="H887">
        <v>56</v>
      </c>
      <c r="I887">
        <v>48</v>
      </c>
      <c r="J887">
        <v>24</v>
      </c>
      <c r="K887">
        <v>23</v>
      </c>
      <c r="L887">
        <v>27</v>
      </c>
      <c r="M887">
        <v>48</v>
      </c>
      <c r="N887">
        <v>42</v>
      </c>
      <c r="O887">
        <v>106</v>
      </c>
      <c r="P887">
        <v>227</v>
      </c>
      <c r="Q887">
        <v>676</v>
      </c>
    </row>
    <row r="888" spans="1:17" x14ac:dyDescent="0.3">
      <c r="A888" t="s">
        <v>183</v>
      </c>
      <c r="B888" t="s">
        <v>216</v>
      </c>
      <c r="C888" t="s">
        <v>217</v>
      </c>
      <c r="D888">
        <v>2015</v>
      </c>
      <c r="E888">
        <v>387</v>
      </c>
      <c r="F888">
        <v>446</v>
      </c>
      <c r="G888">
        <v>1110</v>
      </c>
      <c r="H888">
        <v>555</v>
      </c>
      <c r="I888">
        <v>213</v>
      </c>
      <c r="J888">
        <v>209</v>
      </c>
      <c r="K888">
        <v>220</v>
      </c>
      <c r="L888">
        <v>151</v>
      </c>
      <c r="M888">
        <v>113</v>
      </c>
      <c r="N888">
        <v>76</v>
      </c>
      <c r="O888">
        <v>71</v>
      </c>
      <c r="P888">
        <v>34</v>
      </c>
      <c r="Q888">
        <v>3585</v>
      </c>
    </row>
    <row r="889" spans="1:17" x14ac:dyDescent="0.3">
      <c r="A889" t="s">
        <v>183</v>
      </c>
      <c r="B889" t="s">
        <v>216</v>
      </c>
      <c r="C889" t="s">
        <v>217</v>
      </c>
      <c r="D889">
        <v>2016</v>
      </c>
      <c r="E889">
        <v>82</v>
      </c>
      <c r="F889">
        <v>178</v>
      </c>
      <c r="G889">
        <v>481</v>
      </c>
      <c r="H889">
        <v>330</v>
      </c>
      <c r="I889">
        <v>295</v>
      </c>
      <c r="J889">
        <v>99</v>
      </c>
      <c r="K889">
        <v>69</v>
      </c>
      <c r="L889">
        <v>58</v>
      </c>
      <c r="M889">
        <v>37</v>
      </c>
      <c r="N889">
        <v>40</v>
      </c>
      <c r="O889">
        <v>48</v>
      </c>
      <c r="P889">
        <v>50</v>
      </c>
      <c r="Q889">
        <v>1767</v>
      </c>
    </row>
    <row r="890" spans="1:17" x14ac:dyDescent="0.3">
      <c r="A890" t="s">
        <v>183</v>
      </c>
      <c r="B890" t="s">
        <v>216</v>
      </c>
      <c r="C890" t="s">
        <v>217</v>
      </c>
      <c r="D890">
        <v>2017</v>
      </c>
      <c r="E890">
        <v>78</v>
      </c>
      <c r="F890">
        <v>93</v>
      </c>
      <c r="G890">
        <v>126</v>
      </c>
      <c r="H890">
        <v>112</v>
      </c>
      <c r="I890">
        <v>84</v>
      </c>
      <c r="J890">
        <v>27</v>
      </c>
      <c r="K890">
        <v>33</v>
      </c>
      <c r="L890">
        <v>36</v>
      </c>
      <c r="M890">
        <v>11</v>
      </c>
      <c r="N890">
        <v>18</v>
      </c>
      <c r="O890">
        <v>18</v>
      </c>
      <c r="P890">
        <v>29</v>
      </c>
      <c r="Q890">
        <v>665</v>
      </c>
    </row>
    <row r="891" spans="1:17" x14ac:dyDescent="0.3">
      <c r="A891" t="s">
        <v>183</v>
      </c>
      <c r="B891" t="s">
        <v>216</v>
      </c>
      <c r="C891" t="s">
        <v>217</v>
      </c>
      <c r="D891">
        <v>2018</v>
      </c>
      <c r="E891">
        <v>83</v>
      </c>
      <c r="F891">
        <v>117</v>
      </c>
      <c r="G891">
        <v>271</v>
      </c>
      <c r="H891">
        <v>415</v>
      </c>
      <c r="I891">
        <v>668</v>
      </c>
      <c r="J891">
        <v>596</v>
      </c>
      <c r="K891">
        <v>638</v>
      </c>
      <c r="L891">
        <v>382</v>
      </c>
      <c r="M891">
        <v>437</v>
      </c>
      <c r="N891">
        <v>554</v>
      </c>
      <c r="O891">
        <v>473</v>
      </c>
      <c r="P891">
        <v>344</v>
      </c>
      <c r="Q891">
        <v>4978</v>
      </c>
    </row>
    <row r="892" spans="1:17" x14ac:dyDescent="0.3">
      <c r="A892" t="s">
        <v>183</v>
      </c>
      <c r="B892" t="s">
        <v>216</v>
      </c>
      <c r="C892" t="s">
        <v>217</v>
      </c>
      <c r="D892">
        <v>2019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3">
      <c r="A893" t="s">
        <v>183</v>
      </c>
      <c r="B893" t="s">
        <v>218</v>
      </c>
      <c r="C893" t="s">
        <v>219</v>
      </c>
      <c r="D893">
        <v>2011</v>
      </c>
      <c r="E893">
        <v>0</v>
      </c>
      <c r="F893">
        <v>8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28</v>
      </c>
      <c r="M893">
        <v>3</v>
      </c>
      <c r="N893">
        <v>26</v>
      </c>
      <c r="O893">
        <v>6</v>
      </c>
      <c r="P893">
        <v>2</v>
      </c>
      <c r="Q893">
        <v>73</v>
      </c>
    </row>
    <row r="894" spans="1:17" x14ac:dyDescent="0.3">
      <c r="A894" t="s">
        <v>183</v>
      </c>
      <c r="B894" t="s">
        <v>218</v>
      </c>
      <c r="C894" t="s">
        <v>219</v>
      </c>
      <c r="D894">
        <v>2012</v>
      </c>
      <c r="E894">
        <v>11</v>
      </c>
      <c r="F894">
        <v>40</v>
      </c>
      <c r="G894">
        <v>20</v>
      </c>
      <c r="H894">
        <v>41</v>
      </c>
      <c r="I894">
        <v>1</v>
      </c>
      <c r="J894">
        <v>12</v>
      </c>
      <c r="K894">
        <v>8</v>
      </c>
      <c r="L894">
        <v>3</v>
      </c>
      <c r="M894">
        <v>1</v>
      </c>
      <c r="N894">
        <v>2</v>
      </c>
      <c r="O894">
        <v>0</v>
      </c>
      <c r="P894">
        <v>1</v>
      </c>
      <c r="Q894">
        <v>140</v>
      </c>
    </row>
    <row r="895" spans="1:17" x14ac:dyDescent="0.3">
      <c r="A895" t="s">
        <v>183</v>
      </c>
      <c r="B895" t="s">
        <v>218</v>
      </c>
      <c r="C895" t="s">
        <v>219</v>
      </c>
      <c r="D895">
        <v>2013</v>
      </c>
      <c r="E895">
        <v>38</v>
      </c>
      <c r="F895">
        <v>27</v>
      </c>
      <c r="G895">
        <v>29</v>
      </c>
      <c r="H895">
        <v>76</v>
      </c>
      <c r="I895">
        <v>25</v>
      </c>
      <c r="J895">
        <v>6</v>
      </c>
      <c r="K895">
        <v>3</v>
      </c>
      <c r="L895">
        <v>0</v>
      </c>
      <c r="M895">
        <v>0</v>
      </c>
      <c r="N895">
        <v>18</v>
      </c>
      <c r="O895">
        <v>0</v>
      </c>
      <c r="P895">
        <v>6</v>
      </c>
      <c r="Q895">
        <v>228</v>
      </c>
    </row>
    <row r="896" spans="1:17" x14ac:dyDescent="0.3">
      <c r="A896" t="s">
        <v>183</v>
      </c>
      <c r="B896" t="s">
        <v>218</v>
      </c>
      <c r="C896" t="s">
        <v>219</v>
      </c>
      <c r="D896">
        <v>2014</v>
      </c>
      <c r="E896">
        <v>43</v>
      </c>
      <c r="F896">
        <v>92</v>
      </c>
      <c r="G896">
        <v>248</v>
      </c>
      <c r="H896">
        <v>128</v>
      </c>
      <c r="I896">
        <v>224</v>
      </c>
      <c r="J896">
        <v>118</v>
      </c>
      <c r="K896">
        <v>64</v>
      </c>
      <c r="L896">
        <v>6</v>
      </c>
      <c r="M896">
        <v>15</v>
      </c>
      <c r="N896">
        <v>46</v>
      </c>
      <c r="O896">
        <v>1</v>
      </c>
      <c r="P896">
        <v>4</v>
      </c>
      <c r="Q896">
        <v>989</v>
      </c>
    </row>
    <row r="897" spans="1:17" x14ac:dyDescent="0.3">
      <c r="A897" t="s">
        <v>183</v>
      </c>
      <c r="B897" t="s">
        <v>218</v>
      </c>
      <c r="C897" t="s">
        <v>219</v>
      </c>
      <c r="D897">
        <v>2015</v>
      </c>
      <c r="E897">
        <v>12</v>
      </c>
      <c r="F897">
        <v>17</v>
      </c>
      <c r="G897">
        <v>32</v>
      </c>
      <c r="H897">
        <v>5</v>
      </c>
      <c r="I897">
        <v>11</v>
      </c>
      <c r="J897">
        <v>2</v>
      </c>
      <c r="K897">
        <v>0</v>
      </c>
      <c r="L897">
        <v>1</v>
      </c>
      <c r="M897">
        <v>0</v>
      </c>
      <c r="N897">
        <v>24</v>
      </c>
      <c r="O897">
        <v>5</v>
      </c>
      <c r="P897">
        <v>3</v>
      </c>
      <c r="Q897">
        <v>112</v>
      </c>
    </row>
    <row r="898" spans="1:17" x14ac:dyDescent="0.3">
      <c r="A898" t="s">
        <v>183</v>
      </c>
      <c r="B898" t="s">
        <v>218</v>
      </c>
      <c r="C898" t="s">
        <v>219</v>
      </c>
      <c r="D898">
        <v>2016</v>
      </c>
      <c r="E898">
        <v>1</v>
      </c>
      <c r="F898">
        <v>0</v>
      </c>
      <c r="G898">
        <v>5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11</v>
      </c>
      <c r="O898">
        <v>4</v>
      </c>
      <c r="P898">
        <v>7</v>
      </c>
      <c r="Q898">
        <v>28</v>
      </c>
    </row>
    <row r="899" spans="1:17" x14ac:dyDescent="0.3">
      <c r="A899" t="s">
        <v>183</v>
      </c>
      <c r="B899" t="s">
        <v>218</v>
      </c>
      <c r="C899" t="s">
        <v>219</v>
      </c>
      <c r="D899">
        <v>2017</v>
      </c>
      <c r="E899">
        <v>14</v>
      </c>
      <c r="F899">
        <v>22</v>
      </c>
      <c r="G899">
        <v>10</v>
      </c>
      <c r="H899">
        <v>3</v>
      </c>
      <c r="I899">
        <v>4</v>
      </c>
      <c r="J899">
        <v>8</v>
      </c>
      <c r="K899">
        <v>6</v>
      </c>
      <c r="L899">
        <v>4</v>
      </c>
      <c r="M899">
        <v>39</v>
      </c>
      <c r="N899">
        <v>28</v>
      </c>
      <c r="O899">
        <v>17</v>
      </c>
      <c r="P899">
        <v>16</v>
      </c>
      <c r="Q899">
        <v>171</v>
      </c>
    </row>
    <row r="900" spans="1:17" x14ac:dyDescent="0.3">
      <c r="A900" t="s">
        <v>183</v>
      </c>
      <c r="B900" t="s">
        <v>218</v>
      </c>
      <c r="C900" t="s">
        <v>219</v>
      </c>
      <c r="D900">
        <v>2018</v>
      </c>
      <c r="E900">
        <v>22</v>
      </c>
      <c r="F900">
        <v>16</v>
      </c>
      <c r="G900">
        <v>11</v>
      </c>
      <c r="H900">
        <v>18</v>
      </c>
      <c r="I900">
        <v>26</v>
      </c>
      <c r="J900">
        <v>10</v>
      </c>
      <c r="K900">
        <v>12</v>
      </c>
      <c r="L900">
        <v>10</v>
      </c>
      <c r="M900">
        <v>3</v>
      </c>
      <c r="N900">
        <v>2</v>
      </c>
      <c r="O900">
        <v>1</v>
      </c>
      <c r="P900">
        <v>0</v>
      </c>
      <c r="Q900">
        <v>131</v>
      </c>
    </row>
    <row r="901" spans="1:17" x14ac:dyDescent="0.3">
      <c r="A901" t="s">
        <v>183</v>
      </c>
      <c r="B901" t="s">
        <v>218</v>
      </c>
      <c r="C901" t="s">
        <v>219</v>
      </c>
      <c r="D901">
        <v>2019</v>
      </c>
      <c r="E901">
        <v>6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6</v>
      </c>
    </row>
    <row r="902" spans="1:17" x14ac:dyDescent="0.3">
      <c r="A902" t="s">
        <v>183</v>
      </c>
      <c r="B902" t="s">
        <v>220</v>
      </c>
      <c r="C902" t="s">
        <v>221</v>
      </c>
      <c r="D902">
        <v>2011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2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2</v>
      </c>
    </row>
    <row r="903" spans="1:17" x14ac:dyDescent="0.3">
      <c r="A903" t="s">
        <v>183</v>
      </c>
      <c r="B903" t="s">
        <v>220</v>
      </c>
      <c r="C903" t="s">
        <v>221</v>
      </c>
      <c r="D903">
        <v>2012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5</v>
      </c>
      <c r="P903">
        <v>8</v>
      </c>
      <c r="Q903">
        <v>13</v>
      </c>
    </row>
    <row r="904" spans="1:17" x14ac:dyDescent="0.3">
      <c r="A904" t="s">
        <v>183</v>
      </c>
      <c r="B904" t="s">
        <v>220</v>
      </c>
      <c r="C904" t="s">
        <v>221</v>
      </c>
      <c r="D904">
        <v>2013</v>
      </c>
      <c r="E904">
        <v>7</v>
      </c>
      <c r="F904">
        <v>43</v>
      </c>
      <c r="G904">
        <v>46</v>
      </c>
      <c r="H904">
        <v>99</v>
      </c>
      <c r="I904">
        <v>109</v>
      </c>
      <c r="J904">
        <v>61</v>
      </c>
      <c r="K904">
        <v>26</v>
      </c>
      <c r="L904">
        <v>7</v>
      </c>
      <c r="M904">
        <v>4</v>
      </c>
      <c r="N904">
        <v>0</v>
      </c>
      <c r="O904">
        <v>0</v>
      </c>
      <c r="P904">
        <v>0</v>
      </c>
      <c r="Q904">
        <v>402</v>
      </c>
    </row>
    <row r="905" spans="1:17" x14ac:dyDescent="0.3">
      <c r="A905" t="s">
        <v>183</v>
      </c>
      <c r="B905" t="s">
        <v>220</v>
      </c>
      <c r="C905" t="s">
        <v>221</v>
      </c>
      <c r="D905">
        <v>2014</v>
      </c>
      <c r="E905">
        <v>45</v>
      </c>
      <c r="F905">
        <v>57</v>
      </c>
      <c r="G905">
        <v>82</v>
      </c>
      <c r="H905">
        <v>106</v>
      </c>
      <c r="I905">
        <v>139</v>
      </c>
      <c r="J905">
        <v>117</v>
      </c>
      <c r="K905">
        <v>30</v>
      </c>
      <c r="L905">
        <v>12</v>
      </c>
      <c r="M905">
        <v>1</v>
      </c>
      <c r="N905">
        <v>1</v>
      </c>
      <c r="O905">
        <v>1</v>
      </c>
      <c r="P905">
        <v>3</v>
      </c>
      <c r="Q905">
        <v>594</v>
      </c>
    </row>
    <row r="906" spans="1:17" x14ac:dyDescent="0.3">
      <c r="A906" t="s">
        <v>183</v>
      </c>
      <c r="B906" t="s">
        <v>220</v>
      </c>
      <c r="C906" t="s">
        <v>221</v>
      </c>
      <c r="D906">
        <v>2015</v>
      </c>
      <c r="E906">
        <v>1</v>
      </c>
      <c r="F906">
        <v>1</v>
      </c>
      <c r="G906">
        <v>4</v>
      </c>
      <c r="H906">
        <v>10</v>
      </c>
      <c r="I906">
        <v>19</v>
      </c>
      <c r="J906">
        <v>3</v>
      </c>
      <c r="K906">
        <v>0</v>
      </c>
      <c r="L906">
        <v>3</v>
      </c>
      <c r="M906">
        <v>0</v>
      </c>
      <c r="N906">
        <v>4</v>
      </c>
      <c r="O906">
        <v>0</v>
      </c>
      <c r="P906">
        <v>0</v>
      </c>
      <c r="Q906">
        <v>45</v>
      </c>
    </row>
    <row r="907" spans="1:17" x14ac:dyDescent="0.3">
      <c r="A907" t="s">
        <v>183</v>
      </c>
      <c r="B907" t="s">
        <v>220</v>
      </c>
      <c r="C907" t="s">
        <v>221</v>
      </c>
      <c r="D907">
        <v>2016</v>
      </c>
      <c r="E907">
        <v>0</v>
      </c>
      <c r="F907">
        <v>1</v>
      </c>
      <c r="G907">
        <v>2</v>
      </c>
      <c r="H907">
        <v>4</v>
      </c>
      <c r="I907">
        <v>12</v>
      </c>
      <c r="J907">
        <v>5</v>
      </c>
      <c r="K907">
        <v>9</v>
      </c>
      <c r="L907">
        <v>3</v>
      </c>
      <c r="M907">
        <v>0</v>
      </c>
      <c r="N907">
        <v>4</v>
      </c>
      <c r="O907">
        <v>9</v>
      </c>
      <c r="P907">
        <v>17</v>
      </c>
      <c r="Q907">
        <v>66</v>
      </c>
    </row>
    <row r="908" spans="1:17" x14ac:dyDescent="0.3">
      <c r="A908" t="s">
        <v>183</v>
      </c>
      <c r="B908" t="s">
        <v>220</v>
      </c>
      <c r="C908" t="s">
        <v>221</v>
      </c>
      <c r="D908">
        <v>2017</v>
      </c>
      <c r="E908">
        <v>25</v>
      </c>
      <c r="F908">
        <v>77</v>
      </c>
      <c r="G908">
        <v>136</v>
      </c>
      <c r="H908">
        <v>169</v>
      </c>
      <c r="I908">
        <v>124</v>
      </c>
      <c r="J908">
        <v>40</v>
      </c>
      <c r="K908">
        <v>50</v>
      </c>
      <c r="L908">
        <v>40</v>
      </c>
      <c r="M908">
        <v>18</v>
      </c>
      <c r="N908">
        <v>14</v>
      </c>
      <c r="O908">
        <v>11</v>
      </c>
      <c r="P908">
        <v>34</v>
      </c>
      <c r="Q908">
        <v>738</v>
      </c>
    </row>
    <row r="909" spans="1:17" x14ac:dyDescent="0.3">
      <c r="A909" t="s">
        <v>183</v>
      </c>
      <c r="B909" t="s">
        <v>220</v>
      </c>
      <c r="C909" t="s">
        <v>221</v>
      </c>
      <c r="D909">
        <v>2018</v>
      </c>
      <c r="E909">
        <v>55</v>
      </c>
      <c r="F909">
        <v>62</v>
      </c>
      <c r="G909">
        <v>43</v>
      </c>
      <c r="H909">
        <v>33</v>
      </c>
      <c r="I909">
        <v>65</v>
      </c>
      <c r="J909">
        <v>36</v>
      </c>
      <c r="K909">
        <v>14</v>
      </c>
      <c r="L909">
        <v>8</v>
      </c>
      <c r="M909">
        <v>3</v>
      </c>
      <c r="N909">
        <v>2</v>
      </c>
      <c r="O909">
        <v>2</v>
      </c>
      <c r="P909">
        <v>6</v>
      </c>
      <c r="Q909">
        <v>329</v>
      </c>
    </row>
    <row r="910" spans="1:17" x14ac:dyDescent="0.3">
      <c r="A910" t="s">
        <v>183</v>
      </c>
      <c r="B910" t="s">
        <v>220</v>
      </c>
      <c r="C910" t="s">
        <v>221</v>
      </c>
      <c r="D910">
        <v>2019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</row>
    <row r="911" spans="1:17" x14ac:dyDescent="0.3">
      <c r="A911" t="s">
        <v>183</v>
      </c>
      <c r="B911" t="s">
        <v>222</v>
      </c>
      <c r="C911" t="s">
        <v>223</v>
      </c>
      <c r="D911">
        <v>2011</v>
      </c>
      <c r="E911">
        <v>0</v>
      </c>
      <c r="F911">
        <v>1</v>
      </c>
      <c r="G911">
        <v>0</v>
      </c>
      <c r="H911">
        <v>4</v>
      </c>
      <c r="I911">
        <v>5</v>
      </c>
      <c r="J911">
        <v>4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14</v>
      </c>
    </row>
    <row r="912" spans="1:17" x14ac:dyDescent="0.3">
      <c r="A912" t="s">
        <v>183</v>
      </c>
      <c r="B912" t="s">
        <v>222</v>
      </c>
      <c r="C912" t="s">
        <v>223</v>
      </c>
      <c r="D912">
        <v>2012</v>
      </c>
      <c r="E912">
        <v>3</v>
      </c>
      <c r="F912">
        <v>1</v>
      </c>
      <c r="G912">
        <v>2</v>
      </c>
      <c r="H912">
        <v>6</v>
      </c>
      <c r="I912">
        <v>14</v>
      </c>
      <c r="J912">
        <v>10</v>
      </c>
      <c r="K912">
        <v>3</v>
      </c>
      <c r="L912">
        <v>5</v>
      </c>
      <c r="M912">
        <v>3</v>
      </c>
      <c r="N912">
        <v>1</v>
      </c>
      <c r="O912">
        <v>0</v>
      </c>
      <c r="P912">
        <v>0</v>
      </c>
      <c r="Q912">
        <v>48</v>
      </c>
    </row>
    <row r="913" spans="1:17" x14ac:dyDescent="0.3">
      <c r="A913" t="s">
        <v>183</v>
      </c>
      <c r="B913" t="s">
        <v>222</v>
      </c>
      <c r="C913" t="s">
        <v>223</v>
      </c>
      <c r="D913">
        <v>2013</v>
      </c>
      <c r="E913">
        <v>0</v>
      </c>
      <c r="F913">
        <v>1</v>
      </c>
      <c r="G913">
        <v>0</v>
      </c>
      <c r="H913">
        <v>1</v>
      </c>
      <c r="I913">
        <v>3</v>
      </c>
      <c r="J913">
        <v>0</v>
      </c>
      <c r="K913">
        <v>1</v>
      </c>
      <c r="L913">
        <v>0</v>
      </c>
      <c r="M913">
        <v>1</v>
      </c>
      <c r="N913">
        <v>6</v>
      </c>
      <c r="O913">
        <v>3</v>
      </c>
      <c r="P913">
        <v>1</v>
      </c>
      <c r="Q913">
        <v>17</v>
      </c>
    </row>
    <row r="914" spans="1:17" x14ac:dyDescent="0.3">
      <c r="A914" t="s">
        <v>183</v>
      </c>
      <c r="B914" t="s">
        <v>222</v>
      </c>
      <c r="C914" t="s">
        <v>223</v>
      </c>
      <c r="D914">
        <v>2014</v>
      </c>
      <c r="E914">
        <v>1</v>
      </c>
      <c r="F914">
        <v>4</v>
      </c>
      <c r="G914">
        <v>0</v>
      </c>
      <c r="H914">
        <v>2</v>
      </c>
      <c r="I914">
        <v>1</v>
      </c>
      <c r="J914">
        <v>0</v>
      </c>
      <c r="K914">
        <v>1</v>
      </c>
      <c r="L914">
        <v>1</v>
      </c>
      <c r="M914">
        <v>0</v>
      </c>
      <c r="N914">
        <v>2</v>
      </c>
      <c r="O914">
        <v>3</v>
      </c>
      <c r="P914">
        <v>1</v>
      </c>
      <c r="Q914">
        <v>16</v>
      </c>
    </row>
    <row r="915" spans="1:17" x14ac:dyDescent="0.3">
      <c r="A915" t="s">
        <v>183</v>
      </c>
      <c r="B915" t="s">
        <v>222</v>
      </c>
      <c r="C915" t="s">
        <v>223</v>
      </c>
      <c r="D915">
        <v>2015</v>
      </c>
      <c r="E915">
        <v>3</v>
      </c>
      <c r="F915">
        <v>1</v>
      </c>
      <c r="G915">
        <v>2</v>
      </c>
      <c r="H915">
        <v>1</v>
      </c>
      <c r="I915">
        <v>3</v>
      </c>
      <c r="J915">
        <v>1</v>
      </c>
      <c r="K915">
        <v>0</v>
      </c>
      <c r="L915">
        <v>0</v>
      </c>
      <c r="M915">
        <v>2</v>
      </c>
      <c r="N915">
        <v>0</v>
      </c>
      <c r="O915">
        <v>2</v>
      </c>
      <c r="P915">
        <v>4</v>
      </c>
      <c r="Q915">
        <v>19</v>
      </c>
    </row>
    <row r="916" spans="1:17" x14ac:dyDescent="0.3">
      <c r="A916" t="s">
        <v>183</v>
      </c>
      <c r="B916" t="s">
        <v>222</v>
      </c>
      <c r="C916" t="s">
        <v>223</v>
      </c>
      <c r="D916">
        <v>2016</v>
      </c>
      <c r="E916">
        <v>1</v>
      </c>
      <c r="F916">
        <v>0</v>
      </c>
      <c r="G916">
        <v>1</v>
      </c>
      <c r="H916">
        <v>3</v>
      </c>
      <c r="I916">
        <v>0</v>
      </c>
      <c r="J916">
        <v>0</v>
      </c>
      <c r="K916">
        <v>0</v>
      </c>
      <c r="L916">
        <v>1</v>
      </c>
      <c r="M916">
        <v>1</v>
      </c>
      <c r="N916">
        <v>0</v>
      </c>
      <c r="O916">
        <v>0</v>
      </c>
      <c r="P916">
        <v>0</v>
      </c>
      <c r="Q916">
        <v>7</v>
      </c>
    </row>
    <row r="917" spans="1:17" x14ac:dyDescent="0.3">
      <c r="A917" t="s">
        <v>183</v>
      </c>
      <c r="B917" t="s">
        <v>222</v>
      </c>
      <c r="C917" t="s">
        <v>223</v>
      </c>
      <c r="D917">
        <v>2017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1</v>
      </c>
      <c r="K917">
        <v>2</v>
      </c>
      <c r="L917">
        <v>0</v>
      </c>
      <c r="M917">
        <v>0</v>
      </c>
      <c r="N917">
        <v>0</v>
      </c>
      <c r="O917">
        <v>1</v>
      </c>
      <c r="P917">
        <v>0</v>
      </c>
      <c r="Q917">
        <v>5</v>
      </c>
    </row>
    <row r="918" spans="1:17" x14ac:dyDescent="0.3">
      <c r="A918" t="s">
        <v>183</v>
      </c>
      <c r="B918" t="s">
        <v>222</v>
      </c>
      <c r="C918" t="s">
        <v>223</v>
      </c>
      <c r="D918">
        <v>2018</v>
      </c>
      <c r="E918">
        <v>0</v>
      </c>
      <c r="F918">
        <v>0</v>
      </c>
      <c r="G918">
        <v>0</v>
      </c>
      <c r="H918">
        <v>4</v>
      </c>
      <c r="I918">
        <v>2</v>
      </c>
      <c r="J918">
        <v>2</v>
      </c>
      <c r="K918">
        <v>1</v>
      </c>
      <c r="L918">
        <v>2</v>
      </c>
      <c r="M918">
        <v>0</v>
      </c>
      <c r="N918">
        <v>0</v>
      </c>
      <c r="O918">
        <v>1</v>
      </c>
      <c r="P918">
        <v>0</v>
      </c>
      <c r="Q918">
        <v>12</v>
      </c>
    </row>
    <row r="919" spans="1:17" x14ac:dyDescent="0.3">
      <c r="A919" t="s">
        <v>183</v>
      </c>
      <c r="B919" t="s">
        <v>222</v>
      </c>
      <c r="C919" t="s">
        <v>223</v>
      </c>
      <c r="D919">
        <v>2019</v>
      </c>
      <c r="E919">
        <v>77</v>
      </c>
      <c r="F919">
        <v>51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128</v>
      </c>
    </row>
    <row r="920" spans="1:17" x14ac:dyDescent="0.3">
      <c r="A920" t="s">
        <v>183</v>
      </c>
      <c r="B920" t="s">
        <v>224</v>
      </c>
      <c r="C920" t="s">
        <v>225</v>
      </c>
      <c r="D920">
        <v>2011</v>
      </c>
      <c r="E920">
        <v>122</v>
      </c>
      <c r="F920">
        <v>180</v>
      </c>
      <c r="G920">
        <v>100</v>
      </c>
      <c r="H920">
        <v>58</v>
      </c>
      <c r="I920">
        <v>54</v>
      </c>
      <c r="J920">
        <v>51</v>
      </c>
      <c r="K920">
        <v>67</v>
      </c>
      <c r="L920">
        <v>26</v>
      </c>
      <c r="M920">
        <v>117</v>
      </c>
      <c r="N920">
        <v>72</v>
      </c>
      <c r="O920">
        <v>0</v>
      </c>
      <c r="P920">
        <v>0</v>
      </c>
      <c r="Q920">
        <v>847</v>
      </c>
    </row>
    <row r="921" spans="1:17" x14ac:dyDescent="0.3">
      <c r="A921" t="s">
        <v>183</v>
      </c>
      <c r="B921" t="s">
        <v>224</v>
      </c>
      <c r="C921" t="s">
        <v>225</v>
      </c>
      <c r="D921">
        <v>2012</v>
      </c>
      <c r="E921">
        <v>660</v>
      </c>
      <c r="F921">
        <v>484</v>
      </c>
      <c r="G921">
        <v>316</v>
      </c>
      <c r="H921">
        <v>109</v>
      </c>
      <c r="I921">
        <v>227</v>
      </c>
      <c r="J921">
        <v>211</v>
      </c>
      <c r="K921">
        <v>23</v>
      </c>
      <c r="L921">
        <v>24</v>
      </c>
      <c r="M921">
        <v>2</v>
      </c>
      <c r="N921">
        <v>1</v>
      </c>
      <c r="O921">
        <v>11</v>
      </c>
      <c r="P921">
        <v>75</v>
      </c>
      <c r="Q921">
        <v>2143</v>
      </c>
    </row>
    <row r="922" spans="1:17" x14ac:dyDescent="0.3">
      <c r="A922" t="s">
        <v>183</v>
      </c>
      <c r="B922" t="s">
        <v>224</v>
      </c>
      <c r="C922" t="s">
        <v>225</v>
      </c>
      <c r="D922">
        <v>2013</v>
      </c>
      <c r="E922">
        <v>37</v>
      </c>
      <c r="F922">
        <v>84</v>
      </c>
      <c r="G922">
        <v>61</v>
      </c>
      <c r="H922">
        <v>45</v>
      </c>
      <c r="I922">
        <v>124</v>
      </c>
      <c r="J922">
        <v>32</v>
      </c>
      <c r="K922">
        <v>40</v>
      </c>
      <c r="L922">
        <v>10</v>
      </c>
      <c r="M922">
        <v>47</v>
      </c>
      <c r="N922">
        <v>22</v>
      </c>
      <c r="O922">
        <v>53</v>
      </c>
      <c r="P922">
        <v>16</v>
      </c>
      <c r="Q922">
        <v>571</v>
      </c>
    </row>
    <row r="923" spans="1:17" x14ac:dyDescent="0.3">
      <c r="A923" t="s">
        <v>183</v>
      </c>
      <c r="B923" t="s">
        <v>224</v>
      </c>
      <c r="C923" t="s">
        <v>225</v>
      </c>
      <c r="D923">
        <v>2014</v>
      </c>
      <c r="E923">
        <v>134</v>
      </c>
      <c r="F923">
        <v>121</v>
      </c>
      <c r="G923">
        <v>238</v>
      </c>
      <c r="H923">
        <v>80</v>
      </c>
      <c r="I923">
        <v>40</v>
      </c>
      <c r="J923">
        <v>62</v>
      </c>
      <c r="K923">
        <v>26</v>
      </c>
      <c r="L923">
        <v>29</v>
      </c>
      <c r="M923">
        <v>19</v>
      </c>
      <c r="N923">
        <v>33</v>
      </c>
      <c r="O923">
        <v>31</v>
      </c>
      <c r="P923">
        <v>4</v>
      </c>
      <c r="Q923">
        <v>817</v>
      </c>
    </row>
    <row r="924" spans="1:17" x14ac:dyDescent="0.3">
      <c r="A924" t="s">
        <v>183</v>
      </c>
      <c r="B924" t="s">
        <v>224</v>
      </c>
      <c r="C924" t="s">
        <v>225</v>
      </c>
      <c r="D924">
        <v>2015</v>
      </c>
      <c r="E924">
        <v>55</v>
      </c>
      <c r="F924">
        <v>134</v>
      </c>
      <c r="G924">
        <v>164</v>
      </c>
      <c r="H924">
        <v>27</v>
      </c>
      <c r="I924">
        <v>9</v>
      </c>
      <c r="J924">
        <v>4</v>
      </c>
      <c r="K924">
        <v>5</v>
      </c>
      <c r="L924">
        <v>5</v>
      </c>
      <c r="M924">
        <v>9</v>
      </c>
      <c r="N924">
        <v>23</v>
      </c>
      <c r="O924">
        <v>21</v>
      </c>
      <c r="P924">
        <v>9</v>
      </c>
      <c r="Q924">
        <v>465</v>
      </c>
    </row>
    <row r="925" spans="1:17" x14ac:dyDescent="0.3">
      <c r="A925" t="s">
        <v>183</v>
      </c>
      <c r="B925" t="s">
        <v>224</v>
      </c>
      <c r="C925" t="s">
        <v>225</v>
      </c>
      <c r="D925">
        <v>2016</v>
      </c>
      <c r="E925">
        <v>23</v>
      </c>
      <c r="F925">
        <v>25</v>
      </c>
      <c r="G925">
        <v>36</v>
      </c>
      <c r="H925">
        <v>0</v>
      </c>
      <c r="I925">
        <v>0</v>
      </c>
      <c r="J925">
        <v>4</v>
      </c>
      <c r="K925">
        <v>14</v>
      </c>
      <c r="L925">
        <v>2</v>
      </c>
      <c r="M925">
        <v>0</v>
      </c>
      <c r="N925">
        <v>17</v>
      </c>
      <c r="O925">
        <v>22</v>
      </c>
      <c r="P925">
        <v>0</v>
      </c>
      <c r="Q925">
        <v>143</v>
      </c>
    </row>
    <row r="926" spans="1:17" x14ac:dyDescent="0.3">
      <c r="A926" t="s">
        <v>183</v>
      </c>
      <c r="B926" t="s">
        <v>224</v>
      </c>
      <c r="C926" t="s">
        <v>225</v>
      </c>
      <c r="D926">
        <v>2017</v>
      </c>
      <c r="E926">
        <v>101</v>
      </c>
      <c r="F926">
        <v>158</v>
      </c>
      <c r="G926">
        <v>129</v>
      </c>
      <c r="H926">
        <v>78</v>
      </c>
      <c r="I926">
        <v>60</v>
      </c>
      <c r="J926">
        <v>50</v>
      </c>
      <c r="K926">
        <v>227</v>
      </c>
      <c r="L926">
        <v>206</v>
      </c>
      <c r="M926">
        <v>236</v>
      </c>
      <c r="N926">
        <v>284</v>
      </c>
      <c r="O926">
        <v>271</v>
      </c>
      <c r="P926">
        <v>301</v>
      </c>
      <c r="Q926">
        <v>2101</v>
      </c>
    </row>
    <row r="927" spans="1:17" x14ac:dyDescent="0.3">
      <c r="A927" t="s">
        <v>183</v>
      </c>
      <c r="B927" t="s">
        <v>224</v>
      </c>
      <c r="C927" t="s">
        <v>225</v>
      </c>
      <c r="D927">
        <v>2018</v>
      </c>
      <c r="E927">
        <v>871</v>
      </c>
      <c r="F927">
        <v>1180</v>
      </c>
      <c r="G927">
        <v>1394</v>
      </c>
      <c r="H927">
        <v>1654</v>
      </c>
      <c r="I927">
        <v>1420</v>
      </c>
      <c r="J927">
        <v>940</v>
      </c>
      <c r="K927">
        <v>1101</v>
      </c>
      <c r="L927">
        <v>667</v>
      </c>
      <c r="M927">
        <v>1074</v>
      </c>
      <c r="N927">
        <v>1116</v>
      </c>
      <c r="O927">
        <v>868</v>
      </c>
      <c r="P927">
        <v>332</v>
      </c>
      <c r="Q927">
        <v>12617</v>
      </c>
    </row>
    <row r="928" spans="1:17" x14ac:dyDescent="0.3">
      <c r="A928" t="s">
        <v>183</v>
      </c>
      <c r="B928" t="s">
        <v>224</v>
      </c>
      <c r="C928" t="s">
        <v>225</v>
      </c>
      <c r="D928">
        <v>2019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</row>
    <row r="929" spans="1:17" x14ac:dyDescent="0.3">
      <c r="A929" t="s">
        <v>226</v>
      </c>
      <c r="B929" t="s">
        <v>227</v>
      </c>
      <c r="C929" t="s">
        <v>228</v>
      </c>
      <c r="D929">
        <v>2011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</row>
    <row r="930" spans="1:17" x14ac:dyDescent="0.3">
      <c r="A930" t="s">
        <v>226</v>
      </c>
      <c r="B930" t="s">
        <v>227</v>
      </c>
      <c r="C930" t="s">
        <v>228</v>
      </c>
      <c r="D930">
        <v>2012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</row>
    <row r="931" spans="1:17" x14ac:dyDescent="0.3">
      <c r="A931" t="s">
        <v>226</v>
      </c>
      <c r="B931" t="s">
        <v>227</v>
      </c>
      <c r="C931" t="s">
        <v>228</v>
      </c>
      <c r="D931">
        <v>2013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</row>
    <row r="932" spans="1:17" x14ac:dyDescent="0.3">
      <c r="A932" t="s">
        <v>226</v>
      </c>
      <c r="B932" t="s">
        <v>227</v>
      </c>
      <c r="C932" t="s">
        <v>228</v>
      </c>
      <c r="D932">
        <v>2014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</row>
    <row r="933" spans="1:17" x14ac:dyDescent="0.3">
      <c r="A933" t="s">
        <v>226</v>
      </c>
      <c r="B933" t="s">
        <v>227</v>
      </c>
      <c r="C933" t="s">
        <v>228</v>
      </c>
      <c r="D933">
        <v>2015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</row>
    <row r="934" spans="1:17" x14ac:dyDescent="0.3">
      <c r="A934" t="s">
        <v>226</v>
      </c>
      <c r="B934" t="s">
        <v>227</v>
      </c>
      <c r="C934" t="s">
        <v>228</v>
      </c>
      <c r="D934">
        <v>2016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</row>
    <row r="935" spans="1:17" x14ac:dyDescent="0.3">
      <c r="A935" t="s">
        <v>226</v>
      </c>
      <c r="B935" t="s">
        <v>227</v>
      </c>
      <c r="C935" t="s">
        <v>228</v>
      </c>
      <c r="D935">
        <v>2017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3</v>
      </c>
      <c r="O935">
        <v>5</v>
      </c>
      <c r="P935">
        <v>3</v>
      </c>
      <c r="Q935">
        <v>12</v>
      </c>
    </row>
    <row r="936" spans="1:17" x14ac:dyDescent="0.3">
      <c r="A936" t="s">
        <v>226</v>
      </c>
      <c r="B936" t="s">
        <v>227</v>
      </c>
      <c r="C936" t="s">
        <v>228</v>
      </c>
      <c r="D936">
        <v>2018</v>
      </c>
      <c r="E936">
        <v>63</v>
      </c>
      <c r="F936">
        <v>164</v>
      </c>
      <c r="G936">
        <v>345</v>
      </c>
      <c r="H936">
        <v>359</v>
      </c>
      <c r="I936">
        <v>245</v>
      </c>
      <c r="J936">
        <v>134</v>
      </c>
      <c r="K936">
        <v>45</v>
      </c>
      <c r="L936">
        <v>13</v>
      </c>
      <c r="M936">
        <v>17</v>
      </c>
      <c r="N936">
        <v>20</v>
      </c>
      <c r="O936">
        <v>34</v>
      </c>
      <c r="P936">
        <v>27</v>
      </c>
      <c r="Q936">
        <v>1466</v>
      </c>
    </row>
    <row r="937" spans="1:17" x14ac:dyDescent="0.3">
      <c r="A937" t="s">
        <v>226</v>
      </c>
      <c r="B937" t="s">
        <v>227</v>
      </c>
      <c r="C937" t="s">
        <v>228</v>
      </c>
      <c r="D937">
        <v>2019</v>
      </c>
      <c r="E937">
        <v>73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73</v>
      </c>
    </row>
    <row r="938" spans="1:17" x14ac:dyDescent="0.3">
      <c r="A938" t="s">
        <v>226</v>
      </c>
      <c r="B938" t="s">
        <v>229</v>
      </c>
      <c r="C938" t="s">
        <v>230</v>
      </c>
      <c r="D938">
        <v>2011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</row>
    <row r="939" spans="1:17" x14ac:dyDescent="0.3">
      <c r="A939" t="s">
        <v>226</v>
      </c>
      <c r="B939" t="s">
        <v>229</v>
      </c>
      <c r="C939" t="s">
        <v>230</v>
      </c>
      <c r="D939">
        <v>2012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</row>
    <row r="940" spans="1:17" x14ac:dyDescent="0.3">
      <c r="A940" t="s">
        <v>226</v>
      </c>
      <c r="B940" t="s">
        <v>229</v>
      </c>
      <c r="C940" t="s">
        <v>230</v>
      </c>
      <c r="D940">
        <v>2013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</row>
    <row r="941" spans="1:17" x14ac:dyDescent="0.3">
      <c r="A941" t="s">
        <v>226</v>
      </c>
      <c r="B941" t="s">
        <v>229</v>
      </c>
      <c r="C941" t="s">
        <v>230</v>
      </c>
      <c r="D941">
        <v>2014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</row>
    <row r="942" spans="1:17" x14ac:dyDescent="0.3">
      <c r="A942" t="s">
        <v>226</v>
      </c>
      <c r="B942" t="s">
        <v>229</v>
      </c>
      <c r="C942" t="s">
        <v>230</v>
      </c>
      <c r="D942">
        <v>2015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</row>
    <row r="943" spans="1:17" x14ac:dyDescent="0.3">
      <c r="A943" t="s">
        <v>226</v>
      </c>
      <c r="B943" t="s">
        <v>229</v>
      </c>
      <c r="C943" t="s">
        <v>230</v>
      </c>
      <c r="D943">
        <v>2016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</row>
    <row r="944" spans="1:17" x14ac:dyDescent="0.3">
      <c r="A944" t="s">
        <v>226</v>
      </c>
      <c r="B944" t="s">
        <v>229</v>
      </c>
      <c r="C944" t="s">
        <v>230</v>
      </c>
      <c r="D944">
        <v>2017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</row>
    <row r="945" spans="1:17" x14ac:dyDescent="0.3">
      <c r="A945" t="s">
        <v>226</v>
      </c>
      <c r="B945" t="s">
        <v>229</v>
      </c>
      <c r="C945" t="s">
        <v>230</v>
      </c>
      <c r="D945">
        <v>2018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</row>
    <row r="946" spans="1:17" x14ac:dyDescent="0.3">
      <c r="A946" t="s">
        <v>226</v>
      </c>
      <c r="B946" t="s">
        <v>229</v>
      </c>
      <c r="C946" t="s">
        <v>230</v>
      </c>
      <c r="D946">
        <v>2019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3">
      <c r="A947" t="s">
        <v>226</v>
      </c>
      <c r="B947" t="s">
        <v>231</v>
      </c>
      <c r="C947" t="s">
        <v>232</v>
      </c>
      <c r="D947">
        <v>2011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3">
      <c r="A948" t="s">
        <v>226</v>
      </c>
      <c r="B948" t="s">
        <v>231</v>
      </c>
      <c r="C948" t="s">
        <v>232</v>
      </c>
      <c r="D948">
        <v>2012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3">
      <c r="A949" t="s">
        <v>226</v>
      </c>
      <c r="B949" t="s">
        <v>231</v>
      </c>
      <c r="C949" t="s">
        <v>232</v>
      </c>
      <c r="D949">
        <v>2013</v>
      </c>
      <c r="E949">
        <v>0</v>
      </c>
      <c r="F949">
        <v>0</v>
      </c>
      <c r="G949">
        <v>0</v>
      </c>
      <c r="H949">
        <v>0</v>
      </c>
      <c r="I949">
        <v>5</v>
      </c>
      <c r="J949">
        <v>3</v>
      </c>
      <c r="K949">
        <v>1</v>
      </c>
      <c r="L949">
        <v>2</v>
      </c>
      <c r="M949">
        <v>0</v>
      </c>
      <c r="N949">
        <v>0</v>
      </c>
      <c r="O949">
        <v>0</v>
      </c>
      <c r="P949">
        <v>0</v>
      </c>
      <c r="Q949">
        <v>11</v>
      </c>
    </row>
    <row r="950" spans="1:17" x14ac:dyDescent="0.3">
      <c r="A950" t="s">
        <v>226</v>
      </c>
      <c r="B950" t="s">
        <v>231</v>
      </c>
      <c r="C950" t="s">
        <v>232</v>
      </c>
      <c r="D950">
        <v>2014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12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13</v>
      </c>
    </row>
    <row r="951" spans="1:17" x14ac:dyDescent="0.3">
      <c r="A951" t="s">
        <v>226</v>
      </c>
      <c r="B951" t="s">
        <v>231</v>
      </c>
      <c r="C951" t="s">
        <v>232</v>
      </c>
      <c r="D951">
        <v>2015</v>
      </c>
      <c r="E951">
        <v>0</v>
      </c>
      <c r="F951">
        <v>0</v>
      </c>
      <c r="G951">
        <v>0</v>
      </c>
      <c r="H951">
        <v>0</v>
      </c>
      <c r="I951">
        <v>6</v>
      </c>
      <c r="J951">
        <v>6</v>
      </c>
      <c r="K951">
        <v>9</v>
      </c>
      <c r="L951">
        <v>9</v>
      </c>
      <c r="M951">
        <v>1</v>
      </c>
      <c r="N951">
        <v>0</v>
      </c>
      <c r="O951">
        <v>0</v>
      </c>
      <c r="P951">
        <v>0</v>
      </c>
      <c r="Q951">
        <v>31</v>
      </c>
    </row>
    <row r="952" spans="1:17" x14ac:dyDescent="0.3">
      <c r="A952" t="s">
        <v>226</v>
      </c>
      <c r="B952" t="s">
        <v>231</v>
      </c>
      <c r="C952" t="s">
        <v>232</v>
      </c>
      <c r="D952">
        <v>2016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2</v>
      </c>
    </row>
    <row r="953" spans="1:17" x14ac:dyDescent="0.3">
      <c r="A953" t="s">
        <v>226</v>
      </c>
      <c r="B953" t="s">
        <v>231</v>
      </c>
      <c r="C953" t="s">
        <v>232</v>
      </c>
      <c r="D953">
        <v>2017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1</v>
      </c>
    </row>
    <row r="954" spans="1:17" x14ac:dyDescent="0.3">
      <c r="A954" t="s">
        <v>226</v>
      </c>
      <c r="B954" t="s">
        <v>231</v>
      </c>
      <c r="C954" t="s">
        <v>232</v>
      </c>
      <c r="D954">
        <v>2018</v>
      </c>
      <c r="E954">
        <v>0</v>
      </c>
      <c r="F954">
        <v>2</v>
      </c>
      <c r="G954">
        <v>14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1</v>
      </c>
      <c r="Q954">
        <v>19</v>
      </c>
    </row>
    <row r="955" spans="1:17" x14ac:dyDescent="0.3">
      <c r="A955" t="s">
        <v>226</v>
      </c>
      <c r="B955" t="s">
        <v>231</v>
      </c>
      <c r="C955" t="s">
        <v>232</v>
      </c>
      <c r="D955">
        <v>2019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3">
      <c r="A956" t="s">
        <v>226</v>
      </c>
      <c r="B956" t="s">
        <v>233</v>
      </c>
      <c r="C956" t="s">
        <v>234</v>
      </c>
      <c r="D956">
        <v>2011</v>
      </c>
      <c r="E956">
        <v>13</v>
      </c>
      <c r="F956">
        <v>11</v>
      </c>
      <c r="G956">
        <v>10</v>
      </c>
      <c r="H956">
        <v>19</v>
      </c>
      <c r="I956">
        <v>34</v>
      </c>
      <c r="J956">
        <v>61</v>
      </c>
      <c r="K956">
        <v>41</v>
      </c>
      <c r="L956">
        <v>7</v>
      </c>
      <c r="M956">
        <v>4</v>
      </c>
      <c r="N956">
        <v>1</v>
      </c>
      <c r="O956">
        <v>12</v>
      </c>
      <c r="P956">
        <v>6</v>
      </c>
      <c r="Q956">
        <v>219</v>
      </c>
    </row>
    <row r="957" spans="1:17" x14ac:dyDescent="0.3">
      <c r="A957" t="s">
        <v>226</v>
      </c>
      <c r="B957" t="s">
        <v>233</v>
      </c>
      <c r="C957" t="s">
        <v>234</v>
      </c>
      <c r="D957">
        <v>2012</v>
      </c>
      <c r="E957">
        <v>6</v>
      </c>
      <c r="F957">
        <v>8</v>
      </c>
      <c r="G957">
        <v>5</v>
      </c>
      <c r="H957">
        <v>2</v>
      </c>
      <c r="I957">
        <v>3</v>
      </c>
      <c r="J957">
        <v>4</v>
      </c>
      <c r="K957">
        <v>2</v>
      </c>
      <c r="L957">
        <v>2</v>
      </c>
      <c r="M957">
        <v>1</v>
      </c>
      <c r="N957">
        <v>2</v>
      </c>
      <c r="O957">
        <v>0</v>
      </c>
      <c r="P957">
        <v>0</v>
      </c>
      <c r="Q957">
        <v>35</v>
      </c>
    </row>
    <row r="958" spans="1:17" x14ac:dyDescent="0.3">
      <c r="A958" t="s">
        <v>226</v>
      </c>
      <c r="B958" t="s">
        <v>233</v>
      </c>
      <c r="C958" t="s">
        <v>234</v>
      </c>
      <c r="D958">
        <v>2013</v>
      </c>
      <c r="E958">
        <v>4</v>
      </c>
      <c r="F958">
        <v>8</v>
      </c>
      <c r="G958">
        <v>8</v>
      </c>
      <c r="H958">
        <v>13</v>
      </c>
      <c r="I958">
        <v>10</v>
      </c>
      <c r="J958">
        <v>4</v>
      </c>
      <c r="K958">
        <v>2</v>
      </c>
      <c r="L958">
        <v>4</v>
      </c>
      <c r="M958">
        <v>7</v>
      </c>
      <c r="N958">
        <v>8</v>
      </c>
      <c r="O958">
        <v>2</v>
      </c>
      <c r="P958">
        <v>9</v>
      </c>
      <c r="Q958">
        <v>79</v>
      </c>
    </row>
    <row r="959" spans="1:17" x14ac:dyDescent="0.3">
      <c r="A959" t="s">
        <v>226</v>
      </c>
      <c r="B959" t="s">
        <v>233</v>
      </c>
      <c r="C959" t="s">
        <v>234</v>
      </c>
      <c r="D959">
        <v>2014</v>
      </c>
      <c r="E959">
        <v>32</v>
      </c>
      <c r="F959">
        <v>13</v>
      </c>
      <c r="G959">
        <v>6</v>
      </c>
      <c r="H959">
        <v>4</v>
      </c>
      <c r="I959">
        <v>12</v>
      </c>
      <c r="J959">
        <v>16</v>
      </c>
      <c r="K959">
        <v>4</v>
      </c>
      <c r="L959">
        <v>0</v>
      </c>
      <c r="M959">
        <v>0</v>
      </c>
      <c r="N959">
        <v>4</v>
      </c>
      <c r="O959">
        <v>11</v>
      </c>
      <c r="P959">
        <v>17</v>
      </c>
      <c r="Q959">
        <v>119</v>
      </c>
    </row>
    <row r="960" spans="1:17" x14ac:dyDescent="0.3">
      <c r="A960" t="s">
        <v>226</v>
      </c>
      <c r="B960" t="s">
        <v>233</v>
      </c>
      <c r="C960" t="s">
        <v>234</v>
      </c>
      <c r="D960">
        <v>2015</v>
      </c>
      <c r="E960">
        <v>33</v>
      </c>
      <c r="F960">
        <v>29</v>
      </c>
      <c r="G960">
        <v>49</v>
      </c>
      <c r="H960">
        <v>65</v>
      </c>
      <c r="I960">
        <v>69</v>
      </c>
      <c r="J960">
        <v>40</v>
      </c>
      <c r="K960">
        <v>9</v>
      </c>
      <c r="L960">
        <v>2</v>
      </c>
      <c r="M960">
        <v>0</v>
      </c>
      <c r="N960">
        <v>0</v>
      </c>
      <c r="O960">
        <v>3</v>
      </c>
      <c r="P960">
        <v>1</v>
      </c>
      <c r="Q960">
        <v>300</v>
      </c>
    </row>
    <row r="961" spans="1:17" x14ac:dyDescent="0.3">
      <c r="A961" t="s">
        <v>226</v>
      </c>
      <c r="B961" t="s">
        <v>233</v>
      </c>
      <c r="C961" t="s">
        <v>234</v>
      </c>
      <c r="D961">
        <v>2016</v>
      </c>
      <c r="E961">
        <v>0</v>
      </c>
      <c r="F961">
        <v>0</v>
      </c>
      <c r="G961">
        <v>0</v>
      </c>
      <c r="H961">
        <v>2</v>
      </c>
      <c r="I961">
        <v>1</v>
      </c>
      <c r="J961">
        <v>2</v>
      </c>
      <c r="K961">
        <v>9</v>
      </c>
      <c r="L961">
        <v>1</v>
      </c>
      <c r="M961">
        <v>5</v>
      </c>
      <c r="N961">
        <v>3</v>
      </c>
      <c r="O961">
        <v>1</v>
      </c>
      <c r="P961">
        <v>4</v>
      </c>
      <c r="Q961">
        <v>28</v>
      </c>
    </row>
    <row r="962" spans="1:17" x14ac:dyDescent="0.3">
      <c r="A962" t="s">
        <v>226</v>
      </c>
      <c r="B962" t="s">
        <v>233</v>
      </c>
      <c r="C962" t="s">
        <v>234</v>
      </c>
      <c r="D962">
        <v>2017</v>
      </c>
      <c r="E962">
        <v>33</v>
      </c>
      <c r="F962">
        <v>29</v>
      </c>
      <c r="G962">
        <v>7</v>
      </c>
      <c r="H962">
        <v>2</v>
      </c>
      <c r="I962">
        <v>7</v>
      </c>
      <c r="J962">
        <v>0</v>
      </c>
      <c r="K962">
        <v>2</v>
      </c>
      <c r="L962">
        <v>2</v>
      </c>
      <c r="M962">
        <v>1</v>
      </c>
      <c r="N962">
        <v>2</v>
      </c>
      <c r="O962">
        <v>8</v>
      </c>
      <c r="P962">
        <v>1</v>
      </c>
      <c r="Q962">
        <v>94</v>
      </c>
    </row>
    <row r="963" spans="1:17" x14ac:dyDescent="0.3">
      <c r="A963" t="s">
        <v>226</v>
      </c>
      <c r="B963" t="s">
        <v>233</v>
      </c>
      <c r="C963" t="s">
        <v>234</v>
      </c>
      <c r="D963">
        <v>2018</v>
      </c>
      <c r="E963">
        <v>7</v>
      </c>
      <c r="F963">
        <v>8</v>
      </c>
      <c r="G963">
        <v>14</v>
      </c>
      <c r="H963">
        <v>16</v>
      </c>
      <c r="I963">
        <v>11</v>
      </c>
      <c r="J963">
        <v>6</v>
      </c>
      <c r="K963">
        <v>1</v>
      </c>
      <c r="L963">
        <v>3</v>
      </c>
      <c r="M963">
        <v>6</v>
      </c>
      <c r="N963">
        <v>0</v>
      </c>
      <c r="O963">
        <v>4</v>
      </c>
      <c r="P963">
        <v>1</v>
      </c>
      <c r="Q963">
        <v>77</v>
      </c>
    </row>
    <row r="964" spans="1:17" x14ac:dyDescent="0.3">
      <c r="A964" t="s">
        <v>226</v>
      </c>
      <c r="B964" t="s">
        <v>233</v>
      </c>
      <c r="C964" t="s">
        <v>234</v>
      </c>
      <c r="D964">
        <v>2019</v>
      </c>
      <c r="E964">
        <v>25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25</v>
      </c>
    </row>
    <row r="965" spans="1:17" x14ac:dyDescent="0.3">
      <c r="A965" t="s">
        <v>226</v>
      </c>
      <c r="B965" t="s">
        <v>235</v>
      </c>
      <c r="C965" t="s">
        <v>236</v>
      </c>
      <c r="D965">
        <v>2011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</row>
    <row r="966" spans="1:17" x14ac:dyDescent="0.3">
      <c r="A966" t="s">
        <v>226</v>
      </c>
      <c r="B966" t="s">
        <v>235</v>
      </c>
      <c r="C966" t="s">
        <v>236</v>
      </c>
      <c r="D966">
        <v>2012</v>
      </c>
      <c r="E966">
        <v>0</v>
      </c>
      <c r="F966">
        <v>0</v>
      </c>
      <c r="G966">
        <v>1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2</v>
      </c>
    </row>
    <row r="967" spans="1:17" x14ac:dyDescent="0.3">
      <c r="A967" t="s">
        <v>226</v>
      </c>
      <c r="B967" t="s">
        <v>235</v>
      </c>
      <c r="C967" t="s">
        <v>236</v>
      </c>
      <c r="D967">
        <v>2013</v>
      </c>
      <c r="E967">
        <v>16</v>
      </c>
      <c r="F967">
        <v>18</v>
      </c>
      <c r="G967">
        <v>28</v>
      </c>
      <c r="H967">
        <v>23</v>
      </c>
      <c r="I967">
        <v>47</v>
      </c>
      <c r="J967">
        <v>28</v>
      </c>
      <c r="K967">
        <v>4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164</v>
      </c>
    </row>
    <row r="968" spans="1:17" x14ac:dyDescent="0.3">
      <c r="A968" t="s">
        <v>226</v>
      </c>
      <c r="B968" t="s">
        <v>235</v>
      </c>
      <c r="C968" t="s">
        <v>236</v>
      </c>
      <c r="D968">
        <v>2014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3</v>
      </c>
      <c r="P968">
        <v>2</v>
      </c>
      <c r="Q968">
        <v>5</v>
      </c>
    </row>
    <row r="969" spans="1:17" x14ac:dyDescent="0.3">
      <c r="A969" t="s">
        <v>226</v>
      </c>
      <c r="B969" t="s">
        <v>235</v>
      </c>
      <c r="C969" t="s">
        <v>236</v>
      </c>
      <c r="D969">
        <v>2015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</row>
    <row r="970" spans="1:17" x14ac:dyDescent="0.3">
      <c r="A970" t="s">
        <v>226</v>
      </c>
      <c r="B970" t="s">
        <v>235</v>
      </c>
      <c r="C970" t="s">
        <v>236</v>
      </c>
      <c r="D970">
        <v>2016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</row>
    <row r="971" spans="1:17" x14ac:dyDescent="0.3">
      <c r="A971" t="s">
        <v>226</v>
      </c>
      <c r="B971" t="s">
        <v>235</v>
      </c>
      <c r="C971" t="s">
        <v>236</v>
      </c>
      <c r="D971">
        <v>2017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</row>
    <row r="972" spans="1:17" x14ac:dyDescent="0.3">
      <c r="A972" t="s">
        <v>226</v>
      </c>
      <c r="B972" t="s">
        <v>235</v>
      </c>
      <c r="C972" t="s">
        <v>236</v>
      </c>
      <c r="D972">
        <v>2018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24</v>
      </c>
      <c r="P972">
        <v>47</v>
      </c>
      <c r="Q972">
        <v>71</v>
      </c>
    </row>
    <row r="973" spans="1:17" x14ac:dyDescent="0.3">
      <c r="A973" t="s">
        <v>226</v>
      </c>
      <c r="B973" t="s">
        <v>235</v>
      </c>
      <c r="C973" t="s">
        <v>236</v>
      </c>
      <c r="D973">
        <v>2019</v>
      </c>
      <c r="E973">
        <v>98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98</v>
      </c>
    </row>
    <row r="974" spans="1:17" x14ac:dyDescent="0.3">
      <c r="A974" t="s">
        <v>226</v>
      </c>
      <c r="B974" t="s">
        <v>237</v>
      </c>
      <c r="C974" t="s">
        <v>238</v>
      </c>
      <c r="D974">
        <v>2011</v>
      </c>
      <c r="E974">
        <v>18</v>
      </c>
      <c r="F974">
        <v>46</v>
      </c>
      <c r="G974">
        <v>291</v>
      </c>
      <c r="H974">
        <v>212</v>
      </c>
      <c r="I974">
        <v>250</v>
      </c>
      <c r="J974">
        <v>184</v>
      </c>
      <c r="K974">
        <v>88</v>
      </c>
      <c r="L974">
        <v>20</v>
      </c>
      <c r="M974">
        <v>20</v>
      </c>
      <c r="N974">
        <v>6</v>
      </c>
      <c r="O974">
        <v>25</v>
      </c>
      <c r="P974">
        <v>3</v>
      </c>
      <c r="Q974">
        <v>1163</v>
      </c>
    </row>
    <row r="975" spans="1:17" x14ac:dyDescent="0.3">
      <c r="A975" t="s">
        <v>226</v>
      </c>
      <c r="B975" t="s">
        <v>237</v>
      </c>
      <c r="C975" t="s">
        <v>238</v>
      </c>
      <c r="D975">
        <v>2012</v>
      </c>
      <c r="E975">
        <v>7</v>
      </c>
      <c r="F975">
        <v>10</v>
      </c>
      <c r="G975">
        <v>9</v>
      </c>
      <c r="H975">
        <v>7</v>
      </c>
      <c r="I975">
        <v>27</v>
      </c>
      <c r="J975">
        <v>16</v>
      </c>
      <c r="K975">
        <v>8</v>
      </c>
      <c r="L975">
        <v>3</v>
      </c>
      <c r="M975">
        <v>4</v>
      </c>
      <c r="N975">
        <v>3</v>
      </c>
      <c r="O975">
        <v>5</v>
      </c>
      <c r="P975">
        <v>2</v>
      </c>
      <c r="Q975">
        <v>101</v>
      </c>
    </row>
    <row r="976" spans="1:17" x14ac:dyDescent="0.3">
      <c r="A976" t="s">
        <v>226</v>
      </c>
      <c r="B976" t="s">
        <v>237</v>
      </c>
      <c r="C976" t="s">
        <v>238</v>
      </c>
      <c r="D976">
        <v>2013</v>
      </c>
      <c r="E976">
        <v>3</v>
      </c>
      <c r="F976">
        <v>1</v>
      </c>
      <c r="G976">
        <v>6</v>
      </c>
      <c r="H976">
        <v>8</v>
      </c>
      <c r="I976">
        <v>11</v>
      </c>
      <c r="J976">
        <v>2</v>
      </c>
      <c r="K976">
        <v>3</v>
      </c>
      <c r="L976">
        <v>3</v>
      </c>
      <c r="M976">
        <v>3</v>
      </c>
      <c r="N976">
        <v>3</v>
      </c>
      <c r="O976">
        <v>1</v>
      </c>
      <c r="P976">
        <v>2</v>
      </c>
      <c r="Q976">
        <v>46</v>
      </c>
    </row>
    <row r="977" spans="1:17" x14ac:dyDescent="0.3">
      <c r="A977" t="s">
        <v>226</v>
      </c>
      <c r="B977" t="s">
        <v>237</v>
      </c>
      <c r="C977" t="s">
        <v>238</v>
      </c>
      <c r="D977">
        <v>2014</v>
      </c>
      <c r="E977">
        <v>4</v>
      </c>
      <c r="F977">
        <v>6</v>
      </c>
      <c r="G977">
        <v>15</v>
      </c>
      <c r="H977">
        <v>12</v>
      </c>
      <c r="I977">
        <v>16</v>
      </c>
      <c r="J977">
        <v>1</v>
      </c>
      <c r="K977">
        <v>0</v>
      </c>
      <c r="L977">
        <v>1</v>
      </c>
      <c r="M977">
        <v>4</v>
      </c>
      <c r="N977">
        <v>4</v>
      </c>
      <c r="O977">
        <v>7</v>
      </c>
      <c r="P977">
        <v>5</v>
      </c>
      <c r="Q977">
        <v>75</v>
      </c>
    </row>
    <row r="978" spans="1:17" x14ac:dyDescent="0.3">
      <c r="A978" t="s">
        <v>226</v>
      </c>
      <c r="B978" t="s">
        <v>237</v>
      </c>
      <c r="C978" t="s">
        <v>238</v>
      </c>
      <c r="D978">
        <v>2015</v>
      </c>
      <c r="E978">
        <v>16</v>
      </c>
      <c r="F978">
        <v>8</v>
      </c>
      <c r="G978">
        <v>20</v>
      </c>
      <c r="H978">
        <v>20</v>
      </c>
      <c r="I978">
        <v>30</v>
      </c>
      <c r="J978">
        <v>8</v>
      </c>
      <c r="K978">
        <v>0</v>
      </c>
      <c r="L978">
        <v>0</v>
      </c>
      <c r="M978">
        <v>4</v>
      </c>
      <c r="N978">
        <v>12</v>
      </c>
      <c r="O978">
        <v>6</v>
      </c>
      <c r="P978">
        <v>2</v>
      </c>
      <c r="Q978">
        <v>126</v>
      </c>
    </row>
    <row r="979" spans="1:17" x14ac:dyDescent="0.3">
      <c r="A979" t="s">
        <v>226</v>
      </c>
      <c r="B979" t="s">
        <v>237</v>
      </c>
      <c r="C979" t="s">
        <v>238</v>
      </c>
      <c r="D979">
        <v>2016</v>
      </c>
      <c r="E979">
        <v>3</v>
      </c>
      <c r="F979">
        <v>11</v>
      </c>
      <c r="G979">
        <v>19</v>
      </c>
      <c r="H979">
        <v>9</v>
      </c>
      <c r="I979">
        <v>17</v>
      </c>
      <c r="J979">
        <v>9</v>
      </c>
      <c r="K979">
        <v>1</v>
      </c>
      <c r="L979">
        <v>0</v>
      </c>
      <c r="M979">
        <v>2</v>
      </c>
      <c r="N979">
        <v>2</v>
      </c>
      <c r="O979">
        <v>2</v>
      </c>
      <c r="P979">
        <v>3</v>
      </c>
      <c r="Q979">
        <v>78</v>
      </c>
    </row>
    <row r="980" spans="1:17" x14ac:dyDescent="0.3">
      <c r="A980" t="s">
        <v>226</v>
      </c>
      <c r="B980" t="s">
        <v>237</v>
      </c>
      <c r="C980" t="s">
        <v>238</v>
      </c>
      <c r="D980">
        <v>2017</v>
      </c>
      <c r="E980">
        <v>26</v>
      </c>
      <c r="F980">
        <v>79</v>
      </c>
      <c r="G980">
        <v>150</v>
      </c>
      <c r="H980">
        <v>35</v>
      </c>
      <c r="I980">
        <v>21</v>
      </c>
      <c r="J980">
        <v>34</v>
      </c>
      <c r="K980">
        <v>16</v>
      </c>
      <c r="L980">
        <v>0</v>
      </c>
      <c r="M980">
        <v>2</v>
      </c>
      <c r="N980">
        <v>0</v>
      </c>
      <c r="O980">
        <v>3</v>
      </c>
      <c r="P980">
        <v>1</v>
      </c>
      <c r="Q980">
        <v>367</v>
      </c>
    </row>
    <row r="981" spans="1:17" x14ac:dyDescent="0.3">
      <c r="A981" t="s">
        <v>226</v>
      </c>
      <c r="B981" t="s">
        <v>237</v>
      </c>
      <c r="C981" t="s">
        <v>238</v>
      </c>
      <c r="D981">
        <v>2018</v>
      </c>
      <c r="E981">
        <v>1</v>
      </c>
      <c r="F981">
        <v>6</v>
      </c>
      <c r="G981">
        <v>9</v>
      </c>
      <c r="H981">
        <v>11</v>
      </c>
      <c r="I981">
        <v>24</v>
      </c>
      <c r="J981">
        <v>22</v>
      </c>
      <c r="K981">
        <v>3</v>
      </c>
      <c r="L981">
        <v>11</v>
      </c>
      <c r="M981">
        <v>14</v>
      </c>
      <c r="N981">
        <v>4</v>
      </c>
      <c r="O981">
        <v>8</v>
      </c>
      <c r="P981">
        <v>7</v>
      </c>
      <c r="Q981">
        <v>120</v>
      </c>
    </row>
    <row r="982" spans="1:17" x14ac:dyDescent="0.3">
      <c r="A982" t="s">
        <v>226</v>
      </c>
      <c r="B982" t="s">
        <v>237</v>
      </c>
      <c r="C982" t="s">
        <v>238</v>
      </c>
      <c r="D982">
        <v>2019</v>
      </c>
      <c r="E982">
        <v>18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18</v>
      </c>
    </row>
    <row r="983" spans="1:17" x14ac:dyDescent="0.3">
      <c r="A983" t="s">
        <v>226</v>
      </c>
      <c r="B983" t="s">
        <v>239</v>
      </c>
      <c r="C983" t="s">
        <v>240</v>
      </c>
      <c r="D983">
        <v>2011</v>
      </c>
      <c r="E983">
        <v>74</v>
      </c>
      <c r="F983">
        <v>28</v>
      </c>
      <c r="G983">
        <v>28</v>
      </c>
      <c r="H983">
        <v>8</v>
      </c>
      <c r="I983">
        <v>15</v>
      </c>
      <c r="J983">
        <v>0</v>
      </c>
      <c r="K983">
        <v>0</v>
      </c>
      <c r="L983">
        <v>0</v>
      </c>
      <c r="M983">
        <v>1</v>
      </c>
      <c r="N983">
        <v>0</v>
      </c>
      <c r="O983">
        <v>1</v>
      </c>
      <c r="P983">
        <v>0</v>
      </c>
      <c r="Q983">
        <v>155</v>
      </c>
    </row>
    <row r="984" spans="1:17" x14ac:dyDescent="0.3">
      <c r="A984" t="s">
        <v>226</v>
      </c>
      <c r="B984" t="s">
        <v>239</v>
      </c>
      <c r="C984" t="s">
        <v>240</v>
      </c>
      <c r="D984">
        <v>2012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1</v>
      </c>
    </row>
    <row r="985" spans="1:17" x14ac:dyDescent="0.3">
      <c r="A985" t="s">
        <v>226</v>
      </c>
      <c r="B985" t="s">
        <v>239</v>
      </c>
      <c r="C985" t="s">
        <v>240</v>
      </c>
      <c r="D985">
        <v>2013</v>
      </c>
      <c r="E985">
        <v>0</v>
      </c>
      <c r="F985">
        <v>0</v>
      </c>
      <c r="G985">
        <v>0</v>
      </c>
      <c r="H985">
        <v>0</v>
      </c>
      <c r="I985">
        <v>6</v>
      </c>
      <c r="J985">
        <v>8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14</v>
      </c>
    </row>
    <row r="986" spans="1:17" x14ac:dyDescent="0.3">
      <c r="A986" t="s">
        <v>226</v>
      </c>
      <c r="B986" t="s">
        <v>239</v>
      </c>
      <c r="C986" t="s">
        <v>240</v>
      </c>
      <c r="D986">
        <v>2014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</row>
    <row r="987" spans="1:17" x14ac:dyDescent="0.3">
      <c r="A987" t="s">
        <v>226</v>
      </c>
      <c r="B987" t="s">
        <v>239</v>
      </c>
      <c r="C987" t="s">
        <v>240</v>
      </c>
      <c r="D987">
        <v>2015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</row>
    <row r="988" spans="1:17" x14ac:dyDescent="0.3">
      <c r="A988" t="s">
        <v>226</v>
      </c>
      <c r="B988" t="s">
        <v>239</v>
      </c>
      <c r="C988" t="s">
        <v>240</v>
      </c>
      <c r="D988">
        <v>2016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1</v>
      </c>
    </row>
    <row r="989" spans="1:17" x14ac:dyDescent="0.3">
      <c r="A989" t="s">
        <v>226</v>
      </c>
      <c r="B989" t="s">
        <v>239</v>
      </c>
      <c r="C989" t="s">
        <v>240</v>
      </c>
      <c r="D989">
        <v>2017</v>
      </c>
      <c r="E989">
        <v>0</v>
      </c>
      <c r="F989">
        <v>0</v>
      </c>
      <c r="G989">
        <v>23</v>
      </c>
      <c r="H989">
        <v>42</v>
      </c>
      <c r="I989">
        <v>56</v>
      </c>
      <c r="J989">
        <v>39</v>
      </c>
      <c r="K989">
        <v>5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165</v>
      </c>
    </row>
    <row r="990" spans="1:17" x14ac:dyDescent="0.3">
      <c r="A990" t="s">
        <v>226</v>
      </c>
      <c r="B990" t="s">
        <v>239</v>
      </c>
      <c r="C990" t="s">
        <v>240</v>
      </c>
      <c r="D990">
        <v>2018</v>
      </c>
      <c r="E990">
        <v>1</v>
      </c>
      <c r="F990">
        <v>0</v>
      </c>
      <c r="G990">
        <v>2</v>
      </c>
      <c r="H990">
        <v>1</v>
      </c>
      <c r="I990">
        <v>1</v>
      </c>
      <c r="J990">
        <v>1</v>
      </c>
      <c r="K990">
        <v>7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13</v>
      </c>
    </row>
    <row r="991" spans="1:17" x14ac:dyDescent="0.3">
      <c r="A991" t="s">
        <v>226</v>
      </c>
      <c r="B991" t="s">
        <v>239</v>
      </c>
      <c r="C991" t="s">
        <v>240</v>
      </c>
      <c r="D991">
        <v>2019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</row>
    <row r="992" spans="1:17" x14ac:dyDescent="0.3">
      <c r="A992" t="s">
        <v>226</v>
      </c>
      <c r="B992" t="s">
        <v>241</v>
      </c>
      <c r="C992" t="s">
        <v>242</v>
      </c>
      <c r="D992">
        <v>2011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4</v>
      </c>
      <c r="N992">
        <v>1</v>
      </c>
      <c r="O992">
        <v>0</v>
      </c>
      <c r="P992">
        <v>0</v>
      </c>
      <c r="Q992">
        <v>5</v>
      </c>
    </row>
    <row r="993" spans="1:17" x14ac:dyDescent="0.3">
      <c r="A993" t="s">
        <v>226</v>
      </c>
      <c r="B993" t="s">
        <v>241</v>
      </c>
      <c r="C993" t="s">
        <v>242</v>
      </c>
      <c r="D993">
        <v>2012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</row>
    <row r="994" spans="1:17" x14ac:dyDescent="0.3">
      <c r="A994" t="s">
        <v>226</v>
      </c>
      <c r="B994" t="s">
        <v>241</v>
      </c>
      <c r="C994" t="s">
        <v>242</v>
      </c>
      <c r="D994">
        <v>2013</v>
      </c>
      <c r="E994">
        <v>0</v>
      </c>
      <c r="F994">
        <v>1</v>
      </c>
      <c r="G994">
        <v>0</v>
      </c>
      <c r="H994">
        <v>1</v>
      </c>
      <c r="I994">
        <v>2</v>
      </c>
      <c r="J994">
        <v>0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5</v>
      </c>
    </row>
    <row r="995" spans="1:17" x14ac:dyDescent="0.3">
      <c r="A995" t="s">
        <v>226</v>
      </c>
      <c r="B995" t="s">
        <v>241</v>
      </c>
      <c r="C995" t="s">
        <v>242</v>
      </c>
      <c r="D995">
        <v>2014</v>
      </c>
      <c r="E995">
        <v>1</v>
      </c>
      <c r="F995">
        <v>38</v>
      </c>
      <c r="G995">
        <v>144</v>
      </c>
      <c r="H995">
        <v>371</v>
      </c>
      <c r="I995">
        <v>575</v>
      </c>
      <c r="J995">
        <v>573</v>
      </c>
      <c r="K995">
        <v>502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2204</v>
      </c>
    </row>
    <row r="996" spans="1:17" x14ac:dyDescent="0.3">
      <c r="A996" t="s">
        <v>226</v>
      </c>
      <c r="B996" t="s">
        <v>241</v>
      </c>
      <c r="C996" t="s">
        <v>242</v>
      </c>
      <c r="D996">
        <v>2015</v>
      </c>
      <c r="E996">
        <v>455</v>
      </c>
      <c r="F996">
        <v>515</v>
      </c>
      <c r="G996">
        <v>433</v>
      </c>
      <c r="H996">
        <v>354</v>
      </c>
      <c r="I996">
        <v>283</v>
      </c>
      <c r="J996">
        <v>113</v>
      </c>
      <c r="K996">
        <v>53</v>
      </c>
      <c r="L996">
        <v>8</v>
      </c>
      <c r="M996">
        <v>4</v>
      </c>
      <c r="N996">
        <v>1</v>
      </c>
      <c r="O996">
        <v>15</v>
      </c>
      <c r="P996">
        <v>4</v>
      </c>
      <c r="Q996">
        <v>2238</v>
      </c>
    </row>
    <row r="997" spans="1:17" x14ac:dyDescent="0.3">
      <c r="A997" t="s">
        <v>226</v>
      </c>
      <c r="B997" t="s">
        <v>241</v>
      </c>
      <c r="C997" t="s">
        <v>242</v>
      </c>
      <c r="D997">
        <v>2016</v>
      </c>
      <c r="E997">
        <v>18</v>
      </c>
      <c r="F997">
        <v>27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45</v>
      </c>
    </row>
    <row r="998" spans="1:17" x14ac:dyDescent="0.3">
      <c r="A998" t="s">
        <v>226</v>
      </c>
      <c r="B998" t="s">
        <v>241</v>
      </c>
      <c r="C998" t="s">
        <v>242</v>
      </c>
      <c r="D998">
        <v>2017</v>
      </c>
      <c r="E998">
        <v>2</v>
      </c>
      <c r="F998">
        <v>7</v>
      </c>
      <c r="G998">
        <v>2</v>
      </c>
      <c r="H998">
        <v>3</v>
      </c>
      <c r="I998">
        <v>0</v>
      </c>
      <c r="J998">
        <v>2</v>
      </c>
      <c r="K998">
        <v>3</v>
      </c>
      <c r="L998">
        <v>1</v>
      </c>
      <c r="M998">
        <v>2</v>
      </c>
      <c r="N998">
        <v>2</v>
      </c>
      <c r="O998">
        <v>3</v>
      </c>
      <c r="P998">
        <v>0</v>
      </c>
      <c r="Q998">
        <v>27</v>
      </c>
    </row>
    <row r="999" spans="1:17" x14ac:dyDescent="0.3">
      <c r="A999" t="s">
        <v>226</v>
      </c>
      <c r="B999" t="s">
        <v>241</v>
      </c>
      <c r="C999" t="s">
        <v>242</v>
      </c>
      <c r="D999">
        <v>2018</v>
      </c>
      <c r="E999">
        <v>5</v>
      </c>
      <c r="F999">
        <v>7</v>
      </c>
      <c r="G999">
        <v>13</v>
      </c>
      <c r="H999">
        <v>13</v>
      </c>
      <c r="I999">
        <v>34</v>
      </c>
      <c r="J999">
        <v>13</v>
      </c>
      <c r="K999">
        <v>4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89</v>
      </c>
    </row>
    <row r="1000" spans="1:17" x14ac:dyDescent="0.3">
      <c r="A1000" t="s">
        <v>226</v>
      </c>
      <c r="B1000" t="s">
        <v>241</v>
      </c>
      <c r="C1000" t="s">
        <v>242</v>
      </c>
      <c r="D1000">
        <v>2019</v>
      </c>
      <c r="E1000">
        <v>2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2</v>
      </c>
    </row>
    <row r="1001" spans="1:17" x14ac:dyDescent="0.3">
      <c r="A1001" t="s">
        <v>226</v>
      </c>
      <c r="B1001" t="s">
        <v>243</v>
      </c>
      <c r="C1001" t="s">
        <v>244</v>
      </c>
      <c r="D1001">
        <v>2011</v>
      </c>
      <c r="E1001">
        <v>0</v>
      </c>
      <c r="F1001">
        <v>0</v>
      </c>
      <c r="G1001">
        <v>1</v>
      </c>
      <c r="H1001">
        <v>0</v>
      </c>
      <c r="I1001">
        <v>16</v>
      </c>
      <c r="J1001">
        <v>29</v>
      </c>
      <c r="K1001">
        <v>4</v>
      </c>
      <c r="L1001">
        <v>0</v>
      </c>
      <c r="M1001">
        <v>0</v>
      </c>
      <c r="N1001">
        <v>0</v>
      </c>
      <c r="O1001">
        <v>0</v>
      </c>
      <c r="P1001">
        <v>1</v>
      </c>
      <c r="Q1001">
        <v>51</v>
      </c>
    </row>
    <row r="1002" spans="1:17" x14ac:dyDescent="0.3">
      <c r="A1002" t="s">
        <v>226</v>
      </c>
      <c r="B1002" t="s">
        <v>243</v>
      </c>
      <c r="C1002" t="s">
        <v>244</v>
      </c>
      <c r="D1002">
        <v>2012</v>
      </c>
      <c r="E1002">
        <v>5</v>
      </c>
      <c r="F1002">
        <v>0</v>
      </c>
      <c r="G1002">
        <v>4</v>
      </c>
      <c r="H1002">
        <v>0</v>
      </c>
      <c r="I1002">
        <v>0</v>
      </c>
      <c r="J1002">
        <v>1</v>
      </c>
      <c r="K1002">
        <v>1</v>
      </c>
      <c r="L1002">
        <v>0</v>
      </c>
      <c r="M1002">
        <v>0</v>
      </c>
      <c r="N1002">
        <v>0</v>
      </c>
      <c r="O1002">
        <v>0</v>
      </c>
      <c r="P1002">
        <v>1</v>
      </c>
      <c r="Q1002">
        <v>12</v>
      </c>
    </row>
    <row r="1003" spans="1:17" x14ac:dyDescent="0.3">
      <c r="A1003" t="s">
        <v>226</v>
      </c>
      <c r="B1003" t="s">
        <v>243</v>
      </c>
      <c r="C1003" t="s">
        <v>244</v>
      </c>
      <c r="D1003">
        <v>2013</v>
      </c>
      <c r="E1003">
        <v>0</v>
      </c>
      <c r="F1003">
        <v>1</v>
      </c>
      <c r="G1003">
        <v>1</v>
      </c>
      <c r="H1003">
        <v>1</v>
      </c>
      <c r="I1003">
        <v>0</v>
      </c>
      <c r="J1003">
        <v>2</v>
      </c>
      <c r="K1003">
        <v>1</v>
      </c>
      <c r="L1003">
        <v>1</v>
      </c>
      <c r="M1003">
        <v>0</v>
      </c>
      <c r="N1003">
        <v>3</v>
      </c>
      <c r="O1003">
        <v>3</v>
      </c>
      <c r="P1003">
        <v>3</v>
      </c>
      <c r="Q1003">
        <v>16</v>
      </c>
    </row>
    <row r="1004" spans="1:17" x14ac:dyDescent="0.3">
      <c r="A1004" t="s">
        <v>226</v>
      </c>
      <c r="B1004" t="s">
        <v>243</v>
      </c>
      <c r="C1004" t="s">
        <v>244</v>
      </c>
      <c r="D1004">
        <v>2014</v>
      </c>
      <c r="E1004">
        <v>0</v>
      </c>
      <c r="F1004">
        <v>0</v>
      </c>
      <c r="G1004">
        <v>1</v>
      </c>
      <c r="H1004">
        <v>23</v>
      </c>
      <c r="I1004">
        <v>23</v>
      </c>
      <c r="J1004">
        <v>16</v>
      </c>
      <c r="K1004">
        <v>2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65</v>
      </c>
    </row>
    <row r="1005" spans="1:17" x14ac:dyDescent="0.3">
      <c r="A1005" t="s">
        <v>226</v>
      </c>
      <c r="B1005" t="s">
        <v>243</v>
      </c>
      <c r="C1005" t="s">
        <v>244</v>
      </c>
      <c r="D1005">
        <v>2015</v>
      </c>
      <c r="E1005">
        <v>0</v>
      </c>
      <c r="F1005">
        <v>1</v>
      </c>
      <c r="G1005">
        <v>0</v>
      </c>
      <c r="H1005">
        <v>0</v>
      </c>
      <c r="I1005">
        <v>2</v>
      </c>
      <c r="J1005">
        <v>1</v>
      </c>
      <c r="K1005">
        <v>3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7</v>
      </c>
    </row>
    <row r="1006" spans="1:17" x14ac:dyDescent="0.3">
      <c r="A1006" t="s">
        <v>226</v>
      </c>
      <c r="B1006" t="s">
        <v>243</v>
      </c>
      <c r="C1006" t="s">
        <v>244</v>
      </c>
      <c r="D1006">
        <v>2016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15</v>
      </c>
      <c r="L1006">
        <v>6</v>
      </c>
      <c r="M1006">
        <v>1</v>
      </c>
      <c r="N1006">
        <v>5</v>
      </c>
      <c r="O1006">
        <v>1</v>
      </c>
      <c r="P1006">
        <v>0</v>
      </c>
      <c r="Q1006">
        <v>29</v>
      </c>
    </row>
    <row r="1007" spans="1:17" x14ac:dyDescent="0.3">
      <c r="A1007" t="s">
        <v>226</v>
      </c>
      <c r="B1007" t="s">
        <v>243</v>
      </c>
      <c r="C1007" t="s">
        <v>244</v>
      </c>
      <c r="D1007">
        <v>2017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1</v>
      </c>
    </row>
    <row r="1008" spans="1:17" x14ac:dyDescent="0.3">
      <c r="A1008" t="s">
        <v>226</v>
      </c>
      <c r="B1008" t="s">
        <v>243</v>
      </c>
      <c r="C1008" t="s">
        <v>244</v>
      </c>
      <c r="D1008">
        <v>2018</v>
      </c>
      <c r="E1008">
        <v>0</v>
      </c>
      <c r="F1008">
        <v>17</v>
      </c>
      <c r="G1008">
        <v>41</v>
      </c>
      <c r="H1008">
        <v>53</v>
      </c>
      <c r="I1008">
        <v>58</v>
      </c>
      <c r="J1008">
        <v>13</v>
      </c>
      <c r="K1008">
        <v>23</v>
      </c>
      <c r="L1008">
        <v>12</v>
      </c>
      <c r="M1008">
        <v>7</v>
      </c>
      <c r="N1008">
        <v>2</v>
      </c>
      <c r="O1008">
        <v>5</v>
      </c>
      <c r="P1008">
        <v>5</v>
      </c>
      <c r="Q1008">
        <v>236</v>
      </c>
    </row>
    <row r="1009" spans="1:17" x14ac:dyDescent="0.3">
      <c r="A1009" t="s">
        <v>226</v>
      </c>
      <c r="B1009" t="s">
        <v>243</v>
      </c>
      <c r="C1009" t="s">
        <v>244</v>
      </c>
      <c r="D1009">
        <v>2019</v>
      </c>
      <c r="E1009">
        <v>12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12</v>
      </c>
    </row>
    <row r="1010" spans="1:17" x14ac:dyDescent="0.3">
      <c r="A1010" t="s">
        <v>226</v>
      </c>
      <c r="B1010" t="s">
        <v>245</v>
      </c>
      <c r="C1010" t="s">
        <v>246</v>
      </c>
      <c r="D1010">
        <v>2011</v>
      </c>
      <c r="E1010">
        <v>57</v>
      </c>
      <c r="F1010">
        <v>46</v>
      </c>
      <c r="G1010">
        <v>106</v>
      </c>
      <c r="H1010">
        <v>205</v>
      </c>
      <c r="I1010">
        <v>122</v>
      </c>
      <c r="J1010">
        <v>56</v>
      </c>
      <c r="K1010">
        <v>28</v>
      </c>
      <c r="L1010">
        <v>10</v>
      </c>
      <c r="M1010">
        <v>1</v>
      </c>
      <c r="N1010">
        <v>2</v>
      </c>
      <c r="O1010">
        <v>0</v>
      </c>
      <c r="P1010">
        <v>3</v>
      </c>
      <c r="Q1010">
        <v>636</v>
      </c>
    </row>
    <row r="1011" spans="1:17" x14ac:dyDescent="0.3">
      <c r="A1011" t="s">
        <v>226</v>
      </c>
      <c r="B1011" t="s">
        <v>245</v>
      </c>
      <c r="C1011" t="s">
        <v>246</v>
      </c>
      <c r="D1011">
        <v>2012</v>
      </c>
      <c r="E1011">
        <v>2</v>
      </c>
      <c r="F1011">
        <v>3</v>
      </c>
      <c r="G1011">
        <v>5</v>
      </c>
      <c r="H1011">
        <v>11</v>
      </c>
      <c r="I1011">
        <v>22</v>
      </c>
      <c r="J1011">
        <v>6</v>
      </c>
      <c r="K1011">
        <v>3</v>
      </c>
      <c r="L1011">
        <v>4</v>
      </c>
      <c r="M1011">
        <v>0</v>
      </c>
      <c r="N1011">
        <v>1</v>
      </c>
      <c r="O1011">
        <v>2</v>
      </c>
      <c r="P1011">
        <v>2</v>
      </c>
      <c r="Q1011">
        <v>61</v>
      </c>
    </row>
    <row r="1012" spans="1:17" x14ac:dyDescent="0.3">
      <c r="A1012" t="s">
        <v>226</v>
      </c>
      <c r="B1012" t="s">
        <v>245</v>
      </c>
      <c r="C1012" t="s">
        <v>246</v>
      </c>
      <c r="D1012">
        <v>2013</v>
      </c>
      <c r="E1012">
        <v>5</v>
      </c>
      <c r="F1012">
        <v>2</v>
      </c>
      <c r="G1012">
        <v>3</v>
      </c>
      <c r="H1012">
        <v>6</v>
      </c>
      <c r="I1012">
        <v>9</v>
      </c>
      <c r="J1012">
        <v>47</v>
      </c>
      <c r="K1012">
        <v>55</v>
      </c>
      <c r="L1012">
        <v>35</v>
      </c>
      <c r="M1012">
        <v>9</v>
      </c>
      <c r="N1012">
        <v>2</v>
      </c>
      <c r="O1012">
        <v>2</v>
      </c>
      <c r="P1012">
        <v>0</v>
      </c>
      <c r="Q1012">
        <v>175</v>
      </c>
    </row>
    <row r="1013" spans="1:17" x14ac:dyDescent="0.3">
      <c r="A1013" t="s">
        <v>226</v>
      </c>
      <c r="B1013" t="s">
        <v>245</v>
      </c>
      <c r="C1013" t="s">
        <v>246</v>
      </c>
      <c r="D1013">
        <v>2014</v>
      </c>
      <c r="E1013">
        <v>5</v>
      </c>
      <c r="F1013">
        <v>5</v>
      </c>
      <c r="G1013">
        <v>3</v>
      </c>
      <c r="H1013">
        <v>1</v>
      </c>
      <c r="I1013">
        <v>1</v>
      </c>
      <c r="J1013">
        <v>1</v>
      </c>
      <c r="K1013">
        <v>1</v>
      </c>
      <c r="L1013">
        <v>4</v>
      </c>
      <c r="M1013">
        <v>1</v>
      </c>
      <c r="N1013">
        <v>0</v>
      </c>
      <c r="O1013">
        <v>0</v>
      </c>
      <c r="P1013">
        <v>1</v>
      </c>
      <c r="Q1013">
        <v>23</v>
      </c>
    </row>
    <row r="1014" spans="1:17" x14ac:dyDescent="0.3">
      <c r="A1014" t="s">
        <v>226</v>
      </c>
      <c r="B1014" t="s">
        <v>245</v>
      </c>
      <c r="C1014" t="s">
        <v>246</v>
      </c>
      <c r="D1014">
        <v>2015</v>
      </c>
      <c r="E1014">
        <v>3</v>
      </c>
      <c r="F1014">
        <v>3</v>
      </c>
      <c r="G1014">
        <v>5</v>
      </c>
      <c r="H1014">
        <v>1</v>
      </c>
      <c r="I1014">
        <v>1</v>
      </c>
      <c r="J1014">
        <v>1</v>
      </c>
      <c r="K1014">
        <v>8</v>
      </c>
      <c r="L1014">
        <v>8</v>
      </c>
      <c r="M1014">
        <v>5</v>
      </c>
      <c r="N1014">
        <v>0</v>
      </c>
      <c r="O1014">
        <v>0</v>
      </c>
      <c r="P1014">
        <v>0</v>
      </c>
      <c r="Q1014">
        <v>35</v>
      </c>
    </row>
    <row r="1015" spans="1:17" x14ac:dyDescent="0.3">
      <c r="A1015" t="s">
        <v>226</v>
      </c>
      <c r="B1015" t="s">
        <v>245</v>
      </c>
      <c r="C1015" t="s">
        <v>246</v>
      </c>
      <c r="D1015">
        <v>2016</v>
      </c>
      <c r="E1015">
        <v>2</v>
      </c>
      <c r="F1015">
        <v>0</v>
      </c>
      <c r="G1015">
        <v>10</v>
      </c>
      <c r="H1015">
        <v>18</v>
      </c>
      <c r="I1015">
        <v>9</v>
      </c>
      <c r="J1015">
        <v>1</v>
      </c>
      <c r="K1015">
        <v>1</v>
      </c>
      <c r="L1015">
        <v>2</v>
      </c>
      <c r="M1015">
        <v>5</v>
      </c>
      <c r="N1015">
        <v>2</v>
      </c>
      <c r="O1015">
        <v>4</v>
      </c>
      <c r="P1015">
        <v>12</v>
      </c>
      <c r="Q1015">
        <v>66</v>
      </c>
    </row>
    <row r="1016" spans="1:17" x14ac:dyDescent="0.3">
      <c r="A1016" t="s">
        <v>226</v>
      </c>
      <c r="B1016" t="s">
        <v>245</v>
      </c>
      <c r="C1016" t="s">
        <v>246</v>
      </c>
      <c r="D1016">
        <v>2017</v>
      </c>
      <c r="E1016">
        <v>16</v>
      </c>
      <c r="F1016">
        <v>26</v>
      </c>
      <c r="G1016">
        <v>17</v>
      </c>
      <c r="H1016">
        <v>10</v>
      </c>
      <c r="I1016">
        <v>0</v>
      </c>
      <c r="J1016">
        <v>0</v>
      </c>
      <c r="K1016">
        <v>1</v>
      </c>
      <c r="L1016">
        <v>10</v>
      </c>
      <c r="M1016">
        <v>17</v>
      </c>
      <c r="N1016">
        <v>4</v>
      </c>
      <c r="O1016">
        <v>4</v>
      </c>
      <c r="P1016">
        <v>0</v>
      </c>
      <c r="Q1016">
        <v>105</v>
      </c>
    </row>
    <row r="1017" spans="1:17" x14ac:dyDescent="0.3">
      <c r="A1017" t="s">
        <v>226</v>
      </c>
      <c r="B1017" t="s">
        <v>245</v>
      </c>
      <c r="C1017" t="s">
        <v>246</v>
      </c>
      <c r="D1017">
        <v>2018</v>
      </c>
      <c r="E1017">
        <v>7</v>
      </c>
      <c r="F1017">
        <v>6</v>
      </c>
      <c r="G1017">
        <v>6</v>
      </c>
      <c r="H1017">
        <v>3</v>
      </c>
      <c r="I1017">
        <v>3</v>
      </c>
      <c r="J1017">
        <v>2</v>
      </c>
      <c r="K1017">
        <v>1</v>
      </c>
      <c r="L1017">
        <v>4</v>
      </c>
      <c r="M1017">
        <v>4</v>
      </c>
      <c r="N1017">
        <v>12</v>
      </c>
      <c r="O1017">
        <v>1</v>
      </c>
      <c r="P1017">
        <v>2</v>
      </c>
      <c r="Q1017">
        <v>51</v>
      </c>
    </row>
    <row r="1018" spans="1:17" x14ac:dyDescent="0.3">
      <c r="A1018" t="s">
        <v>226</v>
      </c>
      <c r="B1018" t="s">
        <v>245</v>
      </c>
      <c r="C1018" t="s">
        <v>246</v>
      </c>
      <c r="D1018">
        <v>2019</v>
      </c>
      <c r="E1018">
        <v>8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8</v>
      </c>
    </row>
    <row r="1019" spans="1:17" x14ac:dyDescent="0.3">
      <c r="A1019" t="s">
        <v>226</v>
      </c>
      <c r="B1019" t="s">
        <v>247</v>
      </c>
      <c r="C1019" t="s">
        <v>248</v>
      </c>
      <c r="D1019">
        <v>2011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3">
      <c r="A1020" t="s">
        <v>226</v>
      </c>
      <c r="B1020" t="s">
        <v>247</v>
      </c>
      <c r="C1020" t="s">
        <v>248</v>
      </c>
      <c r="D1020">
        <v>2012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1</v>
      </c>
    </row>
    <row r="1021" spans="1:17" x14ac:dyDescent="0.3">
      <c r="A1021" t="s">
        <v>226</v>
      </c>
      <c r="B1021" t="s">
        <v>247</v>
      </c>
      <c r="C1021" t="s">
        <v>248</v>
      </c>
      <c r="D1021">
        <v>2013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3">
      <c r="A1022" t="s">
        <v>226</v>
      </c>
      <c r="B1022" t="s">
        <v>247</v>
      </c>
      <c r="C1022" t="s">
        <v>248</v>
      </c>
      <c r="D1022">
        <v>2014</v>
      </c>
      <c r="E1022">
        <v>0</v>
      </c>
      <c r="F1022">
        <v>1</v>
      </c>
      <c r="G1022">
        <v>4</v>
      </c>
      <c r="H1022">
        <v>5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10</v>
      </c>
    </row>
    <row r="1023" spans="1:17" x14ac:dyDescent="0.3">
      <c r="A1023" t="s">
        <v>226</v>
      </c>
      <c r="B1023" t="s">
        <v>247</v>
      </c>
      <c r="C1023" t="s">
        <v>248</v>
      </c>
      <c r="D1023">
        <v>2015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</row>
    <row r="1024" spans="1:17" x14ac:dyDescent="0.3">
      <c r="A1024" t="s">
        <v>226</v>
      </c>
      <c r="B1024" t="s">
        <v>247</v>
      </c>
      <c r="C1024" t="s">
        <v>248</v>
      </c>
      <c r="D1024">
        <v>2016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</row>
    <row r="1025" spans="1:17" x14ac:dyDescent="0.3">
      <c r="A1025" t="s">
        <v>226</v>
      </c>
      <c r="B1025" t="s">
        <v>247</v>
      </c>
      <c r="C1025" t="s">
        <v>248</v>
      </c>
      <c r="D1025">
        <v>2017</v>
      </c>
      <c r="E1025">
        <v>0</v>
      </c>
      <c r="F1025">
        <v>0</v>
      </c>
      <c r="G1025">
        <v>0</v>
      </c>
      <c r="H1025">
        <v>0</v>
      </c>
      <c r="I1025">
        <v>2</v>
      </c>
      <c r="J1025">
        <v>1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1</v>
      </c>
      <c r="Q1025">
        <v>4</v>
      </c>
    </row>
    <row r="1026" spans="1:17" x14ac:dyDescent="0.3">
      <c r="A1026" t="s">
        <v>226</v>
      </c>
      <c r="B1026" t="s">
        <v>247</v>
      </c>
      <c r="C1026" t="s">
        <v>248</v>
      </c>
      <c r="D1026">
        <v>2018</v>
      </c>
      <c r="E1026">
        <v>5</v>
      </c>
      <c r="F1026">
        <v>7</v>
      </c>
      <c r="G1026">
        <v>2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14</v>
      </c>
    </row>
    <row r="1027" spans="1:17" x14ac:dyDescent="0.3">
      <c r="A1027" t="s">
        <v>226</v>
      </c>
      <c r="B1027" t="s">
        <v>247</v>
      </c>
      <c r="C1027" t="s">
        <v>248</v>
      </c>
      <c r="D1027">
        <v>2019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</row>
    <row r="1028" spans="1:17" x14ac:dyDescent="0.3">
      <c r="A1028" t="s">
        <v>226</v>
      </c>
      <c r="B1028" t="s">
        <v>249</v>
      </c>
      <c r="C1028" t="s">
        <v>250</v>
      </c>
      <c r="D1028">
        <v>2011</v>
      </c>
      <c r="E1028">
        <v>0</v>
      </c>
      <c r="F1028">
        <v>0</v>
      </c>
      <c r="G1028">
        <v>4</v>
      </c>
      <c r="H1028">
        <v>5</v>
      </c>
      <c r="I1028">
        <v>4</v>
      </c>
      <c r="J1028">
        <v>1</v>
      </c>
      <c r="K1028">
        <v>1</v>
      </c>
      <c r="L1028">
        <v>1</v>
      </c>
      <c r="M1028">
        <v>0</v>
      </c>
      <c r="N1028">
        <v>0</v>
      </c>
      <c r="O1028">
        <v>0</v>
      </c>
      <c r="P1028">
        <v>2</v>
      </c>
      <c r="Q1028">
        <v>18</v>
      </c>
    </row>
    <row r="1029" spans="1:17" x14ac:dyDescent="0.3">
      <c r="A1029" t="s">
        <v>226</v>
      </c>
      <c r="B1029" t="s">
        <v>249</v>
      </c>
      <c r="C1029" t="s">
        <v>250</v>
      </c>
      <c r="D1029">
        <v>2012</v>
      </c>
      <c r="E1029">
        <v>4</v>
      </c>
      <c r="F1029">
        <v>2</v>
      </c>
      <c r="G1029">
        <v>0</v>
      </c>
      <c r="H1029">
        <v>7</v>
      </c>
      <c r="I1029">
        <v>2</v>
      </c>
      <c r="J1029">
        <v>3</v>
      </c>
      <c r="K1029">
        <v>1</v>
      </c>
      <c r="L1029">
        <v>2</v>
      </c>
      <c r="M1029">
        <v>0</v>
      </c>
      <c r="N1029">
        <v>0</v>
      </c>
      <c r="O1029">
        <v>0</v>
      </c>
      <c r="P1029">
        <v>0</v>
      </c>
      <c r="Q1029">
        <v>21</v>
      </c>
    </row>
    <row r="1030" spans="1:17" x14ac:dyDescent="0.3">
      <c r="A1030" t="s">
        <v>226</v>
      </c>
      <c r="B1030" t="s">
        <v>249</v>
      </c>
      <c r="C1030" t="s">
        <v>250</v>
      </c>
      <c r="D1030">
        <v>2013</v>
      </c>
      <c r="E1030">
        <v>0</v>
      </c>
      <c r="F1030">
        <v>8</v>
      </c>
      <c r="G1030">
        <v>2</v>
      </c>
      <c r="H1030">
        <v>1</v>
      </c>
      <c r="I1030">
        <v>3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1</v>
      </c>
      <c r="Q1030">
        <v>15</v>
      </c>
    </row>
    <row r="1031" spans="1:17" x14ac:dyDescent="0.3">
      <c r="A1031" t="s">
        <v>226</v>
      </c>
      <c r="B1031" t="s">
        <v>249</v>
      </c>
      <c r="C1031" t="s">
        <v>250</v>
      </c>
      <c r="D1031">
        <v>2014</v>
      </c>
      <c r="E1031">
        <v>1</v>
      </c>
      <c r="F1031">
        <v>52</v>
      </c>
      <c r="G1031">
        <v>66</v>
      </c>
      <c r="H1031">
        <v>34</v>
      </c>
      <c r="I1031">
        <v>30</v>
      </c>
      <c r="J1031">
        <v>25</v>
      </c>
      <c r="K1031">
        <v>12</v>
      </c>
      <c r="L1031">
        <v>2</v>
      </c>
      <c r="M1031">
        <v>0</v>
      </c>
      <c r="N1031">
        <v>0</v>
      </c>
      <c r="O1031">
        <v>0</v>
      </c>
      <c r="P1031">
        <v>1</v>
      </c>
      <c r="Q1031">
        <v>223</v>
      </c>
    </row>
    <row r="1032" spans="1:17" x14ac:dyDescent="0.3">
      <c r="A1032" t="s">
        <v>226</v>
      </c>
      <c r="B1032" t="s">
        <v>249</v>
      </c>
      <c r="C1032" t="s">
        <v>250</v>
      </c>
      <c r="D1032">
        <v>2015</v>
      </c>
      <c r="E1032">
        <v>3</v>
      </c>
      <c r="F1032">
        <v>0</v>
      </c>
      <c r="G1032">
        <v>1</v>
      </c>
      <c r="H1032">
        <v>1</v>
      </c>
      <c r="I1032">
        <v>2</v>
      </c>
      <c r="J1032">
        <v>1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8</v>
      </c>
    </row>
    <row r="1033" spans="1:17" x14ac:dyDescent="0.3">
      <c r="A1033" t="s">
        <v>226</v>
      </c>
      <c r="B1033" t="s">
        <v>249</v>
      </c>
      <c r="C1033" t="s">
        <v>250</v>
      </c>
      <c r="D1033">
        <v>2016</v>
      </c>
      <c r="E1033">
        <v>0</v>
      </c>
      <c r="F1033">
        <v>1</v>
      </c>
      <c r="G1033">
        <v>0</v>
      </c>
      <c r="H1033">
        <v>2</v>
      </c>
      <c r="I1033">
        <v>2</v>
      </c>
      <c r="J1033">
        <v>0</v>
      </c>
      <c r="K1033">
        <v>0</v>
      </c>
      <c r="L1033">
        <v>1</v>
      </c>
      <c r="M1033">
        <v>0</v>
      </c>
      <c r="N1033">
        <v>0</v>
      </c>
      <c r="O1033">
        <v>1</v>
      </c>
      <c r="P1033">
        <v>0</v>
      </c>
      <c r="Q1033">
        <v>7</v>
      </c>
    </row>
    <row r="1034" spans="1:17" x14ac:dyDescent="0.3">
      <c r="A1034" t="s">
        <v>226</v>
      </c>
      <c r="B1034" t="s">
        <v>249</v>
      </c>
      <c r="C1034" t="s">
        <v>250</v>
      </c>
      <c r="D1034">
        <v>2017</v>
      </c>
      <c r="E1034">
        <v>0</v>
      </c>
      <c r="F1034">
        <v>3</v>
      </c>
      <c r="G1034">
        <v>35</v>
      </c>
      <c r="H1034">
        <v>58</v>
      </c>
      <c r="I1034">
        <v>36</v>
      </c>
      <c r="J1034">
        <v>3</v>
      </c>
      <c r="K1034">
        <v>1</v>
      </c>
      <c r="L1034">
        <v>0</v>
      </c>
      <c r="M1034">
        <v>0</v>
      </c>
      <c r="N1034">
        <v>0</v>
      </c>
      <c r="O1034">
        <v>9</v>
      </c>
      <c r="P1034">
        <v>4</v>
      </c>
      <c r="Q1034">
        <v>149</v>
      </c>
    </row>
    <row r="1035" spans="1:17" x14ac:dyDescent="0.3">
      <c r="A1035" t="s">
        <v>226</v>
      </c>
      <c r="B1035" t="s">
        <v>249</v>
      </c>
      <c r="C1035" t="s">
        <v>250</v>
      </c>
      <c r="D1035">
        <v>2018</v>
      </c>
      <c r="E1035">
        <v>17</v>
      </c>
      <c r="F1035">
        <v>22</v>
      </c>
      <c r="G1035">
        <v>38</v>
      </c>
      <c r="H1035">
        <v>39</v>
      </c>
      <c r="I1035">
        <v>24</v>
      </c>
      <c r="J1035">
        <v>10</v>
      </c>
      <c r="K1035">
        <v>3</v>
      </c>
      <c r="L1035">
        <v>6</v>
      </c>
      <c r="M1035">
        <v>6</v>
      </c>
      <c r="N1035">
        <v>6</v>
      </c>
      <c r="O1035">
        <v>20</v>
      </c>
      <c r="P1035">
        <v>27</v>
      </c>
      <c r="Q1035">
        <v>218</v>
      </c>
    </row>
    <row r="1036" spans="1:17" x14ac:dyDescent="0.3">
      <c r="A1036" t="s">
        <v>226</v>
      </c>
      <c r="B1036" t="s">
        <v>249</v>
      </c>
      <c r="C1036" t="s">
        <v>250</v>
      </c>
      <c r="D1036">
        <v>2019</v>
      </c>
      <c r="E1036">
        <v>44</v>
      </c>
      <c r="F1036">
        <v>49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93</v>
      </c>
    </row>
    <row r="1037" spans="1:17" x14ac:dyDescent="0.3">
      <c r="A1037" t="s">
        <v>226</v>
      </c>
      <c r="B1037" t="s">
        <v>251</v>
      </c>
      <c r="C1037" t="s">
        <v>252</v>
      </c>
      <c r="D1037">
        <v>2011</v>
      </c>
      <c r="E1037">
        <v>70</v>
      </c>
      <c r="F1037">
        <v>97</v>
      </c>
      <c r="G1037">
        <v>187</v>
      </c>
      <c r="H1037">
        <v>430</v>
      </c>
      <c r="I1037">
        <v>433</v>
      </c>
      <c r="J1037">
        <v>168</v>
      </c>
      <c r="K1037">
        <v>113</v>
      </c>
      <c r="L1037">
        <v>37</v>
      </c>
      <c r="M1037">
        <v>27</v>
      </c>
      <c r="N1037">
        <v>11</v>
      </c>
      <c r="O1037">
        <v>22</v>
      </c>
      <c r="P1037">
        <v>5</v>
      </c>
      <c r="Q1037">
        <v>1600</v>
      </c>
    </row>
    <row r="1038" spans="1:17" x14ac:dyDescent="0.3">
      <c r="A1038" t="s">
        <v>226</v>
      </c>
      <c r="B1038" t="s">
        <v>251</v>
      </c>
      <c r="C1038" t="s">
        <v>252</v>
      </c>
      <c r="D1038">
        <v>2012</v>
      </c>
      <c r="E1038">
        <v>14</v>
      </c>
      <c r="F1038">
        <v>10</v>
      </c>
      <c r="G1038">
        <v>11</v>
      </c>
      <c r="H1038">
        <v>21</v>
      </c>
      <c r="I1038">
        <v>51</v>
      </c>
      <c r="J1038">
        <v>23</v>
      </c>
      <c r="K1038">
        <v>13</v>
      </c>
      <c r="L1038">
        <v>10</v>
      </c>
      <c r="M1038">
        <v>2</v>
      </c>
      <c r="N1038">
        <v>3</v>
      </c>
      <c r="O1038">
        <v>7</v>
      </c>
      <c r="P1038">
        <v>2</v>
      </c>
      <c r="Q1038">
        <v>167</v>
      </c>
    </row>
    <row r="1039" spans="1:17" x14ac:dyDescent="0.3">
      <c r="A1039" t="s">
        <v>226</v>
      </c>
      <c r="B1039" t="s">
        <v>251</v>
      </c>
      <c r="C1039" t="s">
        <v>252</v>
      </c>
      <c r="D1039">
        <v>2013</v>
      </c>
      <c r="E1039">
        <v>10</v>
      </c>
      <c r="F1039">
        <v>16</v>
      </c>
      <c r="G1039">
        <v>60</v>
      </c>
      <c r="H1039">
        <v>176</v>
      </c>
      <c r="I1039">
        <v>533</v>
      </c>
      <c r="J1039">
        <v>355</v>
      </c>
      <c r="K1039">
        <v>258</v>
      </c>
      <c r="L1039">
        <v>142</v>
      </c>
      <c r="M1039">
        <v>108</v>
      </c>
      <c r="N1039">
        <v>60</v>
      </c>
      <c r="O1039">
        <v>39</v>
      </c>
      <c r="P1039">
        <v>24</v>
      </c>
      <c r="Q1039">
        <v>1781</v>
      </c>
    </row>
    <row r="1040" spans="1:17" x14ac:dyDescent="0.3">
      <c r="A1040" t="s">
        <v>226</v>
      </c>
      <c r="B1040" t="s">
        <v>251</v>
      </c>
      <c r="C1040" t="s">
        <v>252</v>
      </c>
      <c r="D1040">
        <v>2014</v>
      </c>
      <c r="E1040">
        <v>16</v>
      </c>
      <c r="F1040">
        <v>31</v>
      </c>
      <c r="G1040">
        <v>45</v>
      </c>
      <c r="H1040">
        <v>34</v>
      </c>
      <c r="I1040">
        <v>31</v>
      </c>
      <c r="J1040">
        <v>24</v>
      </c>
      <c r="K1040">
        <v>13</v>
      </c>
      <c r="L1040">
        <v>37</v>
      </c>
      <c r="M1040">
        <v>26</v>
      </c>
      <c r="N1040">
        <v>29</v>
      </c>
      <c r="O1040">
        <v>43</v>
      </c>
      <c r="P1040">
        <v>196</v>
      </c>
      <c r="Q1040">
        <v>525</v>
      </c>
    </row>
    <row r="1041" spans="1:17" x14ac:dyDescent="0.3">
      <c r="A1041" t="s">
        <v>226</v>
      </c>
      <c r="B1041" t="s">
        <v>251</v>
      </c>
      <c r="C1041" t="s">
        <v>252</v>
      </c>
      <c r="D1041">
        <v>2015</v>
      </c>
      <c r="E1041">
        <v>432</v>
      </c>
      <c r="F1041">
        <v>443</v>
      </c>
      <c r="G1041">
        <v>608</v>
      </c>
      <c r="H1041">
        <v>442</v>
      </c>
      <c r="I1041">
        <v>234</v>
      </c>
      <c r="J1041">
        <v>109</v>
      </c>
      <c r="K1041">
        <v>64</v>
      </c>
      <c r="L1041">
        <v>18</v>
      </c>
      <c r="M1041">
        <v>15</v>
      </c>
      <c r="N1041">
        <v>12</v>
      </c>
      <c r="O1041">
        <v>2</v>
      </c>
      <c r="P1041">
        <v>4</v>
      </c>
      <c r="Q1041">
        <v>2383</v>
      </c>
    </row>
    <row r="1042" spans="1:17" x14ac:dyDescent="0.3">
      <c r="A1042" t="s">
        <v>226</v>
      </c>
      <c r="B1042" t="s">
        <v>251</v>
      </c>
      <c r="C1042" t="s">
        <v>252</v>
      </c>
      <c r="D1042">
        <v>2016</v>
      </c>
      <c r="E1042">
        <v>7</v>
      </c>
      <c r="F1042">
        <v>7</v>
      </c>
      <c r="G1042">
        <v>15</v>
      </c>
      <c r="H1042">
        <v>33</v>
      </c>
      <c r="I1042">
        <v>60</v>
      </c>
      <c r="J1042">
        <v>51</v>
      </c>
      <c r="K1042">
        <v>44</v>
      </c>
      <c r="L1042">
        <v>29</v>
      </c>
      <c r="M1042">
        <v>24</v>
      </c>
      <c r="N1042">
        <v>16</v>
      </c>
      <c r="O1042">
        <v>31</v>
      </c>
      <c r="P1042">
        <v>11</v>
      </c>
      <c r="Q1042">
        <v>328</v>
      </c>
    </row>
    <row r="1043" spans="1:17" x14ac:dyDescent="0.3">
      <c r="A1043" t="s">
        <v>226</v>
      </c>
      <c r="B1043" t="s">
        <v>251</v>
      </c>
      <c r="C1043" t="s">
        <v>252</v>
      </c>
      <c r="D1043">
        <v>2017</v>
      </c>
      <c r="E1043">
        <v>89</v>
      </c>
      <c r="F1043">
        <v>176</v>
      </c>
      <c r="G1043">
        <v>192</v>
      </c>
      <c r="H1043">
        <v>189</v>
      </c>
      <c r="I1043">
        <v>125</v>
      </c>
      <c r="J1043">
        <v>39</v>
      </c>
      <c r="K1043">
        <v>46</v>
      </c>
      <c r="L1043">
        <v>33</v>
      </c>
      <c r="M1043">
        <v>8</v>
      </c>
      <c r="N1043">
        <v>8</v>
      </c>
      <c r="O1043">
        <v>12</v>
      </c>
      <c r="P1043">
        <v>19</v>
      </c>
      <c r="Q1043">
        <v>936</v>
      </c>
    </row>
    <row r="1044" spans="1:17" x14ac:dyDescent="0.3">
      <c r="A1044" t="s">
        <v>226</v>
      </c>
      <c r="B1044" t="s">
        <v>251</v>
      </c>
      <c r="C1044" t="s">
        <v>252</v>
      </c>
      <c r="D1044">
        <v>2018</v>
      </c>
      <c r="E1044">
        <v>29</v>
      </c>
      <c r="F1044">
        <v>34</v>
      </c>
      <c r="G1044">
        <v>61</v>
      </c>
      <c r="H1044">
        <v>100</v>
      </c>
      <c r="I1044">
        <v>89</v>
      </c>
      <c r="J1044">
        <v>102</v>
      </c>
      <c r="K1044">
        <v>42</v>
      </c>
      <c r="L1044">
        <v>25</v>
      </c>
      <c r="M1044">
        <v>25</v>
      </c>
      <c r="N1044">
        <v>8</v>
      </c>
      <c r="O1044">
        <v>9</v>
      </c>
      <c r="P1044">
        <v>8</v>
      </c>
      <c r="Q1044">
        <v>532</v>
      </c>
    </row>
    <row r="1045" spans="1:17" x14ac:dyDescent="0.3">
      <c r="A1045" t="s">
        <v>226</v>
      </c>
      <c r="B1045" t="s">
        <v>251</v>
      </c>
      <c r="C1045" t="s">
        <v>252</v>
      </c>
      <c r="D1045">
        <v>2019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</row>
    <row r="1046" spans="1:17" x14ac:dyDescent="0.3">
      <c r="A1046" t="s">
        <v>226</v>
      </c>
      <c r="B1046" t="s">
        <v>253</v>
      </c>
      <c r="C1046" t="s">
        <v>254</v>
      </c>
      <c r="D1046">
        <v>2011</v>
      </c>
      <c r="E1046">
        <v>7</v>
      </c>
      <c r="F1046">
        <v>13</v>
      </c>
      <c r="G1046">
        <v>23</v>
      </c>
      <c r="H1046">
        <v>20</v>
      </c>
      <c r="I1046">
        <v>17</v>
      </c>
      <c r="J1046">
        <v>2</v>
      </c>
      <c r="K1046">
        <v>2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84</v>
      </c>
    </row>
    <row r="1047" spans="1:17" x14ac:dyDescent="0.3">
      <c r="A1047" t="s">
        <v>226</v>
      </c>
      <c r="B1047" t="s">
        <v>253</v>
      </c>
      <c r="C1047" t="s">
        <v>254</v>
      </c>
      <c r="D1047">
        <v>2012</v>
      </c>
      <c r="E1047">
        <v>1</v>
      </c>
      <c r="F1047">
        <v>0</v>
      </c>
      <c r="G1047">
        <v>0</v>
      </c>
      <c r="H1047">
        <v>0</v>
      </c>
      <c r="I1047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2</v>
      </c>
    </row>
    <row r="1048" spans="1:17" x14ac:dyDescent="0.3">
      <c r="A1048" t="s">
        <v>226</v>
      </c>
      <c r="B1048" t="s">
        <v>253</v>
      </c>
      <c r="C1048" t="s">
        <v>254</v>
      </c>
      <c r="D1048">
        <v>2013</v>
      </c>
      <c r="E1048">
        <v>3</v>
      </c>
      <c r="F1048">
        <v>0</v>
      </c>
      <c r="G1048">
        <v>8</v>
      </c>
      <c r="H1048">
        <v>6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17</v>
      </c>
    </row>
    <row r="1049" spans="1:17" x14ac:dyDescent="0.3">
      <c r="A1049" t="s">
        <v>226</v>
      </c>
      <c r="B1049" t="s">
        <v>253</v>
      </c>
      <c r="C1049" t="s">
        <v>254</v>
      </c>
      <c r="D1049">
        <v>2014</v>
      </c>
      <c r="E1049">
        <v>0</v>
      </c>
      <c r="F1049">
        <v>5</v>
      </c>
      <c r="G1049">
        <v>8</v>
      </c>
      <c r="H1049">
        <v>10</v>
      </c>
      <c r="I1049">
        <v>1</v>
      </c>
      <c r="J1049">
        <v>1</v>
      </c>
      <c r="K1049">
        <v>1</v>
      </c>
      <c r="L1049">
        <v>3</v>
      </c>
      <c r="M1049">
        <v>0</v>
      </c>
      <c r="N1049">
        <v>0</v>
      </c>
      <c r="O1049">
        <v>0</v>
      </c>
      <c r="P1049">
        <v>0</v>
      </c>
      <c r="Q1049">
        <v>29</v>
      </c>
    </row>
    <row r="1050" spans="1:17" x14ac:dyDescent="0.3">
      <c r="A1050" t="s">
        <v>226</v>
      </c>
      <c r="B1050" t="s">
        <v>253</v>
      </c>
      <c r="C1050" t="s">
        <v>254</v>
      </c>
      <c r="D1050">
        <v>2015</v>
      </c>
      <c r="E1050">
        <v>0</v>
      </c>
      <c r="F1050">
        <v>2</v>
      </c>
      <c r="G1050">
        <v>1</v>
      </c>
      <c r="H1050">
        <v>0</v>
      </c>
      <c r="I1050">
        <v>5</v>
      </c>
      <c r="J1050">
        <v>1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9</v>
      </c>
    </row>
    <row r="1051" spans="1:17" x14ac:dyDescent="0.3">
      <c r="A1051" t="s">
        <v>226</v>
      </c>
      <c r="B1051" t="s">
        <v>253</v>
      </c>
      <c r="C1051" t="s">
        <v>254</v>
      </c>
      <c r="D1051">
        <v>2016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0</v>
      </c>
      <c r="O1051">
        <v>0</v>
      </c>
      <c r="P1051">
        <v>1</v>
      </c>
      <c r="Q1051">
        <v>3</v>
      </c>
    </row>
    <row r="1052" spans="1:17" x14ac:dyDescent="0.3">
      <c r="A1052" t="s">
        <v>226</v>
      </c>
      <c r="B1052" t="s">
        <v>253</v>
      </c>
      <c r="C1052" t="s">
        <v>254</v>
      </c>
      <c r="D1052">
        <v>2017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3</v>
      </c>
      <c r="M1052">
        <v>0</v>
      </c>
      <c r="N1052">
        <v>0</v>
      </c>
      <c r="O1052">
        <v>0</v>
      </c>
      <c r="P1052">
        <v>0</v>
      </c>
      <c r="Q1052">
        <v>4</v>
      </c>
    </row>
    <row r="1053" spans="1:17" x14ac:dyDescent="0.3">
      <c r="A1053" t="s">
        <v>226</v>
      </c>
      <c r="B1053" t="s">
        <v>253</v>
      </c>
      <c r="C1053" t="s">
        <v>254</v>
      </c>
      <c r="D1053">
        <v>2018</v>
      </c>
      <c r="E1053">
        <v>0</v>
      </c>
      <c r="F1053">
        <v>0</v>
      </c>
      <c r="G1053">
        <v>3</v>
      </c>
      <c r="H1053">
        <v>0</v>
      </c>
      <c r="I1053">
        <v>0</v>
      </c>
      <c r="J1053">
        <v>0</v>
      </c>
      <c r="K1053">
        <v>0</v>
      </c>
      <c r="L1053">
        <v>2</v>
      </c>
      <c r="M1053">
        <v>2</v>
      </c>
      <c r="N1053">
        <v>0</v>
      </c>
      <c r="O1053">
        <v>0</v>
      </c>
      <c r="P1053">
        <v>1</v>
      </c>
      <c r="Q1053">
        <v>8</v>
      </c>
    </row>
    <row r="1054" spans="1:17" x14ac:dyDescent="0.3">
      <c r="A1054" t="s">
        <v>226</v>
      </c>
      <c r="B1054" t="s">
        <v>253</v>
      </c>
      <c r="C1054" t="s">
        <v>254</v>
      </c>
      <c r="D1054">
        <v>2019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1</v>
      </c>
    </row>
    <row r="1055" spans="1:17" x14ac:dyDescent="0.3">
      <c r="A1055" t="s">
        <v>226</v>
      </c>
      <c r="B1055" t="s">
        <v>255</v>
      </c>
      <c r="C1055" t="s">
        <v>256</v>
      </c>
      <c r="D1055">
        <v>2011</v>
      </c>
      <c r="E1055">
        <v>145</v>
      </c>
      <c r="F1055">
        <v>216</v>
      </c>
      <c r="G1055">
        <v>423</v>
      </c>
      <c r="H1055">
        <v>653</v>
      </c>
      <c r="I1055">
        <v>667</v>
      </c>
      <c r="J1055">
        <v>345</v>
      </c>
      <c r="K1055">
        <v>248</v>
      </c>
      <c r="L1055">
        <v>147</v>
      </c>
      <c r="M1055">
        <v>185</v>
      </c>
      <c r="N1055">
        <v>168</v>
      </c>
      <c r="O1055">
        <v>203</v>
      </c>
      <c r="P1055">
        <v>108</v>
      </c>
      <c r="Q1055">
        <v>3508</v>
      </c>
    </row>
    <row r="1056" spans="1:17" x14ac:dyDescent="0.3">
      <c r="A1056" t="s">
        <v>226</v>
      </c>
      <c r="B1056" t="s">
        <v>255</v>
      </c>
      <c r="C1056" t="s">
        <v>256</v>
      </c>
      <c r="D1056">
        <v>2012</v>
      </c>
      <c r="E1056">
        <v>179</v>
      </c>
      <c r="F1056">
        <v>303</v>
      </c>
      <c r="G1056">
        <v>366</v>
      </c>
      <c r="H1056">
        <v>148</v>
      </c>
      <c r="I1056">
        <v>86</v>
      </c>
      <c r="J1056">
        <v>60</v>
      </c>
      <c r="K1056">
        <v>35</v>
      </c>
      <c r="L1056">
        <v>12</v>
      </c>
      <c r="M1056">
        <v>5</v>
      </c>
      <c r="N1056">
        <v>10</v>
      </c>
      <c r="O1056">
        <v>3</v>
      </c>
      <c r="P1056">
        <v>3</v>
      </c>
      <c r="Q1056">
        <v>1210</v>
      </c>
    </row>
    <row r="1057" spans="1:17" x14ac:dyDescent="0.3">
      <c r="A1057" t="s">
        <v>226</v>
      </c>
      <c r="B1057" t="s">
        <v>255</v>
      </c>
      <c r="C1057" t="s">
        <v>256</v>
      </c>
      <c r="D1057">
        <v>2013</v>
      </c>
      <c r="E1057">
        <v>5</v>
      </c>
      <c r="F1057">
        <v>15</v>
      </c>
      <c r="G1057">
        <v>13</v>
      </c>
      <c r="H1057">
        <v>15</v>
      </c>
      <c r="I1057">
        <v>15</v>
      </c>
      <c r="J1057">
        <v>18</v>
      </c>
      <c r="K1057">
        <v>31</v>
      </c>
      <c r="L1057">
        <v>8</v>
      </c>
      <c r="M1057">
        <v>4</v>
      </c>
      <c r="N1057">
        <v>4</v>
      </c>
      <c r="O1057">
        <v>0</v>
      </c>
      <c r="P1057">
        <v>3</v>
      </c>
      <c r="Q1057">
        <v>131</v>
      </c>
    </row>
    <row r="1058" spans="1:17" x14ac:dyDescent="0.3">
      <c r="A1058" t="s">
        <v>226</v>
      </c>
      <c r="B1058" t="s">
        <v>255</v>
      </c>
      <c r="C1058" t="s">
        <v>256</v>
      </c>
      <c r="D1058">
        <v>2014</v>
      </c>
      <c r="E1058">
        <v>10</v>
      </c>
      <c r="F1058">
        <v>26</v>
      </c>
      <c r="G1058">
        <v>77</v>
      </c>
      <c r="H1058">
        <v>27</v>
      </c>
      <c r="I1058">
        <v>8</v>
      </c>
      <c r="J1058">
        <v>1</v>
      </c>
      <c r="K1058">
        <v>1</v>
      </c>
      <c r="L1058">
        <v>1</v>
      </c>
      <c r="M1058">
        <v>1</v>
      </c>
      <c r="N1058">
        <v>0</v>
      </c>
      <c r="O1058">
        <v>0</v>
      </c>
      <c r="P1058">
        <v>1</v>
      </c>
      <c r="Q1058">
        <v>153</v>
      </c>
    </row>
    <row r="1059" spans="1:17" x14ac:dyDescent="0.3">
      <c r="A1059" t="s">
        <v>226</v>
      </c>
      <c r="B1059" t="s">
        <v>255</v>
      </c>
      <c r="C1059" t="s">
        <v>256</v>
      </c>
      <c r="D1059">
        <v>2015</v>
      </c>
      <c r="E1059">
        <v>8</v>
      </c>
      <c r="F1059">
        <v>11</v>
      </c>
      <c r="G1059">
        <v>11</v>
      </c>
      <c r="H1059">
        <v>4</v>
      </c>
      <c r="I1059">
        <v>5</v>
      </c>
      <c r="J1059">
        <v>9</v>
      </c>
      <c r="K1059">
        <v>6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55</v>
      </c>
    </row>
    <row r="1060" spans="1:17" x14ac:dyDescent="0.3">
      <c r="A1060" t="s">
        <v>226</v>
      </c>
      <c r="B1060" t="s">
        <v>255</v>
      </c>
      <c r="C1060" t="s">
        <v>256</v>
      </c>
      <c r="D1060">
        <v>2016</v>
      </c>
      <c r="E1060">
        <v>0</v>
      </c>
      <c r="F1060">
        <v>0</v>
      </c>
      <c r="G1060">
        <v>9</v>
      </c>
      <c r="H1060">
        <v>9</v>
      </c>
      <c r="I1060">
        <v>0</v>
      </c>
      <c r="J1060">
        <v>2</v>
      </c>
      <c r="K1060">
        <v>3</v>
      </c>
      <c r="L1060">
        <v>2</v>
      </c>
      <c r="M1060">
        <v>3</v>
      </c>
      <c r="N1060">
        <v>2</v>
      </c>
      <c r="O1060">
        <v>6</v>
      </c>
      <c r="P1060">
        <v>2</v>
      </c>
      <c r="Q1060">
        <v>38</v>
      </c>
    </row>
    <row r="1061" spans="1:17" x14ac:dyDescent="0.3">
      <c r="A1061" t="s">
        <v>226</v>
      </c>
      <c r="B1061" t="s">
        <v>255</v>
      </c>
      <c r="C1061" t="s">
        <v>256</v>
      </c>
      <c r="D1061">
        <v>2017</v>
      </c>
      <c r="E1061">
        <v>12</v>
      </c>
      <c r="F1061">
        <v>28</v>
      </c>
      <c r="G1061">
        <v>20</v>
      </c>
      <c r="H1061">
        <v>10</v>
      </c>
      <c r="I1061">
        <v>38</v>
      </c>
      <c r="J1061">
        <v>16</v>
      </c>
      <c r="K1061">
        <v>9</v>
      </c>
      <c r="L1061">
        <v>10</v>
      </c>
      <c r="M1061">
        <v>2</v>
      </c>
      <c r="N1061">
        <v>0</v>
      </c>
      <c r="O1061">
        <v>1</v>
      </c>
      <c r="P1061">
        <v>11</v>
      </c>
      <c r="Q1061">
        <v>157</v>
      </c>
    </row>
    <row r="1062" spans="1:17" x14ac:dyDescent="0.3">
      <c r="A1062" t="s">
        <v>226</v>
      </c>
      <c r="B1062" t="s">
        <v>255</v>
      </c>
      <c r="C1062" t="s">
        <v>256</v>
      </c>
      <c r="D1062">
        <v>2018</v>
      </c>
      <c r="E1062">
        <v>6</v>
      </c>
      <c r="F1062">
        <v>14</v>
      </c>
      <c r="G1062">
        <v>52</v>
      </c>
      <c r="H1062">
        <v>50</v>
      </c>
      <c r="I1062">
        <v>41</v>
      </c>
      <c r="J1062">
        <v>25</v>
      </c>
      <c r="K1062">
        <v>15</v>
      </c>
      <c r="L1062">
        <v>7</v>
      </c>
      <c r="M1062">
        <v>4</v>
      </c>
      <c r="N1062">
        <v>4</v>
      </c>
      <c r="O1062">
        <v>1</v>
      </c>
      <c r="P1062">
        <v>6</v>
      </c>
      <c r="Q1062">
        <v>225</v>
      </c>
    </row>
    <row r="1063" spans="1:17" x14ac:dyDescent="0.3">
      <c r="A1063" t="s">
        <v>226</v>
      </c>
      <c r="B1063" t="s">
        <v>255</v>
      </c>
      <c r="C1063" t="s">
        <v>256</v>
      </c>
      <c r="D1063">
        <v>2019</v>
      </c>
      <c r="E1063">
        <v>11</v>
      </c>
      <c r="F1063">
        <v>4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15</v>
      </c>
    </row>
    <row r="1064" spans="1:17" x14ac:dyDescent="0.3">
      <c r="A1064" t="s">
        <v>226</v>
      </c>
      <c r="B1064" t="s">
        <v>257</v>
      </c>
      <c r="C1064" t="s">
        <v>258</v>
      </c>
      <c r="D1064">
        <v>2011</v>
      </c>
      <c r="E1064">
        <v>0</v>
      </c>
      <c r="F1064">
        <v>0</v>
      </c>
      <c r="G1064">
        <v>4</v>
      </c>
      <c r="H1064">
        <v>1</v>
      </c>
      <c r="I1064">
        <v>1</v>
      </c>
      <c r="J1064">
        <v>1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7</v>
      </c>
    </row>
    <row r="1065" spans="1:17" x14ac:dyDescent="0.3">
      <c r="A1065" t="s">
        <v>226</v>
      </c>
      <c r="B1065" t="s">
        <v>257</v>
      </c>
      <c r="C1065" t="s">
        <v>258</v>
      </c>
      <c r="D1065">
        <v>2012</v>
      </c>
      <c r="E1065">
        <v>0</v>
      </c>
      <c r="F1065">
        <v>0</v>
      </c>
      <c r="G1065">
        <v>0</v>
      </c>
      <c r="H1065">
        <v>2</v>
      </c>
      <c r="I1065">
        <v>1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</v>
      </c>
      <c r="P1065">
        <v>0</v>
      </c>
      <c r="Q1065">
        <v>4</v>
      </c>
    </row>
    <row r="1066" spans="1:17" x14ac:dyDescent="0.3">
      <c r="A1066" t="s">
        <v>226</v>
      </c>
      <c r="B1066" t="s">
        <v>257</v>
      </c>
      <c r="C1066" t="s">
        <v>258</v>
      </c>
      <c r="D1066">
        <v>2013</v>
      </c>
      <c r="E1066">
        <v>0</v>
      </c>
      <c r="F1066">
        <v>0</v>
      </c>
      <c r="G1066">
        <v>2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2</v>
      </c>
    </row>
    <row r="1067" spans="1:17" x14ac:dyDescent="0.3">
      <c r="A1067" t="s">
        <v>226</v>
      </c>
      <c r="B1067" t="s">
        <v>257</v>
      </c>
      <c r="C1067" t="s">
        <v>258</v>
      </c>
      <c r="D1067">
        <v>2014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</row>
    <row r="1068" spans="1:17" x14ac:dyDescent="0.3">
      <c r="A1068" t="s">
        <v>226</v>
      </c>
      <c r="B1068" t="s">
        <v>257</v>
      </c>
      <c r="C1068" t="s">
        <v>258</v>
      </c>
      <c r="D1068">
        <v>2015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2</v>
      </c>
      <c r="P1068">
        <v>1</v>
      </c>
      <c r="Q1068">
        <v>4</v>
      </c>
    </row>
    <row r="1069" spans="1:17" x14ac:dyDescent="0.3">
      <c r="A1069" t="s">
        <v>226</v>
      </c>
      <c r="B1069" t="s">
        <v>257</v>
      </c>
      <c r="C1069" t="s">
        <v>258</v>
      </c>
      <c r="D1069">
        <v>2016</v>
      </c>
      <c r="E1069">
        <v>1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2</v>
      </c>
    </row>
    <row r="1070" spans="1:17" x14ac:dyDescent="0.3">
      <c r="A1070" t="s">
        <v>226</v>
      </c>
      <c r="B1070" t="s">
        <v>257</v>
      </c>
      <c r="C1070" t="s">
        <v>258</v>
      </c>
      <c r="D1070">
        <v>2017</v>
      </c>
      <c r="E1070">
        <v>0</v>
      </c>
      <c r="F1070">
        <v>0</v>
      </c>
      <c r="G1070">
        <v>0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1</v>
      </c>
    </row>
    <row r="1071" spans="1:17" x14ac:dyDescent="0.3">
      <c r="A1071" t="s">
        <v>226</v>
      </c>
      <c r="B1071" t="s">
        <v>257</v>
      </c>
      <c r="C1071" t="s">
        <v>258</v>
      </c>
      <c r="D1071">
        <v>2018</v>
      </c>
      <c r="E1071">
        <v>0</v>
      </c>
      <c r="F1071">
        <v>0</v>
      </c>
      <c r="G1071">
        <v>4</v>
      </c>
      <c r="H1071">
        <v>6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10</v>
      </c>
    </row>
    <row r="1072" spans="1:17" x14ac:dyDescent="0.3">
      <c r="A1072" t="s">
        <v>226</v>
      </c>
      <c r="B1072" t="s">
        <v>257</v>
      </c>
      <c r="C1072" t="s">
        <v>258</v>
      </c>
      <c r="D1072">
        <v>2019</v>
      </c>
      <c r="E1072">
        <v>3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3</v>
      </c>
    </row>
    <row r="1073" spans="1:17" x14ac:dyDescent="0.3">
      <c r="A1073" t="s">
        <v>226</v>
      </c>
      <c r="B1073" t="s">
        <v>259</v>
      </c>
      <c r="C1073" t="s">
        <v>260</v>
      </c>
      <c r="D1073">
        <v>2011</v>
      </c>
      <c r="E1073">
        <v>1</v>
      </c>
      <c r="F1073">
        <v>0</v>
      </c>
      <c r="G1073">
        <v>1</v>
      </c>
      <c r="H1073">
        <v>2</v>
      </c>
      <c r="I1073">
        <v>12</v>
      </c>
      <c r="J1073">
        <v>4</v>
      </c>
      <c r="K1073">
        <v>0</v>
      </c>
      <c r="L1073">
        <v>5</v>
      </c>
      <c r="M1073">
        <v>0</v>
      </c>
      <c r="N1073">
        <v>1</v>
      </c>
      <c r="O1073">
        <v>3</v>
      </c>
      <c r="P1073">
        <v>0</v>
      </c>
      <c r="Q1073">
        <v>29</v>
      </c>
    </row>
    <row r="1074" spans="1:17" x14ac:dyDescent="0.3">
      <c r="A1074" t="s">
        <v>226</v>
      </c>
      <c r="B1074" t="s">
        <v>259</v>
      </c>
      <c r="C1074" t="s">
        <v>260</v>
      </c>
      <c r="D1074">
        <v>2012</v>
      </c>
      <c r="E1074">
        <v>0</v>
      </c>
      <c r="F1074">
        <v>0</v>
      </c>
      <c r="G1074">
        <v>0</v>
      </c>
      <c r="H1074">
        <v>3</v>
      </c>
      <c r="I1074">
        <v>0</v>
      </c>
      <c r="J1074">
        <v>0</v>
      </c>
      <c r="K1074">
        <v>0</v>
      </c>
      <c r="L1074">
        <v>0</v>
      </c>
      <c r="M1074">
        <v>1</v>
      </c>
      <c r="N1074">
        <v>0</v>
      </c>
      <c r="O1074">
        <v>0</v>
      </c>
      <c r="P1074">
        <v>0</v>
      </c>
      <c r="Q1074">
        <v>4</v>
      </c>
    </row>
    <row r="1075" spans="1:17" x14ac:dyDescent="0.3">
      <c r="A1075" t="s">
        <v>226</v>
      </c>
      <c r="B1075" t="s">
        <v>259</v>
      </c>
      <c r="C1075" t="s">
        <v>260</v>
      </c>
      <c r="D1075">
        <v>2013</v>
      </c>
      <c r="E1075">
        <v>0</v>
      </c>
      <c r="F1075">
        <v>0</v>
      </c>
      <c r="G1075">
        <v>0</v>
      </c>
      <c r="H1075">
        <v>1</v>
      </c>
      <c r="I1075">
        <v>0</v>
      </c>
      <c r="J1075">
        <v>1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2</v>
      </c>
    </row>
    <row r="1076" spans="1:17" x14ac:dyDescent="0.3">
      <c r="A1076" t="s">
        <v>226</v>
      </c>
      <c r="B1076" t="s">
        <v>259</v>
      </c>
      <c r="C1076" t="s">
        <v>260</v>
      </c>
      <c r="D1076">
        <v>2014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1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2</v>
      </c>
    </row>
    <row r="1077" spans="1:17" x14ac:dyDescent="0.3">
      <c r="A1077" t="s">
        <v>226</v>
      </c>
      <c r="B1077" t="s">
        <v>259</v>
      </c>
      <c r="C1077" t="s">
        <v>260</v>
      </c>
      <c r="D1077">
        <v>2015</v>
      </c>
      <c r="E1077">
        <v>0</v>
      </c>
      <c r="F1077">
        <v>0</v>
      </c>
      <c r="G1077">
        <v>0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1</v>
      </c>
    </row>
    <row r="1078" spans="1:17" x14ac:dyDescent="0.3">
      <c r="A1078" t="s">
        <v>226</v>
      </c>
      <c r="B1078" t="s">
        <v>259</v>
      </c>
      <c r="C1078" t="s">
        <v>260</v>
      </c>
      <c r="D1078">
        <v>2016</v>
      </c>
      <c r="E1078">
        <v>0</v>
      </c>
      <c r="F1078">
        <v>1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3</v>
      </c>
      <c r="Q1078">
        <v>5</v>
      </c>
    </row>
    <row r="1079" spans="1:17" x14ac:dyDescent="0.3">
      <c r="A1079" t="s">
        <v>226</v>
      </c>
      <c r="B1079" t="s">
        <v>259</v>
      </c>
      <c r="C1079" t="s">
        <v>260</v>
      </c>
      <c r="D1079">
        <v>2017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1</v>
      </c>
      <c r="K1079">
        <v>7</v>
      </c>
      <c r="L1079">
        <v>2</v>
      </c>
      <c r="M1079">
        <v>0</v>
      </c>
      <c r="N1079">
        <v>0</v>
      </c>
      <c r="O1079">
        <v>0</v>
      </c>
      <c r="P1079">
        <v>0</v>
      </c>
      <c r="Q1079">
        <v>10</v>
      </c>
    </row>
    <row r="1080" spans="1:17" x14ac:dyDescent="0.3">
      <c r="A1080" t="s">
        <v>226</v>
      </c>
      <c r="B1080" t="s">
        <v>259</v>
      </c>
      <c r="C1080" t="s">
        <v>260</v>
      </c>
      <c r="D1080">
        <v>2018</v>
      </c>
      <c r="E1080">
        <v>0</v>
      </c>
      <c r="F1080">
        <v>0</v>
      </c>
      <c r="G1080">
        <v>0</v>
      </c>
      <c r="H1080">
        <v>1</v>
      </c>
      <c r="I1080">
        <v>3</v>
      </c>
      <c r="J1080">
        <v>0</v>
      </c>
      <c r="K1080">
        <v>0</v>
      </c>
      <c r="L1080">
        <v>3</v>
      </c>
      <c r="M1080">
        <v>0</v>
      </c>
      <c r="N1080">
        <v>0</v>
      </c>
      <c r="O1080">
        <v>2</v>
      </c>
      <c r="P1080">
        <v>6</v>
      </c>
      <c r="Q1080">
        <v>15</v>
      </c>
    </row>
    <row r="1081" spans="1:17" x14ac:dyDescent="0.3">
      <c r="A1081" t="s">
        <v>226</v>
      </c>
      <c r="B1081" t="s">
        <v>259</v>
      </c>
      <c r="C1081" t="s">
        <v>260</v>
      </c>
      <c r="D1081">
        <v>2019</v>
      </c>
      <c r="E1081">
        <v>3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3</v>
      </c>
    </row>
    <row r="1082" spans="1:17" x14ac:dyDescent="0.3">
      <c r="A1082" t="s">
        <v>226</v>
      </c>
      <c r="B1082" t="s">
        <v>261</v>
      </c>
      <c r="C1082" t="s">
        <v>262</v>
      </c>
      <c r="D1082">
        <v>2011</v>
      </c>
      <c r="E1082">
        <v>1560</v>
      </c>
      <c r="F1082">
        <v>2447</v>
      </c>
      <c r="G1082">
        <v>3716</v>
      </c>
      <c r="H1082">
        <v>3304</v>
      </c>
      <c r="I1082">
        <v>2267</v>
      </c>
      <c r="J1082">
        <v>927</v>
      </c>
      <c r="K1082">
        <v>408</v>
      </c>
      <c r="L1082">
        <v>148</v>
      </c>
      <c r="M1082">
        <v>90</v>
      </c>
      <c r="N1082">
        <v>81</v>
      </c>
      <c r="O1082">
        <v>122</v>
      </c>
      <c r="P1082">
        <v>144</v>
      </c>
      <c r="Q1082">
        <v>15214</v>
      </c>
    </row>
    <row r="1083" spans="1:17" x14ac:dyDescent="0.3">
      <c r="A1083" t="s">
        <v>226</v>
      </c>
      <c r="B1083" t="s">
        <v>261</v>
      </c>
      <c r="C1083" t="s">
        <v>262</v>
      </c>
      <c r="D1083">
        <v>2012</v>
      </c>
      <c r="E1083">
        <v>106</v>
      </c>
      <c r="F1083">
        <v>123</v>
      </c>
      <c r="G1083">
        <v>140</v>
      </c>
      <c r="H1083">
        <v>110</v>
      </c>
      <c r="I1083">
        <v>103</v>
      </c>
      <c r="J1083">
        <v>92</v>
      </c>
      <c r="K1083">
        <v>75</v>
      </c>
      <c r="L1083">
        <v>31</v>
      </c>
      <c r="M1083">
        <v>10</v>
      </c>
      <c r="N1083">
        <v>25</v>
      </c>
      <c r="O1083">
        <v>27</v>
      </c>
      <c r="P1083">
        <v>17</v>
      </c>
      <c r="Q1083">
        <v>859</v>
      </c>
    </row>
    <row r="1084" spans="1:17" x14ac:dyDescent="0.3">
      <c r="A1084" t="s">
        <v>226</v>
      </c>
      <c r="B1084" t="s">
        <v>261</v>
      </c>
      <c r="C1084" t="s">
        <v>262</v>
      </c>
      <c r="D1084">
        <v>2013</v>
      </c>
      <c r="E1084">
        <v>26</v>
      </c>
      <c r="F1084">
        <v>22</v>
      </c>
      <c r="G1084">
        <v>23</v>
      </c>
      <c r="H1084">
        <v>46</v>
      </c>
      <c r="I1084">
        <v>37</v>
      </c>
      <c r="J1084">
        <v>34</v>
      </c>
      <c r="K1084">
        <v>25</v>
      </c>
      <c r="L1084">
        <v>13</v>
      </c>
      <c r="M1084">
        <v>13</v>
      </c>
      <c r="N1084">
        <v>15</v>
      </c>
      <c r="O1084">
        <v>11</v>
      </c>
      <c r="P1084">
        <v>7</v>
      </c>
      <c r="Q1084">
        <v>272</v>
      </c>
    </row>
    <row r="1085" spans="1:17" x14ac:dyDescent="0.3">
      <c r="A1085" t="s">
        <v>226</v>
      </c>
      <c r="B1085" t="s">
        <v>261</v>
      </c>
      <c r="C1085" t="s">
        <v>262</v>
      </c>
      <c r="D1085">
        <v>2014</v>
      </c>
      <c r="E1085">
        <v>40</v>
      </c>
      <c r="F1085">
        <v>35</v>
      </c>
      <c r="G1085">
        <v>25</v>
      </c>
      <c r="H1085">
        <v>33</v>
      </c>
      <c r="I1085">
        <v>45</v>
      </c>
      <c r="J1085">
        <v>43</v>
      </c>
      <c r="K1085">
        <v>15</v>
      </c>
      <c r="L1085">
        <v>9</v>
      </c>
      <c r="M1085">
        <v>5</v>
      </c>
      <c r="N1085">
        <v>3</v>
      </c>
      <c r="O1085">
        <v>7</v>
      </c>
      <c r="P1085">
        <v>7</v>
      </c>
      <c r="Q1085">
        <v>267</v>
      </c>
    </row>
    <row r="1086" spans="1:17" x14ac:dyDescent="0.3">
      <c r="A1086" t="s">
        <v>226</v>
      </c>
      <c r="B1086" t="s">
        <v>261</v>
      </c>
      <c r="C1086" t="s">
        <v>262</v>
      </c>
      <c r="D1086">
        <v>2015</v>
      </c>
      <c r="E1086">
        <v>8</v>
      </c>
      <c r="F1086">
        <v>5</v>
      </c>
      <c r="G1086">
        <v>13</v>
      </c>
      <c r="H1086">
        <v>94</v>
      </c>
      <c r="I1086">
        <v>150</v>
      </c>
      <c r="J1086">
        <v>53</v>
      </c>
      <c r="K1086">
        <v>17</v>
      </c>
      <c r="L1086">
        <v>10</v>
      </c>
      <c r="M1086">
        <v>2</v>
      </c>
      <c r="N1086">
        <v>6</v>
      </c>
      <c r="O1086">
        <v>4</v>
      </c>
      <c r="P1086">
        <v>11</v>
      </c>
      <c r="Q1086">
        <v>373</v>
      </c>
    </row>
    <row r="1087" spans="1:17" x14ac:dyDescent="0.3">
      <c r="A1087" t="s">
        <v>226</v>
      </c>
      <c r="B1087" t="s">
        <v>261</v>
      </c>
      <c r="C1087" t="s">
        <v>262</v>
      </c>
      <c r="D1087">
        <v>2016</v>
      </c>
      <c r="E1087">
        <v>18</v>
      </c>
      <c r="F1087">
        <v>14</v>
      </c>
      <c r="G1087">
        <v>12</v>
      </c>
      <c r="H1087">
        <v>3</v>
      </c>
      <c r="I1087">
        <v>0</v>
      </c>
      <c r="J1087">
        <v>7</v>
      </c>
      <c r="K1087">
        <v>6</v>
      </c>
      <c r="L1087">
        <v>4</v>
      </c>
      <c r="M1087">
        <v>7</v>
      </c>
      <c r="N1087">
        <v>2</v>
      </c>
      <c r="O1087">
        <v>2</v>
      </c>
      <c r="P1087">
        <v>4</v>
      </c>
      <c r="Q1087">
        <v>79</v>
      </c>
    </row>
    <row r="1088" spans="1:17" x14ac:dyDescent="0.3">
      <c r="A1088" t="s">
        <v>226</v>
      </c>
      <c r="B1088" t="s">
        <v>261</v>
      </c>
      <c r="C1088" t="s">
        <v>262</v>
      </c>
      <c r="D1088">
        <v>2017</v>
      </c>
      <c r="E1088">
        <v>34</v>
      </c>
      <c r="F1088">
        <v>54</v>
      </c>
      <c r="G1088">
        <v>49</v>
      </c>
      <c r="H1088">
        <v>62</v>
      </c>
      <c r="I1088">
        <v>114</v>
      </c>
      <c r="J1088">
        <v>43</v>
      </c>
      <c r="K1088">
        <v>39</v>
      </c>
      <c r="L1088">
        <v>15</v>
      </c>
      <c r="M1088">
        <v>19</v>
      </c>
      <c r="N1088">
        <v>13</v>
      </c>
      <c r="O1088">
        <v>11</v>
      </c>
      <c r="P1088">
        <v>65</v>
      </c>
      <c r="Q1088">
        <v>518</v>
      </c>
    </row>
    <row r="1089" spans="1:17" x14ac:dyDescent="0.3">
      <c r="A1089" t="s">
        <v>226</v>
      </c>
      <c r="B1089" t="s">
        <v>261</v>
      </c>
      <c r="C1089" t="s">
        <v>262</v>
      </c>
      <c r="D1089">
        <v>2018</v>
      </c>
      <c r="E1089">
        <v>237</v>
      </c>
      <c r="F1089">
        <v>515</v>
      </c>
      <c r="G1089">
        <v>761</v>
      </c>
      <c r="H1089">
        <v>620</v>
      </c>
      <c r="I1089">
        <v>250</v>
      </c>
      <c r="J1089">
        <v>191</v>
      </c>
      <c r="K1089">
        <v>81</v>
      </c>
      <c r="L1089">
        <v>29</v>
      </c>
      <c r="M1089">
        <v>38</v>
      </c>
      <c r="N1089">
        <v>76</v>
      </c>
      <c r="O1089">
        <v>61</v>
      </c>
      <c r="P1089">
        <v>54</v>
      </c>
      <c r="Q1089">
        <v>2913</v>
      </c>
    </row>
    <row r="1090" spans="1:17" x14ac:dyDescent="0.3">
      <c r="A1090" t="s">
        <v>226</v>
      </c>
      <c r="B1090" t="s">
        <v>261</v>
      </c>
      <c r="C1090" t="s">
        <v>262</v>
      </c>
      <c r="D1090">
        <v>2019</v>
      </c>
      <c r="E1090">
        <v>124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124</v>
      </c>
    </row>
    <row r="1091" spans="1:17" x14ac:dyDescent="0.3">
      <c r="A1091" t="s">
        <v>226</v>
      </c>
      <c r="B1091" t="s">
        <v>263</v>
      </c>
      <c r="C1091" t="s">
        <v>264</v>
      </c>
      <c r="D1091">
        <v>2011</v>
      </c>
      <c r="E1091">
        <v>31</v>
      </c>
      <c r="F1091">
        <v>33</v>
      </c>
      <c r="G1091">
        <v>143</v>
      </c>
      <c r="H1091">
        <v>173</v>
      </c>
      <c r="I1091">
        <v>186</v>
      </c>
      <c r="J1091">
        <v>133</v>
      </c>
      <c r="K1091">
        <v>105</v>
      </c>
      <c r="L1091">
        <v>60</v>
      </c>
      <c r="M1091">
        <v>54</v>
      </c>
      <c r="N1091">
        <v>73</v>
      </c>
      <c r="O1091">
        <v>63</v>
      </c>
      <c r="P1091">
        <v>29</v>
      </c>
      <c r="Q1091">
        <v>1083</v>
      </c>
    </row>
    <row r="1092" spans="1:17" x14ac:dyDescent="0.3">
      <c r="A1092" t="s">
        <v>226</v>
      </c>
      <c r="B1092" t="s">
        <v>263</v>
      </c>
      <c r="C1092" t="s">
        <v>264</v>
      </c>
      <c r="D1092">
        <v>2012</v>
      </c>
      <c r="E1092">
        <v>39</v>
      </c>
      <c r="F1092">
        <v>111</v>
      </c>
      <c r="G1092">
        <v>148</v>
      </c>
      <c r="H1092">
        <v>191</v>
      </c>
      <c r="I1092">
        <v>289</v>
      </c>
      <c r="J1092">
        <v>193</v>
      </c>
      <c r="K1092">
        <v>151</v>
      </c>
      <c r="L1092">
        <v>137</v>
      </c>
      <c r="M1092">
        <v>153</v>
      </c>
      <c r="N1092">
        <v>152</v>
      </c>
      <c r="O1092">
        <v>224</v>
      </c>
      <c r="P1092">
        <v>115</v>
      </c>
      <c r="Q1092">
        <v>1903</v>
      </c>
    </row>
    <row r="1093" spans="1:17" x14ac:dyDescent="0.3">
      <c r="A1093" t="s">
        <v>226</v>
      </c>
      <c r="B1093" t="s">
        <v>263</v>
      </c>
      <c r="C1093" t="s">
        <v>264</v>
      </c>
      <c r="D1093">
        <v>2013</v>
      </c>
      <c r="E1093">
        <v>274</v>
      </c>
      <c r="F1093">
        <v>269</v>
      </c>
      <c r="G1093">
        <v>359</v>
      </c>
      <c r="H1093">
        <v>478</v>
      </c>
      <c r="I1093">
        <v>233</v>
      </c>
      <c r="J1093">
        <v>124</v>
      </c>
      <c r="K1093">
        <v>81</v>
      </c>
      <c r="L1093">
        <v>22</v>
      </c>
      <c r="M1093">
        <v>15</v>
      </c>
      <c r="N1093">
        <v>28</v>
      </c>
      <c r="O1093">
        <v>13</v>
      </c>
      <c r="P1093">
        <v>4</v>
      </c>
      <c r="Q1093">
        <v>1900</v>
      </c>
    </row>
    <row r="1094" spans="1:17" x14ac:dyDescent="0.3">
      <c r="A1094" t="s">
        <v>226</v>
      </c>
      <c r="B1094" t="s">
        <v>263</v>
      </c>
      <c r="C1094" t="s">
        <v>264</v>
      </c>
      <c r="D1094">
        <v>2014</v>
      </c>
      <c r="E1094">
        <v>39</v>
      </c>
      <c r="F1094">
        <v>27</v>
      </c>
      <c r="G1094">
        <v>26</v>
      </c>
      <c r="H1094">
        <v>13</v>
      </c>
      <c r="I1094">
        <v>2</v>
      </c>
      <c r="J1094">
        <v>4</v>
      </c>
      <c r="K1094">
        <v>20</v>
      </c>
      <c r="L1094">
        <v>1</v>
      </c>
      <c r="M1094">
        <v>1</v>
      </c>
      <c r="N1094">
        <v>2</v>
      </c>
      <c r="O1094">
        <v>2</v>
      </c>
      <c r="P1094">
        <v>0</v>
      </c>
      <c r="Q1094">
        <v>137</v>
      </c>
    </row>
    <row r="1095" spans="1:17" x14ac:dyDescent="0.3">
      <c r="A1095" t="s">
        <v>226</v>
      </c>
      <c r="B1095" t="s">
        <v>263</v>
      </c>
      <c r="C1095" t="s">
        <v>264</v>
      </c>
      <c r="D1095">
        <v>2015</v>
      </c>
      <c r="E1095">
        <v>6</v>
      </c>
      <c r="F1095">
        <v>11</v>
      </c>
      <c r="G1095">
        <v>3</v>
      </c>
      <c r="H1095">
        <v>7</v>
      </c>
      <c r="I1095">
        <v>14</v>
      </c>
      <c r="J1095">
        <v>13</v>
      </c>
      <c r="K1095">
        <v>7</v>
      </c>
      <c r="L1095">
        <v>5</v>
      </c>
      <c r="M1095">
        <v>3</v>
      </c>
      <c r="N1095">
        <v>2</v>
      </c>
      <c r="O1095">
        <v>9</v>
      </c>
      <c r="P1095">
        <v>12</v>
      </c>
      <c r="Q1095">
        <v>92</v>
      </c>
    </row>
    <row r="1096" spans="1:17" x14ac:dyDescent="0.3">
      <c r="A1096" t="s">
        <v>226</v>
      </c>
      <c r="B1096" t="s">
        <v>263</v>
      </c>
      <c r="C1096" t="s">
        <v>264</v>
      </c>
      <c r="D1096">
        <v>2016</v>
      </c>
      <c r="E1096">
        <v>4</v>
      </c>
      <c r="F1096">
        <v>22</v>
      </c>
      <c r="G1096">
        <v>44</v>
      </c>
      <c r="H1096">
        <v>56</v>
      </c>
      <c r="I1096">
        <v>48</v>
      </c>
      <c r="J1096">
        <v>76</v>
      </c>
      <c r="K1096">
        <v>132</v>
      </c>
      <c r="L1096">
        <v>108</v>
      </c>
      <c r="M1096">
        <v>29</v>
      </c>
      <c r="N1096">
        <v>37</v>
      </c>
      <c r="O1096">
        <v>14</v>
      </c>
      <c r="P1096">
        <v>1</v>
      </c>
      <c r="Q1096">
        <v>571</v>
      </c>
    </row>
    <row r="1097" spans="1:17" x14ac:dyDescent="0.3">
      <c r="A1097" t="s">
        <v>226</v>
      </c>
      <c r="B1097" t="s">
        <v>263</v>
      </c>
      <c r="C1097" t="s">
        <v>264</v>
      </c>
      <c r="D1097">
        <v>2017</v>
      </c>
      <c r="E1097">
        <v>10</v>
      </c>
      <c r="F1097">
        <v>1</v>
      </c>
      <c r="G1097">
        <v>8</v>
      </c>
      <c r="H1097">
        <v>17</v>
      </c>
      <c r="I1097">
        <v>34</v>
      </c>
      <c r="J1097">
        <v>25</v>
      </c>
      <c r="K1097">
        <v>22</v>
      </c>
      <c r="L1097">
        <v>12</v>
      </c>
      <c r="M1097">
        <v>18</v>
      </c>
      <c r="N1097">
        <v>22</v>
      </c>
      <c r="O1097">
        <v>65</v>
      </c>
      <c r="P1097">
        <v>46</v>
      </c>
      <c r="Q1097">
        <v>280</v>
      </c>
    </row>
    <row r="1098" spans="1:17" x14ac:dyDescent="0.3">
      <c r="A1098" t="s">
        <v>226</v>
      </c>
      <c r="B1098" t="s">
        <v>263</v>
      </c>
      <c r="C1098" t="s">
        <v>264</v>
      </c>
      <c r="D1098">
        <v>2018</v>
      </c>
      <c r="E1098">
        <v>55</v>
      </c>
      <c r="F1098">
        <v>81</v>
      </c>
      <c r="G1098">
        <v>150</v>
      </c>
      <c r="H1098">
        <v>202</v>
      </c>
      <c r="I1098">
        <v>155</v>
      </c>
      <c r="J1098">
        <v>100</v>
      </c>
      <c r="K1098">
        <v>82</v>
      </c>
      <c r="L1098">
        <v>54</v>
      </c>
      <c r="M1098">
        <v>16</v>
      </c>
      <c r="N1098">
        <v>21</v>
      </c>
      <c r="O1098">
        <v>26</v>
      </c>
      <c r="P1098">
        <v>11</v>
      </c>
      <c r="Q1098">
        <v>953</v>
      </c>
    </row>
    <row r="1099" spans="1:17" x14ac:dyDescent="0.3">
      <c r="A1099" t="s">
        <v>226</v>
      </c>
      <c r="B1099" t="s">
        <v>263</v>
      </c>
      <c r="C1099" t="s">
        <v>264</v>
      </c>
      <c r="D1099">
        <v>2019</v>
      </c>
      <c r="E1099">
        <v>43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43</v>
      </c>
    </row>
    <row r="1100" spans="1:17" x14ac:dyDescent="0.3">
      <c r="A1100" t="s">
        <v>226</v>
      </c>
      <c r="B1100" t="s">
        <v>265</v>
      </c>
      <c r="C1100" t="s">
        <v>266</v>
      </c>
      <c r="D1100">
        <v>2011</v>
      </c>
      <c r="E1100">
        <v>0</v>
      </c>
      <c r="F1100">
        <v>1</v>
      </c>
      <c r="G1100">
        <v>4</v>
      </c>
      <c r="H1100">
        <v>3</v>
      </c>
      <c r="I1100">
        <v>11</v>
      </c>
      <c r="J1100">
        <v>6</v>
      </c>
      <c r="K1100">
        <v>7</v>
      </c>
      <c r="L1100">
        <v>17</v>
      </c>
      <c r="M1100">
        <v>6</v>
      </c>
      <c r="N1100">
        <v>7</v>
      </c>
      <c r="O1100">
        <v>1</v>
      </c>
      <c r="P1100">
        <v>1</v>
      </c>
      <c r="Q1100">
        <v>64</v>
      </c>
    </row>
    <row r="1101" spans="1:17" x14ac:dyDescent="0.3">
      <c r="A1101" t="s">
        <v>226</v>
      </c>
      <c r="B1101" t="s">
        <v>265</v>
      </c>
      <c r="C1101" t="s">
        <v>266</v>
      </c>
      <c r="D1101">
        <v>2012</v>
      </c>
      <c r="E1101">
        <v>1</v>
      </c>
      <c r="F1101">
        <v>0</v>
      </c>
      <c r="G1101">
        <v>3</v>
      </c>
      <c r="H1101">
        <v>3</v>
      </c>
      <c r="I1101">
        <v>6</v>
      </c>
      <c r="J1101">
        <v>1</v>
      </c>
      <c r="K1101">
        <v>7</v>
      </c>
      <c r="L1101">
        <v>2</v>
      </c>
      <c r="M1101">
        <v>4</v>
      </c>
      <c r="N1101">
        <v>0</v>
      </c>
      <c r="O1101">
        <v>0</v>
      </c>
      <c r="P1101">
        <v>3</v>
      </c>
      <c r="Q1101">
        <v>30</v>
      </c>
    </row>
    <row r="1102" spans="1:17" x14ac:dyDescent="0.3">
      <c r="A1102" t="s">
        <v>226</v>
      </c>
      <c r="B1102" t="s">
        <v>265</v>
      </c>
      <c r="C1102" t="s">
        <v>266</v>
      </c>
      <c r="D1102">
        <v>2013</v>
      </c>
      <c r="E1102">
        <v>4</v>
      </c>
      <c r="F1102">
        <v>54</v>
      </c>
      <c r="G1102">
        <v>593</v>
      </c>
      <c r="H1102">
        <v>1987</v>
      </c>
      <c r="I1102">
        <v>2446</v>
      </c>
      <c r="J1102">
        <v>1522</v>
      </c>
      <c r="K1102">
        <v>662</v>
      </c>
      <c r="L1102">
        <v>156</v>
      </c>
      <c r="M1102">
        <v>142</v>
      </c>
      <c r="N1102">
        <v>65</v>
      </c>
      <c r="O1102">
        <v>93</v>
      </c>
      <c r="P1102">
        <v>144</v>
      </c>
      <c r="Q1102">
        <v>7868</v>
      </c>
    </row>
    <row r="1103" spans="1:17" x14ac:dyDescent="0.3">
      <c r="A1103" t="s">
        <v>226</v>
      </c>
      <c r="B1103" t="s">
        <v>265</v>
      </c>
      <c r="C1103" t="s">
        <v>266</v>
      </c>
      <c r="D1103">
        <v>2014</v>
      </c>
      <c r="E1103">
        <v>200</v>
      </c>
      <c r="F1103">
        <v>244</v>
      </c>
      <c r="G1103">
        <v>484</v>
      </c>
      <c r="H1103">
        <v>752</v>
      </c>
      <c r="I1103">
        <v>713</v>
      </c>
      <c r="J1103">
        <v>445</v>
      </c>
      <c r="K1103">
        <v>181</v>
      </c>
      <c r="L1103">
        <v>70</v>
      </c>
      <c r="M1103">
        <v>21</v>
      </c>
      <c r="N1103">
        <v>13</v>
      </c>
      <c r="O1103">
        <v>29</v>
      </c>
      <c r="P1103">
        <v>38</v>
      </c>
      <c r="Q1103">
        <v>3190</v>
      </c>
    </row>
    <row r="1104" spans="1:17" x14ac:dyDescent="0.3">
      <c r="A1104" t="s">
        <v>226</v>
      </c>
      <c r="B1104" t="s">
        <v>265</v>
      </c>
      <c r="C1104" t="s">
        <v>266</v>
      </c>
      <c r="D1104">
        <v>2015</v>
      </c>
      <c r="E1104">
        <v>44</v>
      </c>
      <c r="F1104">
        <v>81</v>
      </c>
      <c r="G1104">
        <v>61</v>
      </c>
      <c r="H1104">
        <v>55</v>
      </c>
      <c r="I1104">
        <v>107</v>
      </c>
      <c r="J1104">
        <v>65</v>
      </c>
      <c r="K1104">
        <v>12</v>
      </c>
      <c r="L1104">
        <v>3</v>
      </c>
      <c r="M1104">
        <v>1</v>
      </c>
      <c r="N1104">
        <v>0</v>
      </c>
      <c r="O1104">
        <v>0</v>
      </c>
      <c r="P1104">
        <v>1</v>
      </c>
      <c r="Q1104">
        <v>430</v>
      </c>
    </row>
    <row r="1105" spans="1:17" x14ac:dyDescent="0.3">
      <c r="A1105" t="s">
        <v>226</v>
      </c>
      <c r="B1105" t="s">
        <v>265</v>
      </c>
      <c r="C1105" t="s">
        <v>266</v>
      </c>
      <c r="D1105">
        <v>2016</v>
      </c>
      <c r="E1105">
        <v>1</v>
      </c>
      <c r="F1105">
        <v>0</v>
      </c>
      <c r="G1105">
        <v>0</v>
      </c>
      <c r="H1105">
        <v>2</v>
      </c>
      <c r="I1105">
        <v>0</v>
      </c>
      <c r="J1105">
        <v>4</v>
      </c>
      <c r="K1105">
        <v>3</v>
      </c>
      <c r="L1105">
        <v>1</v>
      </c>
      <c r="M1105">
        <v>1</v>
      </c>
      <c r="N1105">
        <v>0</v>
      </c>
      <c r="O1105">
        <v>2</v>
      </c>
      <c r="P1105">
        <v>0</v>
      </c>
      <c r="Q1105">
        <v>14</v>
      </c>
    </row>
    <row r="1106" spans="1:17" x14ac:dyDescent="0.3">
      <c r="A1106" t="s">
        <v>226</v>
      </c>
      <c r="B1106" t="s">
        <v>265</v>
      </c>
      <c r="C1106" t="s">
        <v>266</v>
      </c>
      <c r="D1106">
        <v>2017</v>
      </c>
      <c r="E1106">
        <v>0</v>
      </c>
      <c r="F1106">
        <v>0</v>
      </c>
      <c r="G1106">
        <v>0</v>
      </c>
      <c r="H1106">
        <v>2</v>
      </c>
      <c r="I1106">
        <v>0</v>
      </c>
      <c r="J1106">
        <v>1</v>
      </c>
      <c r="K1106">
        <v>1</v>
      </c>
      <c r="L1106">
        <v>9</v>
      </c>
      <c r="M1106">
        <v>9</v>
      </c>
      <c r="N1106">
        <v>1</v>
      </c>
      <c r="O1106">
        <v>13</v>
      </c>
      <c r="P1106">
        <v>60</v>
      </c>
      <c r="Q1106">
        <v>96</v>
      </c>
    </row>
    <row r="1107" spans="1:17" x14ac:dyDescent="0.3">
      <c r="A1107" t="s">
        <v>226</v>
      </c>
      <c r="B1107" t="s">
        <v>265</v>
      </c>
      <c r="C1107" t="s">
        <v>266</v>
      </c>
      <c r="D1107">
        <v>2018</v>
      </c>
      <c r="E1107">
        <v>125</v>
      </c>
      <c r="F1107">
        <v>159</v>
      </c>
      <c r="G1107">
        <v>158</v>
      </c>
      <c r="H1107">
        <v>221</v>
      </c>
      <c r="I1107">
        <v>253</v>
      </c>
      <c r="J1107">
        <v>211</v>
      </c>
      <c r="K1107">
        <v>163</v>
      </c>
      <c r="L1107">
        <v>60</v>
      </c>
      <c r="M1107">
        <v>47</v>
      </c>
      <c r="N1107">
        <v>105</v>
      </c>
      <c r="O1107">
        <v>219</v>
      </c>
      <c r="P1107">
        <v>482</v>
      </c>
      <c r="Q1107">
        <v>2203</v>
      </c>
    </row>
    <row r="1108" spans="1:17" x14ac:dyDescent="0.3">
      <c r="A1108" t="s">
        <v>226</v>
      </c>
      <c r="B1108" t="s">
        <v>265</v>
      </c>
      <c r="C1108" t="s">
        <v>266</v>
      </c>
      <c r="D1108">
        <v>2019</v>
      </c>
      <c r="E1108">
        <v>1098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1098</v>
      </c>
    </row>
    <row r="1109" spans="1:17" x14ac:dyDescent="0.3">
      <c r="A1109" t="s">
        <v>226</v>
      </c>
      <c r="B1109" t="s">
        <v>267</v>
      </c>
      <c r="C1109" t="s">
        <v>268</v>
      </c>
      <c r="D1109">
        <v>2011</v>
      </c>
      <c r="E1109">
        <v>0</v>
      </c>
      <c r="F1109">
        <v>2</v>
      </c>
      <c r="G1109">
        <v>6</v>
      </c>
      <c r="H1109">
        <v>17</v>
      </c>
      <c r="I1109">
        <v>10</v>
      </c>
      <c r="J1109">
        <v>2</v>
      </c>
      <c r="K1109">
        <v>3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40</v>
      </c>
    </row>
    <row r="1110" spans="1:17" x14ac:dyDescent="0.3">
      <c r="A1110" t="s">
        <v>226</v>
      </c>
      <c r="B1110" t="s">
        <v>267</v>
      </c>
      <c r="C1110" t="s">
        <v>268</v>
      </c>
      <c r="D1110">
        <v>2012</v>
      </c>
      <c r="E1110">
        <v>0</v>
      </c>
      <c r="F1110">
        <v>0</v>
      </c>
      <c r="G1110">
        <v>0</v>
      </c>
      <c r="H1110">
        <v>0</v>
      </c>
      <c r="I1110">
        <v>1</v>
      </c>
      <c r="J1110">
        <v>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</v>
      </c>
      <c r="Q1110">
        <v>3</v>
      </c>
    </row>
    <row r="1111" spans="1:17" x14ac:dyDescent="0.3">
      <c r="A1111" t="s">
        <v>226</v>
      </c>
      <c r="B1111" t="s">
        <v>267</v>
      </c>
      <c r="C1111" t="s">
        <v>268</v>
      </c>
      <c r="D1111">
        <v>2013</v>
      </c>
      <c r="E1111">
        <v>2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2</v>
      </c>
    </row>
    <row r="1112" spans="1:17" x14ac:dyDescent="0.3">
      <c r="A1112" t="s">
        <v>226</v>
      </c>
      <c r="B1112" t="s">
        <v>267</v>
      </c>
      <c r="C1112" t="s">
        <v>268</v>
      </c>
      <c r="D1112">
        <v>2014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0</v>
      </c>
      <c r="Q1112">
        <v>1</v>
      </c>
    </row>
    <row r="1113" spans="1:17" x14ac:dyDescent="0.3">
      <c r="A1113" t="s">
        <v>226</v>
      </c>
      <c r="B1113" t="s">
        <v>267</v>
      </c>
      <c r="C1113" t="s">
        <v>268</v>
      </c>
      <c r="D1113">
        <v>2015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1</v>
      </c>
      <c r="N1113">
        <v>0</v>
      </c>
      <c r="O1113">
        <v>0</v>
      </c>
      <c r="P1113">
        <v>0</v>
      </c>
      <c r="Q1113">
        <v>1</v>
      </c>
    </row>
    <row r="1114" spans="1:17" x14ac:dyDescent="0.3">
      <c r="A1114" t="s">
        <v>226</v>
      </c>
      <c r="B1114" t="s">
        <v>267</v>
      </c>
      <c r="C1114" t="s">
        <v>268</v>
      </c>
      <c r="D1114">
        <v>2016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</row>
    <row r="1115" spans="1:17" x14ac:dyDescent="0.3">
      <c r="A1115" t="s">
        <v>226</v>
      </c>
      <c r="B1115" t="s">
        <v>267</v>
      </c>
      <c r="C1115" t="s">
        <v>268</v>
      </c>
      <c r="D1115">
        <v>2017</v>
      </c>
      <c r="E1115">
        <v>0</v>
      </c>
      <c r="F1115">
        <v>0</v>
      </c>
      <c r="G1115">
        <v>0</v>
      </c>
      <c r="H1115">
        <v>0</v>
      </c>
      <c r="I1115">
        <v>3</v>
      </c>
      <c r="J1115">
        <v>2</v>
      </c>
      <c r="K1115">
        <v>13</v>
      </c>
      <c r="L1115">
        <v>93</v>
      </c>
      <c r="M1115">
        <v>114</v>
      </c>
      <c r="N1115">
        <v>192</v>
      </c>
      <c r="O1115">
        <v>304</v>
      </c>
      <c r="P1115">
        <v>346</v>
      </c>
      <c r="Q1115">
        <v>1067</v>
      </c>
    </row>
    <row r="1116" spans="1:17" x14ac:dyDescent="0.3">
      <c r="A1116" t="s">
        <v>226</v>
      </c>
      <c r="B1116" t="s">
        <v>267</v>
      </c>
      <c r="C1116" t="s">
        <v>268</v>
      </c>
      <c r="D1116">
        <v>2018</v>
      </c>
      <c r="E1116">
        <v>466</v>
      </c>
      <c r="F1116">
        <v>454</v>
      </c>
      <c r="G1116">
        <v>501</v>
      </c>
      <c r="H1116">
        <v>371</v>
      </c>
      <c r="I1116">
        <v>249</v>
      </c>
      <c r="J1116">
        <v>112</v>
      </c>
      <c r="K1116">
        <v>29</v>
      </c>
      <c r="L1116">
        <v>8</v>
      </c>
      <c r="M1116">
        <v>2</v>
      </c>
      <c r="N1116">
        <v>0</v>
      </c>
      <c r="O1116">
        <v>0</v>
      </c>
      <c r="P1116">
        <v>1</v>
      </c>
      <c r="Q1116">
        <v>2193</v>
      </c>
    </row>
    <row r="1117" spans="1:17" x14ac:dyDescent="0.3">
      <c r="A1117" t="s">
        <v>226</v>
      </c>
      <c r="B1117" t="s">
        <v>267</v>
      </c>
      <c r="C1117" t="s">
        <v>268</v>
      </c>
      <c r="D1117">
        <v>2019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</row>
    <row r="1118" spans="1:17" x14ac:dyDescent="0.3">
      <c r="A1118" t="s">
        <v>226</v>
      </c>
      <c r="B1118" t="s">
        <v>269</v>
      </c>
      <c r="C1118" t="s">
        <v>270</v>
      </c>
      <c r="D1118">
        <v>2011</v>
      </c>
      <c r="E1118">
        <v>2</v>
      </c>
      <c r="F1118">
        <v>0</v>
      </c>
      <c r="G1118">
        <v>0</v>
      </c>
      <c r="H1118">
        <v>0</v>
      </c>
      <c r="I1118">
        <v>0</v>
      </c>
      <c r="J1118">
        <v>3</v>
      </c>
      <c r="K1118">
        <v>2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7</v>
      </c>
    </row>
    <row r="1119" spans="1:17" x14ac:dyDescent="0.3">
      <c r="A1119" t="s">
        <v>226</v>
      </c>
      <c r="B1119" t="s">
        <v>269</v>
      </c>
      <c r="C1119" t="s">
        <v>270</v>
      </c>
      <c r="D1119">
        <v>2012</v>
      </c>
      <c r="E1119">
        <v>0</v>
      </c>
      <c r="F1119">
        <v>0</v>
      </c>
      <c r="G1119">
        <v>0</v>
      </c>
      <c r="H1119">
        <v>2</v>
      </c>
      <c r="I1119">
        <v>0</v>
      </c>
      <c r="J1119">
        <v>1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3</v>
      </c>
    </row>
    <row r="1120" spans="1:17" x14ac:dyDescent="0.3">
      <c r="A1120" t="s">
        <v>226</v>
      </c>
      <c r="B1120" t="s">
        <v>269</v>
      </c>
      <c r="C1120" t="s">
        <v>270</v>
      </c>
      <c r="D1120">
        <v>2013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1</v>
      </c>
    </row>
    <row r="1121" spans="1:17" x14ac:dyDescent="0.3">
      <c r="A1121" t="s">
        <v>226</v>
      </c>
      <c r="B1121" t="s">
        <v>269</v>
      </c>
      <c r="C1121" t="s">
        <v>270</v>
      </c>
      <c r="D1121">
        <v>2014</v>
      </c>
      <c r="E1121">
        <v>1</v>
      </c>
      <c r="F1121">
        <v>1</v>
      </c>
      <c r="G1121">
        <v>0</v>
      </c>
      <c r="H1121">
        <v>1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13</v>
      </c>
      <c r="Q1121">
        <v>17</v>
      </c>
    </row>
    <row r="1122" spans="1:17" x14ac:dyDescent="0.3">
      <c r="A1122" t="s">
        <v>226</v>
      </c>
      <c r="B1122" t="s">
        <v>269</v>
      </c>
      <c r="C1122" t="s">
        <v>270</v>
      </c>
      <c r="D1122">
        <v>2015</v>
      </c>
      <c r="E1122">
        <v>51</v>
      </c>
      <c r="F1122">
        <v>38</v>
      </c>
      <c r="G1122">
        <v>55</v>
      </c>
      <c r="H1122">
        <v>37</v>
      </c>
      <c r="I1122">
        <v>29</v>
      </c>
      <c r="J1122">
        <v>8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218</v>
      </c>
    </row>
    <row r="1123" spans="1:17" x14ac:dyDescent="0.3">
      <c r="A1123" t="s">
        <v>226</v>
      </c>
      <c r="B1123" t="s">
        <v>269</v>
      </c>
      <c r="C1123" t="s">
        <v>270</v>
      </c>
      <c r="D1123">
        <v>2016</v>
      </c>
      <c r="E1123">
        <v>0</v>
      </c>
      <c r="F1123">
        <v>0</v>
      </c>
      <c r="G1123">
        <v>0</v>
      </c>
      <c r="H1123">
        <v>2</v>
      </c>
      <c r="I1123">
        <v>0</v>
      </c>
      <c r="J1123">
        <v>0</v>
      </c>
      <c r="K1123">
        <v>1</v>
      </c>
      <c r="L1123">
        <v>0</v>
      </c>
      <c r="M1123">
        <v>1</v>
      </c>
      <c r="N1123">
        <v>0</v>
      </c>
      <c r="O1123">
        <v>0</v>
      </c>
      <c r="P1123">
        <v>0</v>
      </c>
      <c r="Q1123">
        <v>4</v>
      </c>
    </row>
    <row r="1124" spans="1:17" x14ac:dyDescent="0.3">
      <c r="A1124" t="s">
        <v>226</v>
      </c>
      <c r="B1124" t="s">
        <v>269</v>
      </c>
      <c r="C1124" t="s">
        <v>270</v>
      </c>
      <c r="D1124">
        <v>2017</v>
      </c>
      <c r="E1124">
        <v>2</v>
      </c>
      <c r="F1124">
        <v>5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7</v>
      </c>
    </row>
    <row r="1125" spans="1:17" x14ac:dyDescent="0.3">
      <c r="A1125" t="s">
        <v>226</v>
      </c>
      <c r="B1125" t="s">
        <v>269</v>
      </c>
      <c r="C1125" t="s">
        <v>270</v>
      </c>
      <c r="D1125">
        <v>2018</v>
      </c>
      <c r="E1125">
        <v>0</v>
      </c>
      <c r="F1125">
        <v>0</v>
      </c>
      <c r="G1125">
        <v>0</v>
      </c>
      <c r="H1125">
        <v>1</v>
      </c>
      <c r="I1125">
        <v>2</v>
      </c>
      <c r="J1125">
        <v>16</v>
      </c>
      <c r="K1125">
        <v>3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23</v>
      </c>
    </row>
    <row r="1126" spans="1:17" x14ac:dyDescent="0.3">
      <c r="A1126" t="s">
        <v>226</v>
      </c>
      <c r="B1126" t="s">
        <v>269</v>
      </c>
      <c r="C1126" t="s">
        <v>270</v>
      </c>
      <c r="D1126">
        <v>2019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</row>
    <row r="1127" spans="1:17" x14ac:dyDescent="0.3">
      <c r="A1127" t="s">
        <v>226</v>
      </c>
      <c r="B1127" t="s">
        <v>271</v>
      </c>
      <c r="C1127" t="s">
        <v>272</v>
      </c>
      <c r="D1127">
        <v>2011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</row>
    <row r="1128" spans="1:17" x14ac:dyDescent="0.3">
      <c r="A1128" t="s">
        <v>226</v>
      </c>
      <c r="B1128" t="s">
        <v>271</v>
      </c>
      <c r="C1128" t="s">
        <v>272</v>
      </c>
      <c r="D1128">
        <v>2012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1</v>
      </c>
    </row>
    <row r="1129" spans="1:17" x14ac:dyDescent="0.3">
      <c r="A1129" t="s">
        <v>226</v>
      </c>
      <c r="B1129" t="s">
        <v>271</v>
      </c>
      <c r="C1129" t="s">
        <v>272</v>
      </c>
      <c r="D1129">
        <v>2013</v>
      </c>
      <c r="E1129">
        <v>0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1</v>
      </c>
    </row>
    <row r="1130" spans="1:17" x14ac:dyDescent="0.3">
      <c r="A1130" t="s">
        <v>226</v>
      </c>
      <c r="B1130" t="s">
        <v>271</v>
      </c>
      <c r="C1130" t="s">
        <v>272</v>
      </c>
      <c r="D1130">
        <v>2014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</row>
    <row r="1131" spans="1:17" x14ac:dyDescent="0.3">
      <c r="A1131" t="s">
        <v>226</v>
      </c>
      <c r="B1131" t="s">
        <v>271</v>
      </c>
      <c r="C1131" t="s">
        <v>272</v>
      </c>
      <c r="D1131">
        <v>2015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</row>
    <row r="1132" spans="1:17" x14ac:dyDescent="0.3">
      <c r="A1132" t="s">
        <v>226</v>
      </c>
      <c r="B1132" t="s">
        <v>271</v>
      </c>
      <c r="C1132" t="s">
        <v>272</v>
      </c>
      <c r="D1132">
        <v>2016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</row>
    <row r="1133" spans="1:17" x14ac:dyDescent="0.3">
      <c r="A1133" t="s">
        <v>226</v>
      </c>
      <c r="B1133" t="s">
        <v>271</v>
      </c>
      <c r="C1133" t="s">
        <v>272</v>
      </c>
      <c r="D1133">
        <v>2017</v>
      </c>
      <c r="E1133">
        <v>1</v>
      </c>
      <c r="F1133">
        <v>11</v>
      </c>
      <c r="G1133">
        <v>3</v>
      </c>
      <c r="H1133">
        <v>0</v>
      </c>
      <c r="I1133">
        <v>0</v>
      </c>
      <c r="J1133">
        <v>0</v>
      </c>
      <c r="K1133">
        <v>9</v>
      </c>
      <c r="L1133">
        <v>10</v>
      </c>
      <c r="M1133">
        <v>1</v>
      </c>
      <c r="N1133">
        <v>1</v>
      </c>
      <c r="O1133">
        <v>0</v>
      </c>
      <c r="P1133">
        <v>0</v>
      </c>
      <c r="Q1133">
        <v>36</v>
      </c>
    </row>
    <row r="1134" spans="1:17" x14ac:dyDescent="0.3">
      <c r="A1134" t="s">
        <v>226</v>
      </c>
      <c r="B1134" t="s">
        <v>271</v>
      </c>
      <c r="C1134" t="s">
        <v>272</v>
      </c>
      <c r="D1134">
        <v>2018</v>
      </c>
      <c r="E1134">
        <v>2</v>
      </c>
      <c r="F1134">
        <v>5</v>
      </c>
      <c r="G1134">
        <v>6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1</v>
      </c>
      <c r="Q1134">
        <v>14</v>
      </c>
    </row>
    <row r="1135" spans="1:17" x14ac:dyDescent="0.3">
      <c r="A1135" t="s">
        <v>226</v>
      </c>
      <c r="B1135" t="s">
        <v>271</v>
      </c>
      <c r="C1135" t="s">
        <v>272</v>
      </c>
      <c r="D1135">
        <v>2019</v>
      </c>
      <c r="E1135">
        <v>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2</v>
      </c>
    </row>
    <row r="1136" spans="1:17" x14ac:dyDescent="0.3">
      <c r="A1136" t="s">
        <v>226</v>
      </c>
      <c r="B1136" t="s">
        <v>273</v>
      </c>
      <c r="C1136" t="s">
        <v>274</v>
      </c>
      <c r="D1136">
        <v>2011</v>
      </c>
      <c r="E1136">
        <v>0</v>
      </c>
      <c r="F1136">
        <v>7</v>
      </c>
      <c r="G1136">
        <v>13</v>
      </c>
      <c r="H1136">
        <v>23</v>
      </c>
      <c r="I1136">
        <v>15</v>
      </c>
      <c r="J1136">
        <v>39</v>
      </c>
      <c r="K1136">
        <v>36</v>
      </c>
      <c r="L1136">
        <v>16</v>
      </c>
      <c r="M1136">
        <v>20</v>
      </c>
      <c r="N1136">
        <v>12</v>
      </c>
      <c r="O1136">
        <v>7</v>
      </c>
      <c r="P1136">
        <v>5</v>
      </c>
      <c r="Q1136">
        <v>193</v>
      </c>
    </row>
    <row r="1137" spans="1:17" x14ac:dyDescent="0.3">
      <c r="A1137" t="s">
        <v>226</v>
      </c>
      <c r="B1137" t="s">
        <v>273</v>
      </c>
      <c r="C1137" t="s">
        <v>274</v>
      </c>
      <c r="D1137">
        <v>2012</v>
      </c>
      <c r="E1137">
        <v>2</v>
      </c>
      <c r="F1137">
        <v>3</v>
      </c>
      <c r="G1137">
        <v>4</v>
      </c>
      <c r="H1137">
        <v>10</v>
      </c>
      <c r="I1137">
        <v>53</v>
      </c>
      <c r="J1137">
        <v>10</v>
      </c>
      <c r="K1137">
        <v>3</v>
      </c>
      <c r="L1137">
        <v>8</v>
      </c>
      <c r="M1137">
        <v>5</v>
      </c>
      <c r="N1137">
        <v>5</v>
      </c>
      <c r="O1137">
        <v>0</v>
      </c>
      <c r="P1137">
        <v>1</v>
      </c>
      <c r="Q1137">
        <v>104</v>
      </c>
    </row>
    <row r="1138" spans="1:17" x14ac:dyDescent="0.3">
      <c r="A1138" t="s">
        <v>226</v>
      </c>
      <c r="B1138" t="s">
        <v>273</v>
      </c>
      <c r="C1138" t="s">
        <v>274</v>
      </c>
      <c r="D1138">
        <v>2013</v>
      </c>
      <c r="E1138">
        <v>1</v>
      </c>
      <c r="F1138">
        <v>2</v>
      </c>
      <c r="G1138">
        <v>0</v>
      </c>
      <c r="H1138">
        <v>5</v>
      </c>
      <c r="I1138">
        <v>10</v>
      </c>
      <c r="J1138">
        <v>6</v>
      </c>
      <c r="K1138">
        <v>2</v>
      </c>
      <c r="L1138">
        <v>2</v>
      </c>
      <c r="M1138">
        <v>6</v>
      </c>
      <c r="N1138">
        <v>12</v>
      </c>
      <c r="O1138">
        <v>4</v>
      </c>
      <c r="P1138">
        <v>1</v>
      </c>
      <c r="Q1138">
        <v>51</v>
      </c>
    </row>
    <row r="1139" spans="1:17" x14ac:dyDescent="0.3">
      <c r="A1139" t="s">
        <v>226</v>
      </c>
      <c r="B1139" t="s">
        <v>273</v>
      </c>
      <c r="C1139" t="s">
        <v>274</v>
      </c>
      <c r="D1139">
        <v>2014</v>
      </c>
      <c r="E1139">
        <v>3</v>
      </c>
      <c r="F1139">
        <v>4</v>
      </c>
      <c r="G1139">
        <v>20</v>
      </c>
      <c r="H1139">
        <v>2</v>
      </c>
      <c r="I1139">
        <v>0</v>
      </c>
      <c r="J1139">
        <v>0</v>
      </c>
      <c r="K1139">
        <v>1</v>
      </c>
      <c r="L1139">
        <v>1</v>
      </c>
      <c r="M1139">
        <v>1</v>
      </c>
      <c r="N1139">
        <v>0</v>
      </c>
      <c r="O1139">
        <v>2</v>
      </c>
      <c r="P1139">
        <v>1</v>
      </c>
      <c r="Q1139">
        <v>35</v>
      </c>
    </row>
    <row r="1140" spans="1:17" x14ac:dyDescent="0.3">
      <c r="A1140" t="s">
        <v>226</v>
      </c>
      <c r="B1140" t="s">
        <v>273</v>
      </c>
      <c r="C1140" t="s">
        <v>274</v>
      </c>
      <c r="D1140">
        <v>2015</v>
      </c>
      <c r="E1140">
        <v>2</v>
      </c>
      <c r="F1140">
        <v>1</v>
      </c>
      <c r="G1140">
        <v>0</v>
      </c>
      <c r="H1140">
        <v>3</v>
      </c>
      <c r="I1140">
        <v>1</v>
      </c>
      <c r="J1140">
        <v>2</v>
      </c>
      <c r="K1140">
        <v>2</v>
      </c>
      <c r="L1140">
        <v>0</v>
      </c>
      <c r="M1140">
        <v>0</v>
      </c>
      <c r="N1140">
        <v>2</v>
      </c>
      <c r="O1140">
        <v>0</v>
      </c>
      <c r="P1140">
        <v>0</v>
      </c>
      <c r="Q1140">
        <v>13</v>
      </c>
    </row>
    <row r="1141" spans="1:17" x14ac:dyDescent="0.3">
      <c r="A1141" t="s">
        <v>226</v>
      </c>
      <c r="B1141" t="s">
        <v>273</v>
      </c>
      <c r="C1141" t="s">
        <v>274</v>
      </c>
      <c r="D1141">
        <v>2016</v>
      </c>
      <c r="E1141">
        <v>0</v>
      </c>
      <c r="F1141">
        <v>1</v>
      </c>
      <c r="G1141">
        <v>0</v>
      </c>
      <c r="H1141">
        <v>2</v>
      </c>
      <c r="I1141">
        <v>24</v>
      </c>
      <c r="J1141">
        <v>8</v>
      </c>
      <c r="K1141">
        <v>4</v>
      </c>
      <c r="L1141">
        <v>4</v>
      </c>
      <c r="M1141">
        <v>0</v>
      </c>
      <c r="N1141">
        <v>0</v>
      </c>
      <c r="O1141">
        <v>0</v>
      </c>
      <c r="P1141">
        <v>0</v>
      </c>
      <c r="Q1141">
        <v>43</v>
      </c>
    </row>
    <row r="1142" spans="1:17" x14ac:dyDescent="0.3">
      <c r="A1142" t="s">
        <v>226</v>
      </c>
      <c r="B1142" t="s">
        <v>273</v>
      </c>
      <c r="C1142" t="s">
        <v>274</v>
      </c>
      <c r="D1142">
        <v>2017</v>
      </c>
      <c r="E1142">
        <v>0</v>
      </c>
      <c r="F1142">
        <v>0</v>
      </c>
      <c r="G1142">
        <v>1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12</v>
      </c>
      <c r="O1142">
        <v>9</v>
      </c>
      <c r="P1142">
        <v>3</v>
      </c>
      <c r="Q1142">
        <v>25</v>
      </c>
    </row>
    <row r="1143" spans="1:17" x14ac:dyDescent="0.3">
      <c r="A1143" t="s">
        <v>226</v>
      </c>
      <c r="B1143" t="s">
        <v>273</v>
      </c>
      <c r="C1143" t="s">
        <v>274</v>
      </c>
      <c r="D1143">
        <v>2018</v>
      </c>
      <c r="E1143">
        <v>9</v>
      </c>
      <c r="F1143">
        <v>19</v>
      </c>
      <c r="G1143">
        <v>19</v>
      </c>
      <c r="H1143">
        <v>4</v>
      </c>
      <c r="I1143">
        <v>1</v>
      </c>
      <c r="J1143">
        <v>1</v>
      </c>
      <c r="K1143">
        <v>7</v>
      </c>
      <c r="L1143">
        <v>16</v>
      </c>
      <c r="M1143">
        <v>6</v>
      </c>
      <c r="N1143">
        <v>4</v>
      </c>
      <c r="O1143">
        <v>3</v>
      </c>
      <c r="P1143">
        <v>2</v>
      </c>
      <c r="Q1143">
        <v>91</v>
      </c>
    </row>
    <row r="1144" spans="1:17" x14ac:dyDescent="0.3">
      <c r="A1144" t="s">
        <v>226</v>
      </c>
      <c r="B1144" t="s">
        <v>273</v>
      </c>
      <c r="C1144" t="s">
        <v>274</v>
      </c>
      <c r="D1144">
        <v>2019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1</v>
      </c>
    </row>
    <row r="1145" spans="1:17" x14ac:dyDescent="0.3">
      <c r="A1145" t="s">
        <v>226</v>
      </c>
      <c r="B1145" t="s">
        <v>275</v>
      </c>
      <c r="C1145" t="s">
        <v>276</v>
      </c>
      <c r="D1145">
        <v>2011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</row>
    <row r="1146" spans="1:17" x14ac:dyDescent="0.3">
      <c r="A1146" t="s">
        <v>226</v>
      </c>
      <c r="B1146" t="s">
        <v>275</v>
      </c>
      <c r="C1146" t="s">
        <v>276</v>
      </c>
      <c r="D1146">
        <v>2012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</row>
    <row r="1147" spans="1:17" x14ac:dyDescent="0.3">
      <c r="A1147" t="s">
        <v>226</v>
      </c>
      <c r="B1147" t="s">
        <v>275</v>
      </c>
      <c r="C1147" t="s">
        <v>276</v>
      </c>
      <c r="D1147">
        <v>2013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</row>
    <row r="1148" spans="1:17" x14ac:dyDescent="0.3">
      <c r="A1148" t="s">
        <v>226</v>
      </c>
      <c r="B1148" t="s">
        <v>275</v>
      </c>
      <c r="C1148" t="s">
        <v>276</v>
      </c>
      <c r="D1148">
        <v>2014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1</v>
      </c>
    </row>
    <row r="1149" spans="1:17" x14ac:dyDescent="0.3">
      <c r="A1149" t="s">
        <v>226</v>
      </c>
      <c r="B1149" t="s">
        <v>275</v>
      </c>
      <c r="C1149" t="s">
        <v>276</v>
      </c>
      <c r="D1149">
        <v>2015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</row>
    <row r="1150" spans="1:17" x14ac:dyDescent="0.3">
      <c r="A1150" t="s">
        <v>226</v>
      </c>
      <c r="B1150" t="s">
        <v>275</v>
      </c>
      <c r="C1150" t="s">
        <v>276</v>
      </c>
      <c r="D1150">
        <v>2016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</v>
      </c>
      <c r="M1150">
        <v>0</v>
      </c>
      <c r="N1150">
        <v>0</v>
      </c>
      <c r="O1150">
        <v>0</v>
      </c>
      <c r="P1150">
        <v>0</v>
      </c>
      <c r="Q1150">
        <v>1</v>
      </c>
    </row>
    <row r="1151" spans="1:17" x14ac:dyDescent="0.3">
      <c r="A1151" t="s">
        <v>226</v>
      </c>
      <c r="B1151" t="s">
        <v>275</v>
      </c>
      <c r="C1151" t="s">
        <v>276</v>
      </c>
      <c r="D1151">
        <v>2017</v>
      </c>
      <c r="E1151">
        <v>0</v>
      </c>
      <c r="F1151">
        <v>0</v>
      </c>
      <c r="G1151">
        <v>2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1</v>
      </c>
      <c r="P1151">
        <v>0</v>
      </c>
      <c r="Q1151">
        <v>3</v>
      </c>
    </row>
    <row r="1152" spans="1:17" x14ac:dyDescent="0.3">
      <c r="A1152" t="s">
        <v>226</v>
      </c>
      <c r="B1152" t="s">
        <v>275</v>
      </c>
      <c r="C1152" t="s">
        <v>276</v>
      </c>
      <c r="D1152">
        <v>2018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</row>
    <row r="1153" spans="1:17" x14ac:dyDescent="0.3">
      <c r="A1153" t="s">
        <v>226</v>
      </c>
      <c r="B1153" t="s">
        <v>275</v>
      </c>
      <c r="C1153" t="s">
        <v>276</v>
      </c>
      <c r="D1153">
        <v>2019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</row>
    <row r="1154" spans="1:17" x14ac:dyDescent="0.3">
      <c r="A1154" t="s">
        <v>226</v>
      </c>
      <c r="B1154" t="s">
        <v>277</v>
      </c>
      <c r="C1154" t="s">
        <v>278</v>
      </c>
      <c r="D1154">
        <v>2011</v>
      </c>
      <c r="E1154">
        <v>0</v>
      </c>
      <c r="F1154">
        <v>0</v>
      </c>
      <c r="G1154">
        <v>4</v>
      </c>
      <c r="H1154">
        <v>0</v>
      </c>
      <c r="I1154">
        <v>3</v>
      </c>
      <c r="J1154">
        <v>2</v>
      </c>
      <c r="K1154">
        <v>0</v>
      </c>
      <c r="L1154">
        <v>0</v>
      </c>
      <c r="M1154">
        <v>21</v>
      </c>
      <c r="N1154">
        <v>10</v>
      </c>
      <c r="O1154">
        <v>4</v>
      </c>
      <c r="P1154">
        <v>2</v>
      </c>
      <c r="Q1154">
        <v>46</v>
      </c>
    </row>
    <row r="1155" spans="1:17" x14ac:dyDescent="0.3">
      <c r="A1155" t="s">
        <v>226</v>
      </c>
      <c r="B1155" t="s">
        <v>277</v>
      </c>
      <c r="C1155" t="s">
        <v>278</v>
      </c>
      <c r="D1155">
        <v>2012</v>
      </c>
      <c r="E1155">
        <v>3</v>
      </c>
      <c r="F1155">
        <v>14</v>
      </c>
      <c r="G1155">
        <v>21</v>
      </c>
      <c r="H1155">
        <v>5</v>
      </c>
      <c r="I1155">
        <v>27</v>
      </c>
      <c r="J1155">
        <v>52</v>
      </c>
      <c r="K1155">
        <v>25</v>
      </c>
      <c r="L1155">
        <v>1</v>
      </c>
      <c r="M1155">
        <v>1</v>
      </c>
      <c r="N1155">
        <v>0</v>
      </c>
      <c r="O1155">
        <v>0</v>
      </c>
      <c r="P1155">
        <v>0</v>
      </c>
      <c r="Q1155">
        <v>149</v>
      </c>
    </row>
    <row r="1156" spans="1:17" x14ac:dyDescent="0.3">
      <c r="A1156" t="s">
        <v>226</v>
      </c>
      <c r="B1156" t="s">
        <v>277</v>
      </c>
      <c r="C1156" t="s">
        <v>278</v>
      </c>
      <c r="D1156">
        <v>2013</v>
      </c>
      <c r="E1156">
        <v>2</v>
      </c>
      <c r="F1156">
        <v>18</v>
      </c>
      <c r="G1156">
        <v>21</v>
      </c>
      <c r="H1156">
        <v>12</v>
      </c>
      <c r="I1156">
        <v>0</v>
      </c>
      <c r="J1156">
        <v>1</v>
      </c>
      <c r="K1156">
        <v>0</v>
      </c>
      <c r="L1156">
        <v>1</v>
      </c>
      <c r="M1156">
        <v>2</v>
      </c>
      <c r="N1156">
        <v>0</v>
      </c>
      <c r="O1156">
        <v>0</v>
      </c>
      <c r="P1156">
        <v>0</v>
      </c>
      <c r="Q1156">
        <v>57</v>
      </c>
    </row>
    <row r="1157" spans="1:17" x14ac:dyDescent="0.3">
      <c r="A1157" t="s">
        <v>226</v>
      </c>
      <c r="B1157" t="s">
        <v>277</v>
      </c>
      <c r="C1157" t="s">
        <v>278</v>
      </c>
      <c r="D1157">
        <v>2014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1</v>
      </c>
      <c r="K1157">
        <v>0</v>
      </c>
      <c r="L1157">
        <v>0</v>
      </c>
      <c r="M1157">
        <v>1</v>
      </c>
      <c r="N1157">
        <v>0</v>
      </c>
      <c r="O1157">
        <v>0</v>
      </c>
      <c r="P1157">
        <v>0</v>
      </c>
      <c r="Q1157">
        <v>3</v>
      </c>
    </row>
    <row r="1158" spans="1:17" x14ac:dyDescent="0.3">
      <c r="A1158" t="s">
        <v>226</v>
      </c>
      <c r="B1158" t="s">
        <v>277</v>
      </c>
      <c r="C1158" t="s">
        <v>278</v>
      </c>
      <c r="D1158">
        <v>2015</v>
      </c>
      <c r="E1158">
        <v>5</v>
      </c>
      <c r="F1158">
        <v>4</v>
      </c>
      <c r="G1158">
        <v>12</v>
      </c>
      <c r="H1158">
        <v>11</v>
      </c>
      <c r="I1158">
        <v>27</v>
      </c>
      <c r="J1158">
        <v>11</v>
      </c>
      <c r="K1158">
        <v>7</v>
      </c>
      <c r="L1158">
        <v>1</v>
      </c>
      <c r="M1158">
        <v>2</v>
      </c>
      <c r="N1158">
        <v>0</v>
      </c>
      <c r="O1158">
        <v>0</v>
      </c>
      <c r="P1158">
        <v>0</v>
      </c>
      <c r="Q1158">
        <v>80</v>
      </c>
    </row>
    <row r="1159" spans="1:17" x14ac:dyDescent="0.3">
      <c r="A1159" t="s">
        <v>226</v>
      </c>
      <c r="B1159" t="s">
        <v>277</v>
      </c>
      <c r="C1159" t="s">
        <v>278</v>
      </c>
      <c r="D1159">
        <v>2016</v>
      </c>
      <c r="E1159">
        <v>1</v>
      </c>
      <c r="F1159">
        <v>2</v>
      </c>
      <c r="G1159">
        <v>0</v>
      </c>
      <c r="H1159">
        <v>0</v>
      </c>
      <c r="I1159">
        <v>0</v>
      </c>
      <c r="J1159">
        <v>1</v>
      </c>
      <c r="K1159">
        <v>0</v>
      </c>
      <c r="L1159">
        <v>1</v>
      </c>
      <c r="M1159">
        <v>5</v>
      </c>
      <c r="N1159">
        <v>0</v>
      </c>
      <c r="O1159">
        <v>0</v>
      </c>
      <c r="P1159">
        <v>0</v>
      </c>
      <c r="Q1159">
        <v>10</v>
      </c>
    </row>
    <row r="1160" spans="1:17" x14ac:dyDescent="0.3">
      <c r="A1160" t="s">
        <v>226</v>
      </c>
      <c r="B1160" t="s">
        <v>277</v>
      </c>
      <c r="C1160" t="s">
        <v>278</v>
      </c>
      <c r="D1160">
        <v>2017</v>
      </c>
      <c r="E1160">
        <v>0</v>
      </c>
      <c r="F1160">
        <v>0</v>
      </c>
      <c r="G1160">
        <v>0</v>
      </c>
      <c r="H1160">
        <v>0</v>
      </c>
      <c r="I1160">
        <v>7</v>
      </c>
      <c r="J1160">
        <v>9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16</v>
      </c>
    </row>
    <row r="1161" spans="1:17" x14ac:dyDescent="0.3">
      <c r="A1161" t="s">
        <v>226</v>
      </c>
      <c r="B1161" t="s">
        <v>277</v>
      </c>
      <c r="C1161" t="s">
        <v>278</v>
      </c>
      <c r="D1161">
        <v>2018</v>
      </c>
      <c r="E1161">
        <v>3</v>
      </c>
      <c r="F1161">
        <v>0</v>
      </c>
      <c r="G1161">
        <v>9</v>
      </c>
      <c r="H1161">
        <v>34</v>
      </c>
      <c r="I1161">
        <v>37</v>
      </c>
      <c r="J1161">
        <v>75</v>
      </c>
      <c r="K1161">
        <v>76</v>
      </c>
      <c r="L1161">
        <v>140</v>
      </c>
      <c r="M1161">
        <v>337</v>
      </c>
      <c r="N1161">
        <v>953</v>
      </c>
      <c r="O1161">
        <v>894</v>
      </c>
      <c r="P1161">
        <v>564</v>
      </c>
      <c r="Q1161">
        <v>3122</v>
      </c>
    </row>
    <row r="1162" spans="1:17" x14ac:dyDescent="0.3">
      <c r="A1162" t="s">
        <v>226</v>
      </c>
      <c r="B1162" t="s">
        <v>277</v>
      </c>
      <c r="C1162" t="s">
        <v>278</v>
      </c>
      <c r="D1162">
        <v>2019</v>
      </c>
      <c r="E1162">
        <v>258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258</v>
      </c>
    </row>
    <row r="1163" spans="1:17" x14ac:dyDescent="0.3">
      <c r="A1163" t="s">
        <v>226</v>
      </c>
      <c r="B1163" t="s">
        <v>279</v>
      </c>
      <c r="C1163" t="s">
        <v>280</v>
      </c>
      <c r="D1163">
        <v>2011</v>
      </c>
      <c r="E1163">
        <v>337</v>
      </c>
      <c r="F1163">
        <v>340</v>
      </c>
      <c r="G1163">
        <v>577</v>
      </c>
      <c r="H1163">
        <v>921</v>
      </c>
      <c r="I1163">
        <v>1303</v>
      </c>
      <c r="J1163">
        <v>849</v>
      </c>
      <c r="K1163">
        <v>416</v>
      </c>
      <c r="L1163">
        <v>176</v>
      </c>
      <c r="M1163">
        <v>99</v>
      </c>
      <c r="N1163">
        <v>61</v>
      </c>
      <c r="O1163">
        <v>57</v>
      </c>
      <c r="P1163">
        <v>53</v>
      </c>
      <c r="Q1163">
        <v>5189</v>
      </c>
    </row>
    <row r="1164" spans="1:17" x14ac:dyDescent="0.3">
      <c r="A1164" t="s">
        <v>226</v>
      </c>
      <c r="B1164" t="s">
        <v>279</v>
      </c>
      <c r="C1164" t="s">
        <v>280</v>
      </c>
      <c r="D1164">
        <v>2012</v>
      </c>
      <c r="E1164">
        <v>59</v>
      </c>
      <c r="F1164">
        <v>120</v>
      </c>
      <c r="G1164">
        <v>84</v>
      </c>
      <c r="H1164">
        <v>98</v>
      </c>
      <c r="I1164">
        <v>95</v>
      </c>
      <c r="J1164">
        <v>52</v>
      </c>
      <c r="K1164">
        <v>23</v>
      </c>
      <c r="L1164">
        <v>5</v>
      </c>
      <c r="M1164">
        <v>11</v>
      </c>
      <c r="N1164">
        <v>42</v>
      </c>
      <c r="O1164">
        <v>7</v>
      </c>
      <c r="P1164">
        <v>11</v>
      </c>
      <c r="Q1164">
        <v>607</v>
      </c>
    </row>
    <row r="1165" spans="1:17" x14ac:dyDescent="0.3">
      <c r="A1165" t="s">
        <v>226</v>
      </c>
      <c r="B1165" t="s">
        <v>279</v>
      </c>
      <c r="C1165" t="s">
        <v>280</v>
      </c>
      <c r="D1165">
        <v>2013</v>
      </c>
      <c r="E1165">
        <v>85</v>
      </c>
      <c r="F1165">
        <v>207</v>
      </c>
      <c r="G1165">
        <v>215</v>
      </c>
      <c r="H1165">
        <v>213</v>
      </c>
      <c r="I1165">
        <v>357</v>
      </c>
      <c r="J1165">
        <v>384</v>
      </c>
      <c r="K1165">
        <v>200</v>
      </c>
      <c r="L1165">
        <v>75</v>
      </c>
      <c r="M1165">
        <v>44</v>
      </c>
      <c r="N1165">
        <v>35</v>
      </c>
      <c r="O1165">
        <v>177</v>
      </c>
      <c r="P1165">
        <v>264</v>
      </c>
      <c r="Q1165">
        <v>2256</v>
      </c>
    </row>
    <row r="1166" spans="1:17" x14ac:dyDescent="0.3">
      <c r="A1166" t="s">
        <v>226</v>
      </c>
      <c r="B1166" t="s">
        <v>279</v>
      </c>
      <c r="C1166" t="s">
        <v>280</v>
      </c>
      <c r="D1166">
        <v>2014</v>
      </c>
      <c r="E1166">
        <v>1019</v>
      </c>
      <c r="F1166">
        <v>490</v>
      </c>
      <c r="G1166">
        <v>662</v>
      </c>
      <c r="H1166">
        <v>394</v>
      </c>
      <c r="I1166">
        <v>219</v>
      </c>
      <c r="J1166">
        <v>120</v>
      </c>
      <c r="K1166">
        <v>103</v>
      </c>
      <c r="L1166">
        <v>82</v>
      </c>
      <c r="M1166">
        <v>61</v>
      </c>
      <c r="N1166">
        <v>57</v>
      </c>
      <c r="O1166">
        <v>43</v>
      </c>
      <c r="P1166">
        <v>36</v>
      </c>
      <c r="Q1166">
        <v>3286</v>
      </c>
    </row>
    <row r="1167" spans="1:17" x14ac:dyDescent="0.3">
      <c r="A1167" t="s">
        <v>226</v>
      </c>
      <c r="B1167" t="s">
        <v>279</v>
      </c>
      <c r="C1167" t="s">
        <v>280</v>
      </c>
      <c r="D1167">
        <v>2015</v>
      </c>
      <c r="E1167">
        <v>13</v>
      </c>
      <c r="F1167">
        <v>17</v>
      </c>
      <c r="G1167">
        <v>15</v>
      </c>
      <c r="H1167">
        <v>31</v>
      </c>
      <c r="I1167">
        <v>32</v>
      </c>
      <c r="J1167">
        <v>12</v>
      </c>
      <c r="K1167">
        <v>20</v>
      </c>
      <c r="L1167">
        <v>16</v>
      </c>
      <c r="M1167">
        <v>15</v>
      </c>
      <c r="N1167">
        <v>14</v>
      </c>
      <c r="O1167">
        <v>33</v>
      </c>
      <c r="P1167">
        <v>47</v>
      </c>
      <c r="Q1167">
        <v>265</v>
      </c>
    </row>
    <row r="1168" spans="1:17" x14ac:dyDescent="0.3">
      <c r="A1168" t="s">
        <v>226</v>
      </c>
      <c r="B1168" t="s">
        <v>279</v>
      </c>
      <c r="C1168" t="s">
        <v>280</v>
      </c>
      <c r="D1168">
        <v>2016</v>
      </c>
      <c r="E1168">
        <v>78</v>
      </c>
      <c r="F1168">
        <v>82</v>
      </c>
      <c r="G1168">
        <v>73</v>
      </c>
      <c r="H1168">
        <v>77</v>
      </c>
      <c r="I1168">
        <v>83</v>
      </c>
      <c r="J1168">
        <v>85</v>
      </c>
      <c r="K1168">
        <v>45</v>
      </c>
      <c r="L1168">
        <v>34</v>
      </c>
      <c r="M1168">
        <v>54</v>
      </c>
      <c r="N1168">
        <v>79</v>
      </c>
      <c r="O1168">
        <v>83</v>
      </c>
      <c r="P1168">
        <v>89</v>
      </c>
      <c r="Q1168">
        <v>862</v>
      </c>
    </row>
    <row r="1169" spans="1:17" x14ac:dyDescent="0.3">
      <c r="A1169" t="s">
        <v>226</v>
      </c>
      <c r="B1169" t="s">
        <v>279</v>
      </c>
      <c r="C1169" t="s">
        <v>280</v>
      </c>
      <c r="D1169">
        <v>2017</v>
      </c>
      <c r="E1169">
        <v>296</v>
      </c>
      <c r="F1169">
        <v>481</v>
      </c>
      <c r="G1169">
        <v>973</v>
      </c>
      <c r="H1169">
        <v>863</v>
      </c>
      <c r="I1169">
        <v>802</v>
      </c>
      <c r="J1169">
        <v>661</v>
      </c>
      <c r="K1169">
        <v>598</v>
      </c>
      <c r="L1169">
        <v>251</v>
      </c>
      <c r="M1169">
        <v>164</v>
      </c>
      <c r="N1169">
        <v>125</v>
      </c>
      <c r="O1169">
        <v>66</v>
      </c>
      <c r="P1169">
        <v>113</v>
      </c>
      <c r="Q1169">
        <v>5393</v>
      </c>
    </row>
    <row r="1170" spans="1:17" x14ac:dyDescent="0.3">
      <c r="A1170" t="s">
        <v>226</v>
      </c>
      <c r="B1170" t="s">
        <v>279</v>
      </c>
      <c r="C1170" t="s">
        <v>280</v>
      </c>
      <c r="D1170">
        <v>2018</v>
      </c>
      <c r="E1170">
        <v>219</v>
      </c>
      <c r="F1170">
        <v>301</v>
      </c>
      <c r="G1170">
        <v>391</v>
      </c>
      <c r="H1170">
        <v>498</v>
      </c>
      <c r="I1170">
        <v>461</v>
      </c>
      <c r="J1170">
        <v>317</v>
      </c>
      <c r="K1170">
        <v>147</v>
      </c>
      <c r="L1170">
        <v>79</v>
      </c>
      <c r="M1170">
        <v>56</v>
      </c>
      <c r="N1170">
        <v>83</v>
      </c>
      <c r="O1170">
        <v>58</v>
      </c>
      <c r="P1170">
        <v>76</v>
      </c>
      <c r="Q1170">
        <v>2686</v>
      </c>
    </row>
    <row r="1171" spans="1:17" x14ac:dyDescent="0.3">
      <c r="A1171" t="s">
        <v>226</v>
      </c>
      <c r="B1171" t="s">
        <v>279</v>
      </c>
      <c r="C1171" t="s">
        <v>280</v>
      </c>
      <c r="D1171">
        <v>2019</v>
      </c>
      <c r="E1171">
        <v>165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165</v>
      </c>
    </row>
    <row r="1172" spans="1:17" x14ac:dyDescent="0.3">
      <c r="A1172" t="s">
        <v>226</v>
      </c>
      <c r="B1172" t="s">
        <v>281</v>
      </c>
      <c r="C1172" t="s">
        <v>282</v>
      </c>
      <c r="D1172">
        <v>2011</v>
      </c>
      <c r="E1172">
        <v>2</v>
      </c>
      <c r="F1172">
        <v>13</v>
      </c>
      <c r="G1172">
        <v>15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30</v>
      </c>
    </row>
    <row r="1173" spans="1:17" x14ac:dyDescent="0.3">
      <c r="A1173" t="s">
        <v>226</v>
      </c>
      <c r="B1173" t="s">
        <v>281</v>
      </c>
      <c r="C1173" t="s">
        <v>282</v>
      </c>
      <c r="D1173">
        <v>2012</v>
      </c>
      <c r="E1173">
        <v>1</v>
      </c>
      <c r="F1173">
        <v>11</v>
      </c>
      <c r="G1173">
        <v>8</v>
      </c>
      <c r="H1173">
        <v>20</v>
      </c>
      <c r="I1173">
        <v>12</v>
      </c>
      <c r="J1173">
        <v>1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55</v>
      </c>
      <c r="Q1173">
        <v>109</v>
      </c>
    </row>
    <row r="1174" spans="1:17" x14ac:dyDescent="0.3">
      <c r="A1174" t="s">
        <v>226</v>
      </c>
      <c r="B1174" t="s">
        <v>281</v>
      </c>
      <c r="C1174" t="s">
        <v>282</v>
      </c>
      <c r="D1174">
        <v>2013</v>
      </c>
      <c r="E1174">
        <v>0</v>
      </c>
      <c r="F1174">
        <v>0</v>
      </c>
      <c r="G1174">
        <v>0</v>
      </c>
      <c r="H1174">
        <v>0</v>
      </c>
      <c r="I1174">
        <v>2</v>
      </c>
      <c r="J1174">
        <v>9</v>
      </c>
      <c r="K1174">
        <v>4</v>
      </c>
      <c r="L1174">
        <v>5</v>
      </c>
      <c r="M1174">
        <v>2</v>
      </c>
      <c r="N1174">
        <v>12</v>
      </c>
      <c r="O1174">
        <v>20</v>
      </c>
      <c r="P1174">
        <v>19</v>
      </c>
      <c r="Q1174">
        <v>73</v>
      </c>
    </row>
    <row r="1175" spans="1:17" x14ac:dyDescent="0.3">
      <c r="A1175" t="s">
        <v>226</v>
      </c>
      <c r="B1175" t="s">
        <v>281</v>
      </c>
      <c r="C1175" t="s">
        <v>282</v>
      </c>
      <c r="D1175">
        <v>2014</v>
      </c>
      <c r="E1175">
        <v>12</v>
      </c>
      <c r="F1175">
        <v>25</v>
      </c>
      <c r="G1175">
        <v>47</v>
      </c>
      <c r="H1175">
        <v>56</v>
      </c>
      <c r="I1175">
        <v>27</v>
      </c>
      <c r="J1175">
        <v>43</v>
      </c>
      <c r="K1175">
        <v>12</v>
      </c>
      <c r="L1175">
        <v>13</v>
      </c>
      <c r="M1175">
        <v>11</v>
      </c>
      <c r="N1175">
        <v>27</v>
      </c>
      <c r="O1175">
        <v>22</v>
      </c>
      <c r="P1175">
        <v>22</v>
      </c>
      <c r="Q1175">
        <v>317</v>
      </c>
    </row>
    <row r="1176" spans="1:17" x14ac:dyDescent="0.3">
      <c r="A1176" t="s">
        <v>226</v>
      </c>
      <c r="B1176" t="s">
        <v>281</v>
      </c>
      <c r="C1176" t="s">
        <v>282</v>
      </c>
      <c r="D1176">
        <v>2015</v>
      </c>
      <c r="E1176">
        <v>220</v>
      </c>
      <c r="F1176">
        <v>485</v>
      </c>
      <c r="G1176">
        <v>426</v>
      </c>
      <c r="H1176">
        <v>515</v>
      </c>
      <c r="I1176">
        <v>347</v>
      </c>
      <c r="J1176">
        <v>232</v>
      </c>
      <c r="K1176">
        <v>58</v>
      </c>
      <c r="L1176">
        <v>24</v>
      </c>
      <c r="M1176">
        <v>7</v>
      </c>
      <c r="N1176">
        <v>7</v>
      </c>
      <c r="O1176">
        <v>6</v>
      </c>
      <c r="P1176">
        <v>13</v>
      </c>
      <c r="Q1176">
        <v>2340</v>
      </c>
    </row>
    <row r="1177" spans="1:17" x14ac:dyDescent="0.3">
      <c r="A1177" t="s">
        <v>226</v>
      </c>
      <c r="B1177" t="s">
        <v>281</v>
      </c>
      <c r="C1177" t="s">
        <v>282</v>
      </c>
      <c r="D1177">
        <v>2016</v>
      </c>
      <c r="E1177">
        <v>6</v>
      </c>
      <c r="F1177">
        <v>14</v>
      </c>
      <c r="G1177">
        <v>43</v>
      </c>
      <c r="H1177">
        <v>15</v>
      </c>
      <c r="I1177">
        <v>19</v>
      </c>
      <c r="J1177">
        <v>0</v>
      </c>
      <c r="K1177">
        <v>11</v>
      </c>
      <c r="L1177">
        <v>2</v>
      </c>
      <c r="M1177">
        <v>0</v>
      </c>
      <c r="N1177">
        <v>0</v>
      </c>
      <c r="O1177">
        <v>0</v>
      </c>
      <c r="P1177">
        <v>0</v>
      </c>
      <c r="Q1177">
        <v>110</v>
      </c>
    </row>
    <row r="1178" spans="1:17" x14ac:dyDescent="0.3">
      <c r="A1178" t="s">
        <v>226</v>
      </c>
      <c r="B1178" t="s">
        <v>281</v>
      </c>
      <c r="C1178" t="s">
        <v>282</v>
      </c>
      <c r="D1178">
        <v>2017</v>
      </c>
      <c r="E1178">
        <v>0</v>
      </c>
      <c r="F1178">
        <v>0</v>
      </c>
      <c r="G1178">
        <v>0</v>
      </c>
      <c r="H1178">
        <v>0</v>
      </c>
      <c r="I1178">
        <v>1</v>
      </c>
      <c r="J1178">
        <v>1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2</v>
      </c>
    </row>
    <row r="1179" spans="1:17" x14ac:dyDescent="0.3">
      <c r="A1179" t="s">
        <v>226</v>
      </c>
      <c r="B1179" t="s">
        <v>281</v>
      </c>
      <c r="C1179" t="s">
        <v>282</v>
      </c>
      <c r="D1179">
        <v>2018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1</v>
      </c>
      <c r="L1179">
        <v>0</v>
      </c>
      <c r="M1179">
        <v>4</v>
      </c>
      <c r="N1179">
        <v>8</v>
      </c>
      <c r="O1179">
        <v>106</v>
      </c>
      <c r="P1179">
        <v>456</v>
      </c>
      <c r="Q1179">
        <v>576</v>
      </c>
    </row>
    <row r="1180" spans="1:17" x14ac:dyDescent="0.3">
      <c r="A1180" t="s">
        <v>226</v>
      </c>
      <c r="B1180" t="s">
        <v>281</v>
      </c>
      <c r="C1180" t="s">
        <v>282</v>
      </c>
      <c r="D1180">
        <v>2019</v>
      </c>
      <c r="E1180">
        <v>1516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1516</v>
      </c>
    </row>
    <row r="1181" spans="1:17" x14ac:dyDescent="0.3">
      <c r="A1181" t="s">
        <v>226</v>
      </c>
      <c r="B1181" t="s">
        <v>283</v>
      </c>
      <c r="C1181" t="s">
        <v>284</v>
      </c>
      <c r="D1181">
        <v>2011</v>
      </c>
      <c r="E1181">
        <v>2</v>
      </c>
      <c r="F1181">
        <v>0</v>
      </c>
      <c r="G1181">
        <v>0</v>
      </c>
      <c r="H1181">
        <v>18</v>
      </c>
      <c r="I1181">
        <v>76</v>
      </c>
      <c r="J1181">
        <v>89</v>
      </c>
      <c r="K1181">
        <v>16</v>
      </c>
      <c r="L1181">
        <v>3</v>
      </c>
      <c r="M1181">
        <v>2</v>
      </c>
      <c r="N1181">
        <v>4</v>
      </c>
      <c r="O1181">
        <v>0</v>
      </c>
      <c r="P1181">
        <v>0</v>
      </c>
      <c r="Q1181">
        <v>210</v>
      </c>
    </row>
    <row r="1182" spans="1:17" x14ac:dyDescent="0.3">
      <c r="A1182" t="s">
        <v>226</v>
      </c>
      <c r="B1182" t="s">
        <v>283</v>
      </c>
      <c r="C1182" t="s">
        <v>284</v>
      </c>
      <c r="D1182">
        <v>2012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</row>
    <row r="1183" spans="1:17" x14ac:dyDescent="0.3">
      <c r="A1183" t="s">
        <v>226</v>
      </c>
      <c r="B1183" t="s">
        <v>283</v>
      </c>
      <c r="C1183" t="s">
        <v>284</v>
      </c>
      <c r="D1183">
        <v>2013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</row>
    <row r="1184" spans="1:17" x14ac:dyDescent="0.3">
      <c r="A1184" t="s">
        <v>226</v>
      </c>
      <c r="B1184" t="s">
        <v>283</v>
      </c>
      <c r="C1184" t="s">
        <v>284</v>
      </c>
      <c r="D1184">
        <v>2014</v>
      </c>
      <c r="E1184">
        <v>0</v>
      </c>
      <c r="F1184">
        <v>0</v>
      </c>
      <c r="G1184">
        <v>0</v>
      </c>
      <c r="H1184">
        <v>0</v>
      </c>
      <c r="I1184">
        <v>11</v>
      </c>
      <c r="J1184">
        <v>36</v>
      </c>
      <c r="K1184">
        <v>7</v>
      </c>
      <c r="L1184">
        <v>20</v>
      </c>
      <c r="M1184">
        <v>9</v>
      </c>
      <c r="N1184">
        <v>4</v>
      </c>
      <c r="O1184">
        <v>28</v>
      </c>
      <c r="P1184">
        <v>203</v>
      </c>
      <c r="Q1184">
        <v>318</v>
      </c>
    </row>
    <row r="1185" spans="1:17" x14ac:dyDescent="0.3">
      <c r="A1185" t="s">
        <v>226</v>
      </c>
      <c r="B1185" t="s">
        <v>283</v>
      </c>
      <c r="C1185" t="s">
        <v>284</v>
      </c>
      <c r="D1185">
        <v>2015</v>
      </c>
      <c r="E1185">
        <v>2070</v>
      </c>
      <c r="F1185">
        <v>4359</v>
      </c>
      <c r="G1185">
        <v>4188</v>
      </c>
      <c r="H1185">
        <v>4435</v>
      </c>
      <c r="I1185">
        <v>2154</v>
      </c>
      <c r="J1185">
        <v>526</v>
      </c>
      <c r="K1185">
        <v>47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17779</v>
      </c>
    </row>
    <row r="1186" spans="1:17" x14ac:dyDescent="0.3">
      <c r="A1186" t="s">
        <v>226</v>
      </c>
      <c r="B1186" t="s">
        <v>283</v>
      </c>
      <c r="C1186" t="s">
        <v>284</v>
      </c>
      <c r="D1186">
        <v>2016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</row>
    <row r="1187" spans="1:17" x14ac:dyDescent="0.3">
      <c r="A1187" t="s">
        <v>226</v>
      </c>
      <c r="B1187" t="s">
        <v>283</v>
      </c>
      <c r="C1187" t="s">
        <v>284</v>
      </c>
      <c r="D1187">
        <v>2017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2</v>
      </c>
      <c r="P1187">
        <v>2</v>
      </c>
      <c r="Q1187">
        <v>5</v>
      </c>
    </row>
    <row r="1188" spans="1:17" x14ac:dyDescent="0.3">
      <c r="A1188" t="s">
        <v>226</v>
      </c>
      <c r="B1188" t="s">
        <v>283</v>
      </c>
      <c r="C1188" t="s">
        <v>284</v>
      </c>
      <c r="D1188">
        <v>2018</v>
      </c>
      <c r="E1188">
        <v>30</v>
      </c>
      <c r="F1188">
        <v>15</v>
      </c>
      <c r="G1188">
        <v>33</v>
      </c>
      <c r="H1188">
        <v>70</v>
      </c>
      <c r="I1188">
        <v>80</v>
      </c>
      <c r="J1188">
        <v>99</v>
      </c>
      <c r="K1188">
        <v>60</v>
      </c>
      <c r="L1188">
        <v>31</v>
      </c>
      <c r="M1188">
        <v>75</v>
      </c>
      <c r="N1188">
        <v>115</v>
      </c>
      <c r="O1188">
        <v>172</v>
      </c>
      <c r="P1188">
        <v>320</v>
      </c>
      <c r="Q1188">
        <v>1100</v>
      </c>
    </row>
    <row r="1189" spans="1:17" x14ac:dyDescent="0.3">
      <c r="A1189" t="s">
        <v>226</v>
      </c>
      <c r="B1189" t="s">
        <v>283</v>
      </c>
      <c r="C1189" t="s">
        <v>284</v>
      </c>
      <c r="D1189">
        <v>2019</v>
      </c>
      <c r="E1189">
        <v>439</v>
      </c>
      <c r="F1189">
        <v>3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442</v>
      </c>
    </row>
    <row r="1190" spans="1:17" x14ac:dyDescent="0.3">
      <c r="A1190" t="s">
        <v>226</v>
      </c>
      <c r="B1190" t="s">
        <v>285</v>
      </c>
      <c r="C1190" t="s">
        <v>286</v>
      </c>
      <c r="D1190">
        <v>2011</v>
      </c>
      <c r="E1190">
        <v>0</v>
      </c>
      <c r="F1190">
        <v>0</v>
      </c>
      <c r="G1190">
        <v>0</v>
      </c>
      <c r="H1190">
        <v>1</v>
      </c>
      <c r="I1190">
        <v>2</v>
      </c>
      <c r="J1190">
        <v>4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7</v>
      </c>
    </row>
    <row r="1191" spans="1:17" x14ac:dyDescent="0.3">
      <c r="A1191" t="s">
        <v>226</v>
      </c>
      <c r="B1191" t="s">
        <v>285</v>
      </c>
      <c r="C1191" t="s">
        <v>286</v>
      </c>
      <c r="D1191">
        <v>2012</v>
      </c>
      <c r="E1191">
        <v>0</v>
      </c>
      <c r="F1191">
        <v>0</v>
      </c>
      <c r="G1191">
        <v>0</v>
      </c>
      <c r="H1191">
        <v>2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2</v>
      </c>
    </row>
    <row r="1192" spans="1:17" x14ac:dyDescent="0.3">
      <c r="A1192" t="s">
        <v>226</v>
      </c>
      <c r="B1192" t="s">
        <v>285</v>
      </c>
      <c r="C1192" t="s">
        <v>286</v>
      </c>
      <c r="D1192">
        <v>2013</v>
      </c>
      <c r="E1192">
        <v>0</v>
      </c>
      <c r="F1192">
        <v>0</v>
      </c>
      <c r="G1192">
        <v>0</v>
      </c>
      <c r="H1192">
        <v>5</v>
      </c>
      <c r="I1192">
        <v>25</v>
      </c>
      <c r="J1192">
        <v>5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35</v>
      </c>
    </row>
    <row r="1193" spans="1:17" x14ac:dyDescent="0.3">
      <c r="A1193" t="s">
        <v>226</v>
      </c>
      <c r="B1193" t="s">
        <v>285</v>
      </c>
      <c r="C1193" t="s">
        <v>286</v>
      </c>
      <c r="D1193">
        <v>2014</v>
      </c>
      <c r="E1193">
        <v>0</v>
      </c>
      <c r="F1193">
        <v>0</v>
      </c>
      <c r="G1193">
        <v>3</v>
      </c>
      <c r="H1193">
        <v>0</v>
      </c>
      <c r="I1193">
        <v>5</v>
      </c>
      <c r="J1193">
        <v>3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11</v>
      </c>
    </row>
    <row r="1194" spans="1:17" x14ac:dyDescent="0.3">
      <c r="A1194" t="s">
        <v>226</v>
      </c>
      <c r="B1194" t="s">
        <v>285</v>
      </c>
      <c r="C1194" t="s">
        <v>286</v>
      </c>
      <c r="D1194">
        <v>2015</v>
      </c>
      <c r="E1194">
        <v>0</v>
      </c>
      <c r="F1194">
        <v>0</v>
      </c>
      <c r="G1194">
        <v>6</v>
      </c>
      <c r="H1194">
        <v>2</v>
      </c>
      <c r="I1194">
        <v>5</v>
      </c>
      <c r="J1194">
        <v>24</v>
      </c>
      <c r="K1194">
        <v>14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51</v>
      </c>
    </row>
    <row r="1195" spans="1:17" x14ac:dyDescent="0.3">
      <c r="A1195" t="s">
        <v>226</v>
      </c>
      <c r="B1195" t="s">
        <v>285</v>
      </c>
      <c r="C1195" t="s">
        <v>286</v>
      </c>
      <c r="D1195">
        <v>2016</v>
      </c>
      <c r="E1195">
        <v>0</v>
      </c>
      <c r="F1195">
        <v>0</v>
      </c>
      <c r="G1195">
        <v>0</v>
      </c>
      <c r="H1195">
        <v>10</v>
      </c>
      <c r="I1195">
        <v>10</v>
      </c>
      <c r="J1195">
        <v>2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22</v>
      </c>
    </row>
    <row r="1196" spans="1:17" x14ac:dyDescent="0.3">
      <c r="A1196" t="s">
        <v>226</v>
      </c>
      <c r="B1196" t="s">
        <v>285</v>
      </c>
      <c r="C1196" t="s">
        <v>286</v>
      </c>
      <c r="D1196">
        <v>2017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2</v>
      </c>
    </row>
    <row r="1197" spans="1:17" x14ac:dyDescent="0.3">
      <c r="A1197" t="s">
        <v>226</v>
      </c>
      <c r="B1197" t="s">
        <v>285</v>
      </c>
      <c r="C1197" t="s">
        <v>286</v>
      </c>
      <c r="D1197">
        <v>2018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1</v>
      </c>
      <c r="K1197">
        <v>0</v>
      </c>
      <c r="L1197">
        <v>1</v>
      </c>
      <c r="M1197">
        <v>0</v>
      </c>
      <c r="N1197">
        <v>0</v>
      </c>
      <c r="O1197">
        <v>15</v>
      </c>
      <c r="P1197">
        <v>16</v>
      </c>
      <c r="Q1197">
        <v>33</v>
      </c>
    </row>
    <row r="1198" spans="1:17" x14ac:dyDescent="0.3">
      <c r="A1198" t="s">
        <v>226</v>
      </c>
      <c r="B1198" t="s">
        <v>285</v>
      </c>
      <c r="C1198" t="s">
        <v>286</v>
      </c>
      <c r="D1198">
        <v>2019</v>
      </c>
      <c r="E1198">
        <v>9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9</v>
      </c>
    </row>
    <row r="1199" spans="1:17" x14ac:dyDescent="0.3">
      <c r="A1199" t="s">
        <v>226</v>
      </c>
      <c r="B1199" t="s">
        <v>287</v>
      </c>
      <c r="C1199" t="s">
        <v>288</v>
      </c>
      <c r="D1199">
        <v>2011</v>
      </c>
      <c r="E1199">
        <v>0</v>
      </c>
      <c r="F1199">
        <v>0</v>
      </c>
      <c r="G1199">
        <v>1</v>
      </c>
      <c r="H1199">
        <v>0</v>
      </c>
      <c r="I1199">
        <v>2</v>
      </c>
      <c r="J1199">
        <v>2</v>
      </c>
      <c r="K1199">
        <v>0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6</v>
      </c>
    </row>
    <row r="1200" spans="1:17" x14ac:dyDescent="0.3">
      <c r="A1200" t="s">
        <v>226</v>
      </c>
      <c r="B1200" t="s">
        <v>287</v>
      </c>
      <c r="C1200" t="s">
        <v>288</v>
      </c>
      <c r="D1200">
        <v>2012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1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2</v>
      </c>
    </row>
    <row r="1201" spans="1:17" x14ac:dyDescent="0.3">
      <c r="A1201" t="s">
        <v>226</v>
      </c>
      <c r="B1201" t="s">
        <v>287</v>
      </c>
      <c r="C1201" t="s">
        <v>288</v>
      </c>
      <c r="D1201">
        <v>2013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</row>
    <row r="1202" spans="1:17" x14ac:dyDescent="0.3">
      <c r="A1202" t="s">
        <v>226</v>
      </c>
      <c r="B1202" t="s">
        <v>287</v>
      </c>
      <c r="C1202" t="s">
        <v>288</v>
      </c>
      <c r="D1202">
        <v>2014</v>
      </c>
      <c r="E1202">
        <v>0</v>
      </c>
      <c r="F1202">
        <v>0</v>
      </c>
      <c r="G1202">
        <v>0</v>
      </c>
      <c r="H1202">
        <v>1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1</v>
      </c>
    </row>
    <row r="1203" spans="1:17" x14ac:dyDescent="0.3">
      <c r="A1203" t="s">
        <v>226</v>
      </c>
      <c r="B1203" t="s">
        <v>287</v>
      </c>
      <c r="C1203" t="s">
        <v>288</v>
      </c>
      <c r="D1203">
        <v>2015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</row>
    <row r="1204" spans="1:17" x14ac:dyDescent="0.3">
      <c r="A1204" t="s">
        <v>226</v>
      </c>
      <c r="B1204" t="s">
        <v>287</v>
      </c>
      <c r="C1204" t="s">
        <v>288</v>
      </c>
      <c r="D1204">
        <v>2016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</row>
    <row r="1205" spans="1:17" x14ac:dyDescent="0.3">
      <c r="A1205" t="s">
        <v>226</v>
      </c>
      <c r="B1205" t="s">
        <v>287</v>
      </c>
      <c r="C1205" t="s">
        <v>288</v>
      </c>
      <c r="D1205">
        <v>2017</v>
      </c>
      <c r="E1205">
        <v>0</v>
      </c>
      <c r="F1205">
        <v>0</v>
      </c>
      <c r="G1205">
        <v>3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1</v>
      </c>
      <c r="P1205">
        <v>0</v>
      </c>
      <c r="Q1205">
        <v>4</v>
      </c>
    </row>
    <row r="1206" spans="1:17" x14ac:dyDescent="0.3">
      <c r="A1206" t="s">
        <v>226</v>
      </c>
      <c r="B1206" t="s">
        <v>287</v>
      </c>
      <c r="C1206" t="s">
        <v>288</v>
      </c>
      <c r="D1206">
        <v>2018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2</v>
      </c>
      <c r="M1206">
        <v>0</v>
      </c>
      <c r="N1206">
        <v>0</v>
      </c>
      <c r="O1206">
        <v>1</v>
      </c>
      <c r="P1206">
        <v>0</v>
      </c>
      <c r="Q1206">
        <v>4</v>
      </c>
    </row>
    <row r="1207" spans="1:17" x14ac:dyDescent="0.3">
      <c r="A1207" t="s">
        <v>226</v>
      </c>
      <c r="B1207" t="s">
        <v>287</v>
      </c>
      <c r="C1207" t="s">
        <v>288</v>
      </c>
      <c r="D1207">
        <v>2019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</row>
    <row r="1208" spans="1:17" x14ac:dyDescent="0.3">
      <c r="A1208" t="s">
        <v>226</v>
      </c>
      <c r="B1208" t="s">
        <v>289</v>
      </c>
      <c r="C1208" t="s">
        <v>290</v>
      </c>
      <c r="D1208">
        <v>2011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</row>
    <row r="1209" spans="1:17" x14ac:dyDescent="0.3">
      <c r="A1209" t="s">
        <v>226</v>
      </c>
      <c r="B1209" t="s">
        <v>289</v>
      </c>
      <c r="C1209" t="s">
        <v>290</v>
      </c>
      <c r="D1209">
        <v>2012</v>
      </c>
      <c r="E1209">
        <v>1</v>
      </c>
      <c r="F1209">
        <v>2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3</v>
      </c>
    </row>
    <row r="1210" spans="1:17" x14ac:dyDescent="0.3">
      <c r="A1210" t="s">
        <v>226</v>
      </c>
      <c r="B1210" t="s">
        <v>289</v>
      </c>
      <c r="C1210" t="s">
        <v>290</v>
      </c>
      <c r="D1210">
        <v>2013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</row>
    <row r="1211" spans="1:17" x14ac:dyDescent="0.3">
      <c r="A1211" t="s">
        <v>226</v>
      </c>
      <c r="B1211" t="s">
        <v>289</v>
      </c>
      <c r="C1211" t="s">
        <v>290</v>
      </c>
      <c r="D1211">
        <v>2014</v>
      </c>
      <c r="E1211">
        <v>0</v>
      </c>
      <c r="F1211">
        <v>0</v>
      </c>
      <c r="G1211">
        <v>8</v>
      </c>
      <c r="H1211">
        <v>24</v>
      </c>
      <c r="I1211">
        <v>2</v>
      </c>
      <c r="J1211">
        <v>1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36</v>
      </c>
    </row>
    <row r="1212" spans="1:17" x14ac:dyDescent="0.3">
      <c r="A1212" t="s">
        <v>226</v>
      </c>
      <c r="B1212" t="s">
        <v>289</v>
      </c>
      <c r="C1212" t="s">
        <v>290</v>
      </c>
      <c r="D1212">
        <v>2015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</row>
    <row r="1213" spans="1:17" x14ac:dyDescent="0.3">
      <c r="A1213" t="s">
        <v>226</v>
      </c>
      <c r="B1213" t="s">
        <v>289</v>
      </c>
      <c r="C1213" t="s">
        <v>290</v>
      </c>
      <c r="D1213">
        <v>2016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</row>
    <row r="1214" spans="1:17" x14ac:dyDescent="0.3">
      <c r="A1214" t="s">
        <v>226</v>
      </c>
      <c r="B1214" t="s">
        <v>289</v>
      </c>
      <c r="C1214" t="s">
        <v>290</v>
      </c>
      <c r="D1214">
        <v>2017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5</v>
      </c>
      <c r="Q1214">
        <v>5</v>
      </c>
    </row>
    <row r="1215" spans="1:17" x14ac:dyDescent="0.3">
      <c r="A1215" t="s">
        <v>226</v>
      </c>
      <c r="B1215" t="s">
        <v>289</v>
      </c>
      <c r="C1215" t="s">
        <v>290</v>
      </c>
      <c r="D1215">
        <v>2018</v>
      </c>
      <c r="E1215">
        <v>8</v>
      </c>
      <c r="F1215">
        <v>2</v>
      </c>
      <c r="G1215">
        <v>0</v>
      </c>
      <c r="H1215">
        <v>2</v>
      </c>
      <c r="I1215">
        <v>3</v>
      </c>
      <c r="J1215">
        <v>0</v>
      </c>
      <c r="K1215">
        <v>1</v>
      </c>
      <c r="L1215">
        <v>1</v>
      </c>
      <c r="M1215">
        <v>0</v>
      </c>
      <c r="N1215">
        <v>1</v>
      </c>
      <c r="O1215">
        <v>0</v>
      </c>
      <c r="P1215">
        <v>2</v>
      </c>
      <c r="Q1215">
        <v>20</v>
      </c>
    </row>
    <row r="1216" spans="1:17" x14ac:dyDescent="0.3">
      <c r="A1216" t="s">
        <v>226</v>
      </c>
      <c r="B1216" t="s">
        <v>289</v>
      </c>
      <c r="C1216" t="s">
        <v>290</v>
      </c>
      <c r="D1216">
        <v>2019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</row>
    <row r="1217" spans="1:17" x14ac:dyDescent="0.3">
      <c r="A1217" t="s">
        <v>226</v>
      </c>
      <c r="B1217" t="s">
        <v>291</v>
      </c>
      <c r="C1217" t="s">
        <v>292</v>
      </c>
      <c r="D1217">
        <v>2011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</row>
    <row r="1218" spans="1:17" x14ac:dyDescent="0.3">
      <c r="A1218" t="s">
        <v>226</v>
      </c>
      <c r="B1218" t="s">
        <v>291</v>
      </c>
      <c r="C1218" t="s">
        <v>292</v>
      </c>
      <c r="D1218">
        <v>2012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1</v>
      </c>
    </row>
    <row r="1219" spans="1:17" x14ac:dyDescent="0.3">
      <c r="A1219" t="s">
        <v>226</v>
      </c>
      <c r="B1219" t="s">
        <v>291</v>
      </c>
      <c r="C1219" t="s">
        <v>292</v>
      </c>
      <c r="D1219">
        <v>2013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</row>
    <row r="1220" spans="1:17" x14ac:dyDescent="0.3">
      <c r="A1220" t="s">
        <v>226</v>
      </c>
      <c r="B1220" t="s">
        <v>291</v>
      </c>
      <c r="C1220" t="s">
        <v>292</v>
      </c>
      <c r="D1220">
        <v>2014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</row>
    <row r="1221" spans="1:17" x14ac:dyDescent="0.3">
      <c r="A1221" t="s">
        <v>226</v>
      </c>
      <c r="B1221" t="s">
        <v>291</v>
      </c>
      <c r="C1221" t="s">
        <v>292</v>
      </c>
      <c r="D1221">
        <v>2015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</row>
    <row r="1222" spans="1:17" x14ac:dyDescent="0.3">
      <c r="A1222" t="s">
        <v>226</v>
      </c>
      <c r="B1222" t="s">
        <v>291</v>
      </c>
      <c r="C1222" t="s">
        <v>292</v>
      </c>
      <c r="D1222">
        <v>2016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</row>
    <row r="1223" spans="1:17" x14ac:dyDescent="0.3">
      <c r="A1223" t="s">
        <v>226</v>
      </c>
      <c r="B1223" t="s">
        <v>291</v>
      </c>
      <c r="C1223" t="s">
        <v>292</v>
      </c>
      <c r="D1223">
        <v>2017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4" spans="1:17" x14ac:dyDescent="0.3">
      <c r="A1224" t="s">
        <v>226</v>
      </c>
      <c r="B1224" t="s">
        <v>291</v>
      </c>
      <c r="C1224" t="s">
        <v>292</v>
      </c>
      <c r="D1224">
        <v>2018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</row>
    <row r="1225" spans="1:17" x14ac:dyDescent="0.3">
      <c r="A1225" t="s">
        <v>226</v>
      </c>
      <c r="B1225" t="s">
        <v>291</v>
      </c>
      <c r="C1225" t="s">
        <v>292</v>
      </c>
      <c r="D1225">
        <v>2019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</row>
    <row r="1226" spans="1:17" x14ac:dyDescent="0.3">
      <c r="A1226" t="s">
        <v>226</v>
      </c>
      <c r="B1226" t="s">
        <v>293</v>
      </c>
      <c r="C1226" t="s">
        <v>294</v>
      </c>
      <c r="D1226">
        <v>2011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</row>
    <row r="1227" spans="1:17" x14ac:dyDescent="0.3">
      <c r="A1227" t="s">
        <v>226</v>
      </c>
      <c r="B1227" t="s">
        <v>293</v>
      </c>
      <c r="C1227" t="s">
        <v>294</v>
      </c>
      <c r="D1227">
        <v>2012</v>
      </c>
      <c r="E1227">
        <v>7</v>
      </c>
      <c r="F1227">
        <v>3</v>
      </c>
      <c r="G1227">
        <v>0</v>
      </c>
      <c r="H1227">
        <v>1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11</v>
      </c>
    </row>
    <row r="1228" spans="1:17" x14ac:dyDescent="0.3">
      <c r="A1228" t="s">
        <v>226</v>
      </c>
      <c r="B1228" t="s">
        <v>293</v>
      </c>
      <c r="C1228" t="s">
        <v>294</v>
      </c>
      <c r="D1228">
        <v>2013</v>
      </c>
      <c r="E1228">
        <v>0</v>
      </c>
      <c r="F1228">
        <v>0</v>
      </c>
      <c r="G1228">
        <v>0</v>
      </c>
      <c r="H1228">
        <v>0</v>
      </c>
      <c r="I1228">
        <v>1</v>
      </c>
      <c r="J1228">
        <v>10</v>
      </c>
      <c r="K1228">
        <v>5</v>
      </c>
      <c r="L1228">
        <v>11</v>
      </c>
      <c r="M1228">
        <v>0</v>
      </c>
      <c r="N1228">
        <v>0</v>
      </c>
      <c r="O1228">
        <v>0</v>
      </c>
      <c r="P1228">
        <v>0</v>
      </c>
      <c r="Q1228">
        <v>27</v>
      </c>
    </row>
    <row r="1229" spans="1:17" x14ac:dyDescent="0.3">
      <c r="A1229" t="s">
        <v>226</v>
      </c>
      <c r="B1229" t="s">
        <v>293</v>
      </c>
      <c r="C1229" t="s">
        <v>294</v>
      </c>
      <c r="D1229">
        <v>2014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2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2</v>
      </c>
    </row>
    <row r="1230" spans="1:17" x14ac:dyDescent="0.3">
      <c r="A1230" t="s">
        <v>226</v>
      </c>
      <c r="B1230" t="s">
        <v>293</v>
      </c>
      <c r="C1230" t="s">
        <v>294</v>
      </c>
      <c r="D1230">
        <v>2015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</row>
    <row r="1231" spans="1:17" x14ac:dyDescent="0.3">
      <c r="A1231" t="s">
        <v>226</v>
      </c>
      <c r="B1231" t="s">
        <v>293</v>
      </c>
      <c r="C1231" t="s">
        <v>294</v>
      </c>
      <c r="D1231">
        <v>2016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</row>
    <row r="1232" spans="1:17" x14ac:dyDescent="0.3">
      <c r="A1232" t="s">
        <v>226</v>
      </c>
      <c r="B1232" t="s">
        <v>293</v>
      </c>
      <c r="C1232" t="s">
        <v>294</v>
      </c>
      <c r="D1232">
        <v>2017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</row>
    <row r="1233" spans="1:17" x14ac:dyDescent="0.3">
      <c r="A1233" t="s">
        <v>226</v>
      </c>
      <c r="B1233" t="s">
        <v>293</v>
      </c>
      <c r="C1233" t="s">
        <v>294</v>
      </c>
      <c r="D1233">
        <v>2018</v>
      </c>
      <c r="E1233">
        <v>2</v>
      </c>
      <c r="F1233">
        <v>1</v>
      </c>
      <c r="G1233">
        <v>0</v>
      </c>
      <c r="H1233">
        <v>2</v>
      </c>
      <c r="I1233">
        <v>23</v>
      </c>
      <c r="J1233">
        <v>10</v>
      </c>
      <c r="K1233">
        <v>1</v>
      </c>
      <c r="L1233">
        <v>245</v>
      </c>
      <c r="M1233">
        <v>20</v>
      </c>
      <c r="N1233">
        <v>11</v>
      </c>
      <c r="O1233">
        <v>21</v>
      </c>
      <c r="P1233">
        <v>4</v>
      </c>
      <c r="Q1233">
        <v>340</v>
      </c>
    </row>
    <row r="1234" spans="1:17" x14ac:dyDescent="0.3">
      <c r="A1234" t="s">
        <v>226</v>
      </c>
      <c r="B1234" t="s">
        <v>293</v>
      </c>
      <c r="C1234" t="s">
        <v>294</v>
      </c>
      <c r="D1234">
        <v>2019</v>
      </c>
      <c r="E1234">
        <v>2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2</v>
      </c>
    </row>
    <row r="1235" spans="1:17" x14ac:dyDescent="0.3">
      <c r="A1235" t="s">
        <v>226</v>
      </c>
      <c r="B1235" t="s">
        <v>295</v>
      </c>
      <c r="C1235" t="s">
        <v>296</v>
      </c>
      <c r="D1235">
        <v>2011</v>
      </c>
      <c r="E1235">
        <v>88</v>
      </c>
      <c r="F1235">
        <v>95</v>
      </c>
      <c r="G1235">
        <v>204</v>
      </c>
      <c r="H1235">
        <v>236</v>
      </c>
      <c r="I1235">
        <v>74</v>
      </c>
      <c r="J1235">
        <v>24</v>
      </c>
      <c r="K1235">
        <v>6</v>
      </c>
      <c r="L1235">
        <v>2</v>
      </c>
      <c r="M1235">
        <v>0</v>
      </c>
      <c r="N1235">
        <v>0</v>
      </c>
      <c r="O1235">
        <v>0</v>
      </c>
      <c r="P1235">
        <v>2</v>
      </c>
      <c r="Q1235">
        <v>731</v>
      </c>
    </row>
    <row r="1236" spans="1:17" x14ac:dyDescent="0.3">
      <c r="A1236" t="s">
        <v>226</v>
      </c>
      <c r="B1236" t="s">
        <v>295</v>
      </c>
      <c r="C1236" t="s">
        <v>296</v>
      </c>
      <c r="D1236">
        <v>2012</v>
      </c>
      <c r="E1236">
        <v>0</v>
      </c>
      <c r="F1236">
        <v>3</v>
      </c>
      <c r="G1236">
        <v>1</v>
      </c>
      <c r="H1236">
        <v>0</v>
      </c>
      <c r="I1236">
        <v>1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1</v>
      </c>
      <c r="Q1236">
        <v>6</v>
      </c>
    </row>
    <row r="1237" spans="1:17" x14ac:dyDescent="0.3">
      <c r="A1237" t="s">
        <v>226</v>
      </c>
      <c r="B1237" t="s">
        <v>295</v>
      </c>
      <c r="C1237" t="s">
        <v>296</v>
      </c>
      <c r="D1237">
        <v>2013</v>
      </c>
      <c r="E1237">
        <v>0</v>
      </c>
      <c r="F1237">
        <v>1</v>
      </c>
      <c r="G1237">
        <v>1</v>
      </c>
      <c r="H1237">
        <v>0</v>
      </c>
      <c r="I1237">
        <v>1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1</v>
      </c>
      <c r="Q1237">
        <v>4</v>
      </c>
    </row>
    <row r="1238" spans="1:17" x14ac:dyDescent="0.3">
      <c r="A1238" t="s">
        <v>226</v>
      </c>
      <c r="B1238" t="s">
        <v>295</v>
      </c>
      <c r="C1238" t="s">
        <v>296</v>
      </c>
      <c r="D1238">
        <v>2014</v>
      </c>
      <c r="E1238">
        <v>6</v>
      </c>
      <c r="F1238">
        <v>6</v>
      </c>
      <c r="G1238">
        <v>34</v>
      </c>
      <c r="H1238">
        <v>48</v>
      </c>
      <c r="I1238">
        <v>12</v>
      </c>
      <c r="J1238">
        <v>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107</v>
      </c>
    </row>
    <row r="1239" spans="1:17" x14ac:dyDescent="0.3">
      <c r="A1239" t="s">
        <v>226</v>
      </c>
      <c r="B1239" t="s">
        <v>295</v>
      </c>
      <c r="C1239" t="s">
        <v>296</v>
      </c>
      <c r="D1239">
        <v>2015</v>
      </c>
      <c r="E1239">
        <v>0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</v>
      </c>
    </row>
    <row r="1240" spans="1:17" x14ac:dyDescent="0.3">
      <c r="A1240" t="s">
        <v>226</v>
      </c>
      <c r="B1240" t="s">
        <v>295</v>
      </c>
      <c r="C1240" t="s">
        <v>296</v>
      </c>
      <c r="D1240">
        <v>2016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</row>
    <row r="1241" spans="1:17" x14ac:dyDescent="0.3">
      <c r="A1241" t="s">
        <v>226</v>
      </c>
      <c r="B1241" t="s">
        <v>295</v>
      </c>
      <c r="C1241" t="s">
        <v>296</v>
      </c>
      <c r="D1241">
        <v>2017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11</v>
      </c>
      <c r="N1241">
        <v>8</v>
      </c>
      <c r="O1241">
        <v>0</v>
      </c>
      <c r="P1241">
        <v>1</v>
      </c>
      <c r="Q1241">
        <v>20</v>
      </c>
    </row>
    <row r="1242" spans="1:17" x14ac:dyDescent="0.3">
      <c r="A1242" t="s">
        <v>226</v>
      </c>
      <c r="B1242" t="s">
        <v>295</v>
      </c>
      <c r="C1242" t="s">
        <v>296</v>
      </c>
      <c r="D1242">
        <v>2018</v>
      </c>
      <c r="E1242">
        <v>4</v>
      </c>
      <c r="F1242">
        <v>4</v>
      </c>
      <c r="G1242">
        <v>0</v>
      </c>
      <c r="H1242">
        <v>0</v>
      </c>
      <c r="I1242">
        <v>1</v>
      </c>
      <c r="J1242">
        <v>3</v>
      </c>
      <c r="K1242">
        <v>24</v>
      </c>
      <c r="L1242">
        <v>7</v>
      </c>
      <c r="M1242">
        <v>2</v>
      </c>
      <c r="N1242">
        <v>1</v>
      </c>
      <c r="O1242">
        <v>5</v>
      </c>
      <c r="P1242">
        <v>13</v>
      </c>
      <c r="Q1242">
        <v>64</v>
      </c>
    </row>
    <row r="1243" spans="1:17" x14ac:dyDescent="0.3">
      <c r="A1243" t="s">
        <v>226</v>
      </c>
      <c r="B1243" t="s">
        <v>295</v>
      </c>
      <c r="C1243" t="s">
        <v>296</v>
      </c>
      <c r="D1243">
        <v>2019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</row>
    <row r="1244" spans="1:17" x14ac:dyDescent="0.3">
      <c r="A1244" t="s">
        <v>226</v>
      </c>
      <c r="B1244" t="s">
        <v>297</v>
      </c>
      <c r="C1244" t="s">
        <v>298</v>
      </c>
      <c r="D1244">
        <v>2011</v>
      </c>
      <c r="E1244">
        <v>0</v>
      </c>
      <c r="F1244">
        <v>1</v>
      </c>
      <c r="G1244">
        <v>0</v>
      </c>
      <c r="H1244">
        <v>1</v>
      </c>
      <c r="I1244">
        <v>0</v>
      </c>
      <c r="J1244">
        <v>0</v>
      </c>
      <c r="K1244">
        <v>0</v>
      </c>
      <c r="L1244">
        <v>2</v>
      </c>
      <c r="M1244">
        <v>0</v>
      </c>
      <c r="N1244">
        <v>0</v>
      </c>
      <c r="O1244">
        <v>0</v>
      </c>
      <c r="P1244">
        <v>0</v>
      </c>
      <c r="Q1244">
        <v>4</v>
      </c>
    </row>
    <row r="1245" spans="1:17" x14ac:dyDescent="0.3">
      <c r="A1245" t="s">
        <v>226</v>
      </c>
      <c r="B1245" t="s">
        <v>297</v>
      </c>
      <c r="C1245" t="s">
        <v>298</v>
      </c>
      <c r="D1245">
        <v>2012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</row>
    <row r="1246" spans="1:17" x14ac:dyDescent="0.3">
      <c r="A1246" t="s">
        <v>226</v>
      </c>
      <c r="B1246" t="s">
        <v>297</v>
      </c>
      <c r="C1246" t="s">
        <v>298</v>
      </c>
      <c r="D1246">
        <v>2013</v>
      </c>
      <c r="E1246">
        <v>0</v>
      </c>
      <c r="F1246">
        <v>0</v>
      </c>
      <c r="G1246">
        <v>0</v>
      </c>
      <c r="H1246">
        <v>0</v>
      </c>
      <c r="I1246">
        <v>1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</v>
      </c>
    </row>
    <row r="1247" spans="1:17" x14ac:dyDescent="0.3">
      <c r="A1247" t="s">
        <v>226</v>
      </c>
      <c r="B1247" t="s">
        <v>297</v>
      </c>
      <c r="C1247" t="s">
        <v>298</v>
      </c>
      <c r="D1247">
        <v>2014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</row>
    <row r="1248" spans="1:17" x14ac:dyDescent="0.3">
      <c r="A1248" t="s">
        <v>226</v>
      </c>
      <c r="B1248" t="s">
        <v>297</v>
      </c>
      <c r="C1248" t="s">
        <v>298</v>
      </c>
      <c r="D1248">
        <v>2015</v>
      </c>
      <c r="E1248">
        <v>0</v>
      </c>
      <c r="F1248">
        <v>0</v>
      </c>
      <c r="G1248">
        <v>0</v>
      </c>
      <c r="H1248">
        <v>0</v>
      </c>
      <c r="I1248">
        <v>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</v>
      </c>
    </row>
    <row r="1249" spans="1:17" x14ac:dyDescent="0.3">
      <c r="A1249" t="s">
        <v>226</v>
      </c>
      <c r="B1249" t="s">
        <v>297</v>
      </c>
      <c r="C1249" t="s">
        <v>298</v>
      </c>
      <c r="D1249">
        <v>2016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</row>
    <row r="1250" spans="1:17" x14ac:dyDescent="0.3">
      <c r="A1250" t="s">
        <v>226</v>
      </c>
      <c r="B1250" t="s">
        <v>297</v>
      </c>
      <c r="C1250" t="s">
        <v>298</v>
      </c>
      <c r="D1250">
        <v>2017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</row>
    <row r="1251" spans="1:17" x14ac:dyDescent="0.3">
      <c r="A1251" t="s">
        <v>226</v>
      </c>
      <c r="B1251" t="s">
        <v>297</v>
      </c>
      <c r="C1251" t="s">
        <v>298</v>
      </c>
      <c r="D1251">
        <v>2018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5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5</v>
      </c>
    </row>
    <row r="1252" spans="1:17" x14ac:dyDescent="0.3">
      <c r="A1252" t="s">
        <v>226</v>
      </c>
      <c r="B1252" t="s">
        <v>297</v>
      </c>
      <c r="C1252" t="s">
        <v>298</v>
      </c>
      <c r="D1252">
        <v>2019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</row>
    <row r="1253" spans="1:17" x14ac:dyDescent="0.3">
      <c r="A1253" t="s">
        <v>226</v>
      </c>
      <c r="B1253" t="s">
        <v>299</v>
      </c>
      <c r="C1253" t="s">
        <v>300</v>
      </c>
      <c r="D1253">
        <v>2011</v>
      </c>
      <c r="E1253">
        <v>0</v>
      </c>
      <c r="F1253">
        <v>0</v>
      </c>
      <c r="G1253">
        <v>3</v>
      </c>
      <c r="H1253">
        <v>1</v>
      </c>
      <c r="I1253">
        <v>0</v>
      </c>
      <c r="J1253">
        <v>1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5</v>
      </c>
    </row>
    <row r="1254" spans="1:17" x14ac:dyDescent="0.3">
      <c r="A1254" t="s">
        <v>226</v>
      </c>
      <c r="B1254" t="s">
        <v>299</v>
      </c>
      <c r="C1254" t="s">
        <v>300</v>
      </c>
      <c r="D1254">
        <v>2012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</row>
    <row r="1255" spans="1:17" x14ac:dyDescent="0.3">
      <c r="A1255" t="s">
        <v>226</v>
      </c>
      <c r="B1255" t="s">
        <v>299</v>
      </c>
      <c r="C1255" t="s">
        <v>300</v>
      </c>
      <c r="D1255">
        <v>2013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</row>
    <row r="1256" spans="1:17" x14ac:dyDescent="0.3">
      <c r="A1256" t="s">
        <v>226</v>
      </c>
      <c r="B1256" t="s">
        <v>299</v>
      </c>
      <c r="C1256" t="s">
        <v>300</v>
      </c>
      <c r="D1256">
        <v>2014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1</v>
      </c>
      <c r="O1256">
        <v>0</v>
      </c>
      <c r="P1256">
        <v>5</v>
      </c>
      <c r="Q1256">
        <v>7</v>
      </c>
    </row>
    <row r="1257" spans="1:17" x14ac:dyDescent="0.3">
      <c r="A1257" t="s">
        <v>226</v>
      </c>
      <c r="B1257" t="s">
        <v>299</v>
      </c>
      <c r="C1257" t="s">
        <v>300</v>
      </c>
      <c r="D1257">
        <v>2015</v>
      </c>
      <c r="E1257">
        <v>4</v>
      </c>
      <c r="F1257">
        <v>8</v>
      </c>
      <c r="G1257">
        <v>2</v>
      </c>
      <c r="H1257">
        <v>0</v>
      </c>
      <c r="I1257">
        <v>1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15</v>
      </c>
    </row>
    <row r="1258" spans="1:17" x14ac:dyDescent="0.3">
      <c r="A1258" t="s">
        <v>226</v>
      </c>
      <c r="B1258" t="s">
        <v>299</v>
      </c>
      <c r="C1258" t="s">
        <v>300</v>
      </c>
      <c r="D1258">
        <v>2016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</row>
    <row r="1259" spans="1:17" x14ac:dyDescent="0.3">
      <c r="A1259" t="s">
        <v>226</v>
      </c>
      <c r="B1259" t="s">
        <v>299</v>
      </c>
      <c r="C1259" t="s">
        <v>300</v>
      </c>
      <c r="D1259">
        <v>2017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</row>
    <row r="1260" spans="1:17" x14ac:dyDescent="0.3">
      <c r="A1260" t="s">
        <v>226</v>
      </c>
      <c r="B1260" t="s">
        <v>299</v>
      </c>
      <c r="C1260" t="s">
        <v>300</v>
      </c>
      <c r="D1260">
        <v>2018</v>
      </c>
      <c r="E1260">
        <v>2</v>
      </c>
      <c r="F1260">
        <v>14</v>
      </c>
      <c r="G1260">
        <v>54</v>
      </c>
      <c r="H1260">
        <v>60</v>
      </c>
      <c r="I1260">
        <v>47</v>
      </c>
      <c r="J1260">
        <v>16</v>
      </c>
      <c r="K1260">
        <v>10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203</v>
      </c>
    </row>
    <row r="1261" spans="1:17" x14ac:dyDescent="0.3">
      <c r="A1261" t="s">
        <v>226</v>
      </c>
      <c r="B1261" t="s">
        <v>299</v>
      </c>
      <c r="C1261" t="s">
        <v>300</v>
      </c>
      <c r="D1261">
        <v>2019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</row>
    <row r="1262" spans="1:17" x14ac:dyDescent="0.3">
      <c r="A1262" t="s">
        <v>226</v>
      </c>
      <c r="B1262" t="s">
        <v>301</v>
      </c>
      <c r="C1262" t="s">
        <v>302</v>
      </c>
      <c r="D1262">
        <v>2011</v>
      </c>
      <c r="E1262">
        <v>4</v>
      </c>
      <c r="F1262">
        <v>2</v>
      </c>
      <c r="G1262">
        <v>21</v>
      </c>
      <c r="H1262">
        <v>32</v>
      </c>
      <c r="I1262">
        <v>20</v>
      </c>
      <c r="J1262">
        <v>11</v>
      </c>
      <c r="K1262">
        <v>4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95</v>
      </c>
    </row>
    <row r="1263" spans="1:17" x14ac:dyDescent="0.3">
      <c r="A1263" t="s">
        <v>226</v>
      </c>
      <c r="B1263" t="s">
        <v>301</v>
      </c>
      <c r="C1263" t="s">
        <v>302</v>
      </c>
      <c r="D1263">
        <v>2012</v>
      </c>
      <c r="E1263">
        <v>0</v>
      </c>
      <c r="F1263">
        <v>0</v>
      </c>
      <c r="G1263">
        <v>1</v>
      </c>
      <c r="H1263">
        <v>4</v>
      </c>
      <c r="I1263">
        <v>0</v>
      </c>
      <c r="J1263">
        <v>1</v>
      </c>
      <c r="K1263">
        <v>2</v>
      </c>
      <c r="L1263">
        <v>2</v>
      </c>
      <c r="M1263">
        <v>0</v>
      </c>
      <c r="N1263">
        <v>0</v>
      </c>
      <c r="O1263">
        <v>0</v>
      </c>
      <c r="P1263">
        <v>0</v>
      </c>
      <c r="Q1263">
        <v>10</v>
      </c>
    </row>
    <row r="1264" spans="1:17" x14ac:dyDescent="0.3">
      <c r="A1264" t="s">
        <v>226</v>
      </c>
      <c r="B1264" t="s">
        <v>301</v>
      </c>
      <c r="C1264" t="s">
        <v>302</v>
      </c>
      <c r="D1264">
        <v>2013</v>
      </c>
      <c r="E1264">
        <v>1</v>
      </c>
      <c r="F1264">
        <v>4</v>
      </c>
      <c r="G1264">
        <v>10</v>
      </c>
      <c r="H1264">
        <v>5</v>
      </c>
      <c r="I1264">
        <v>18</v>
      </c>
      <c r="J1264">
        <v>295</v>
      </c>
      <c r="K1264">
        <v>700</v>
      </c>
      <c r="L1264">
        <v>407</v>
      </c>
      <c r="M1264">
        <v>444</v>
      </c>
      <c r="N1264">
        <v>473</v>
      </c>
      <c r="O1264">
        <v>177</v>
      </c>
      <c r="P1264">
        <v>106</v>
      </c>
      <c r="Q1264">
        <v>2640</v>
      </c>
    </row>
    <row r="1265" spans="1:17" x14ac:dyDescent="0.3">
      <c r="A1265" t="s">
        <v>226</v>
      </c>
      <c r="B1265" t="s">
        <v>301</v>
      </c>
      <c r="C1265" t="s">
        <v>302</v>
      </c>
      <c r="D1265">
        <v>2014</v>
      </c>
      <c r="E1265">
        <v>46</v>
      </c>
      <c r="F1265">
        <v>24</v>
      </c>
      <c r="G1265">
        <v>42</v>
      </c>
      <c r="H1265">
        <v>21</v>
      </c>
      <c r="I1265">
        <v>5</v>
      </c>
      <c r="J1265">
        <v>1</v>
      </c>
      <c r="K1265">
        <v>1</v>
      </c>
      <c r="L1265">
        <v>2</v>
      </c>
      <c r="M1265">
        <v>2</v>
      </c>
      <c r="N1265">
        <v>0</v>
      </c>
      <c r="O1265">
        <v>0</v>
      </c>
      <c r="P1265">
        <v>0</v>
      </c>
      <c r="Q1265">
        <v>144</v>
      </c>
    </row>
    <row r="1266" spans="1:17" x14ac:dyDescent="0.3">
      <c r="A1266" t="s">
        <v>226</v>
      </c>
      <c r="B1266" t="s">
        <v>301</v>
      </c>
      <c r="C1266" t="s">
        <v>302</v>
      </c>
      <c r="D1266">
        <v>2015</v>
      </c>
      <c r="E1266">
        <v>0</v>
      </c>
      <c r="F1266">
        <v>0</v>
      </c>
      <c r="G1266">
        <v>1</v>
      </c>
      <c r="H1266">
        <v>2</v>
      </c>
      <c r="I1266">
        <v>0</v>
      </c>
      <c r="J1266">
        <v>2</v>
      </c>
      <c r="K1266">
        <v>2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7</v>
      </c>
    </row>
    <row r="1267" spans="1:17" x14ac:dyDescent="0.3">
      <c r="A1267" t="s">
        <v>226</v>
      </c>
      <c r="B1267" t="s">
        <v>301</v>
      </c>
      <c r="C1267" t="s">
        <v>302</v>
      </c>
      <c r="D1267">
        <v>2016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2</v>
      </c>
      <c r="M1267">
        <v>0</v>
      </c>
      <c r="N1267">
        <v>0</v>
      </c>
      <c r="O1267">
        <v>0</v>
      </c>
      <c r="P1267">
        <v>4</v>
      </c>
      <c r="Q1267">
        <v>6</v>
      </c>
    </row>
    <row r="1268" spans="1:17" x14ac:dyDescent="0.3">
      <c r="A1268" t="s">
        <v>226</v>
      </c>
      <c r="B1268" t="s">
        <v>301</v>
      </c>
      <c r="C1268" t="s">
        <v>302</v>
      </c>
      <c r="D1268">
        <v>2017</v>
      </c>
      <c r="E1268">
        <v>0</v>
      </c>
      <c r="F1268">
        <v>0</v>
      </c>
      <c r="G1268">
        <v>0</v>
      </c>
      <c r="H1268">
        <v>2</v>
      </c>
      <c r="I1268">
        <v>6</v>
      </c>
      <c r="J1268">
        <v>2</v>
      </c>
      <c r="K1268">
        <v>1</v>
      </c>
      <c r="L1268">
        <v>1</v>
      </c>
      <c r="M1268">
        <v>1</v>
      </c>
      <c r="N1268">
        <v>3</v>
      </c>
      <c r="O1268">
        <v>0</v>
      </c>
      <c r="P1268">
        <v>0</v>
      </c>
      <c r="Q1268">
        <v>16</v>
      </c>
    </row>
    <row r="1269" spans="1:17" x14ac:dyDescent="0.3">
      <c r="A1269" t="s">
        <v>226</v>
      </c>
      <c r="B1269" t="s">
        <v>301</v>
      </c>
      <c r="C1269" t="s">
        <v>302</v>
      </c>
      <c r="D1269">
        <v>2018</v>
      </c>
      <c r="E1269">
        <v>0</v>
      </c>
      <c r="F1269">
        <v>2</v>
      </c>
      <c r="G1269">
        <v>2</v>
      </c>
      <c r="H1269">
        <v>0</v>
      </c>
      <c r="I1269">
        <v>3</v>
      </c>
      <c r="J1269">
        <v>10</v>
      </c>
      <c r="K1269">
        <v>1</v>
      </c>
      <c r="L1269">
        <v>4</v>
      </c>
      <c r="M1269">
        <v>0</v>
      </c>
      <c r="N1269">
        <v>0</v>
      </c>
      <c r="O1269">
        <v>0</v>
      </c>
      <c r="P1269">
        <v>2</v>
      </c>
      <c r="Q1269">
        <v>24</v>
      </c>
    </row>
    <row r="1270" spans="1:17" x14ac:dyDescent="0.3">
      <c r="A1270" t="s">
        <v>226</v>
      </c>
      <c r="B1270" t="s">
        <v>301</v>
      </c>
      <c r="C1270" t="s">
        <v>302</v>
      </c>
      <c r="D1270">
        <v>2019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</v>
      </c>
    </row>
    <row r="1271" spans="1:17" x14ac:dyDescent="0.3">
      <c r="A1271" t="s">
        <v>226</v>
      </c>
      <c r="B1271" t="s">
        <v>303</v>
      </c>
      <c r="C1271" t="s">
        <v>304</v>
      </c>
      <c r="D1271">
        <v>2011</v>
      </c>
      <c r="E1271">
        <v>4</v>
      </c>
      <c r="F1271">
        <v>13</v>
      </c>
      <c r="G1271">
        <v>7</v>
      </c>
      <c r="H1271">
        <v>3</v>
      </c>
      <c r="I1271">
        <v>3</v>
      </c>
      <c r="J1271">
        <v>4</v>
      </c>
      <c r="K1271">
        <v>2</v>
      </c>
      <c r="L1271">
        <v>2</v>
      </c>
      <c r="M1271">
        <v>1</v>
      </c>
      <c r="N1271">
        <v>1</v>
      </c>
      <c r="O1271">
        <v>0</v>
      </c>
      <c r="P1271">
        <v>0</v>
      </c>
      <c r="Q1271">
        <v>40</v>
      </c>
    </row>
    <row r="1272" spans="1:17" x14ac:dyDescent="0.3">
      <c r="A1272" t="s">
        <v>226</v>
      </c>
      <c r="B1272" t="s">
        <v>303</v>
      </c>
      <c r="C1272" t="s">
        <v>304</v>
      </c>
      <c r="D1272">
        <v>2012</v>
      </c>
      <c r="E1272">
        <v>0</v>
      </c>
      <c r="F1272">
        <v>0</v>
      </c>
      <c r="G1272">
        <v>1</v>
      </c>
      <c r="H1272">
        <v>0</v>
      </c>
      <c r="I1272">
        <v>0</v>
      </c>
      <c r="J1272">
        <v>0</v>
      </c>
      <c r="K1272">
        <v>0</v>
      </c>
      <c r="L1272">
        <v>2</v>
      </c>
      <c r="M1272">
        <v>1</v>
      </c>
      <c r="N1272">
        <v>0</v>
      </c>
      <c r="O1272">
        <v>0</v>
      </c>
      <c r="P1272">
        <v>0</v>
      </c>
      <c r="Q1272">
        <v>4</v>
      </c>
    </row>
    <row r="1273" spans="1:17" x14ac:dyDescent="0.3">
      <c r="A1273" t="s">
        <v>226</v>
      </c>
      <c r="B1273" t="s">
        <v>303</v>
      </c>
      <c r="C1273" t="s">
        <v>304</v>
      </c>
      <c r="D1273">
        <v>2013</v>
      </c>
      <c r="E1273">
        <v>0</v>
      </c>
      <c r="F1273">
        <v>0</v>
      </c>
      <c r="G1273">
        <v>1</v>
      </c>
      <c r="H1273">
        <v>0</v>
      </c>
      <c r="I1273">
        <v>1</v>
      </c>
      <c r="J1273">
        <v>6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8</v>
      </c>
    </row>
    <row r="1274" spans="1:17" x14ac:dyDescent="0.3">
      <c r="A1274" t="s">
        <v>226</v>
      </c>
      <c r="B1274" t="s">
        <v>303</v>
      </c>
      <c r="C1274" t="s">
        <v>304</v>
      </c>
      <c r="D1274">
        <v>2014</v>
      </c>
      <c r="E1274">
        <v>0</v>
      </c>
      <c r="F1274">
        <v>0</v>
      </c>
      <c r="G1274">
        <v>0</v>
      </c>
      <c r="H1274">
        <v>2</v>
      </c>
      <c r="I1274">
        <v>1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3</v>
      </c>
    </row>
    <row r="1275" spans="1:17" x14ac:dyDescent="0.3">
      <c r="A1275" t="s">
        <v>226</v>
      </c>
      <c r="B1275" t="s">
        <v>303</v>
      </c>
      <c r="C1275" t="s">
        <v>304</v>
      </c>
      <c r="D1275">
        <v>2015</v>
      </c>
      <c r="E1275">
        <v>0</v>
      </c>
      <c r="F1275">
        <v>0</v>
      </c>
      <c r="G1275">
        <v>2</v>
      </c>
      <c r="H1275">
        <v>3</v>
      </c>
      <c r="I1275">
        <v>4</v>
      </c>
      <c r="J1275">
        <v>0</v>
      </c>
      <c r="K1275">
        <v>1</v>
      </c>
      <c r="L1275">
        <v>4</v>
      </c>
      <c r="M1275">
        <v>0</v>
      </c>
      <c r="N1275">
        <v>0</v>
      </c>
      <c r="O1275">
        <v>0</v>
      </c>
      <c r="P1275">
        <v>0</v>
      </c>
      <c r="Q1275">
        <v>14</v>
      </c>
    </row>
    <row r="1276" spans="1:17" x14ac:dyDescent="0.3">
      <c r="A1276" t="s">
        <v>226</v>
      </c>
      <c r="B1276" t="s">
        <v>303</v>
      </c>
      <c r="C1276" t="s">
        <v>304</v>
      </c>
      <c r="D1276">
        <v>2016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</row>
    <row r="1277" spans="1:17" x14ac:dyDescent="0.3">
      <c r="A1277" t="s">
        <v>226</v>
      </c>
      <c r="B1277" t="s">
        <v>303</v>
      </c>
      <c r="C1277" t="s">
        <v>304</v>
      </c>
      <c r="D1277">
        <v>2017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1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1</v>
      </c>
    </row>
    <row r="1278" spans="1:17" x14ac:dyDescent="0.3">
      <c r="A1278" t="s">
        <v>226</v>
      </c>
      <c r="B1278" t="s">
        <v>303</v>
      </c>
      <c r="C1278" t="s">
        <v>304</v>
      </c>
      <c r="D1278">
        <v>2018</v>
      </c>
      <c r="E1278">
        <v>0</v>
      </c>
      <c r="F1278">
        <v>4</v>
      </c>
      <c r="G1278">
        <v>2</v>
      </c>
      <c r="H1278">
        <v>1</v>
      </c>
      <c r="I1278">
        <v>2</v>
      </c>
      <c r="J1278">
        <v>0</v>
      </c>
      <c r="K1278">
        <v>1</v>
      </c>
      <c r="L1278">
        <v>2</v>
      </c>
      <c r="M1278">
        <v>0</v>
      </c>
      <c r="N1278">
        <v>0</v>
      </c>
      <c r="O1278">
        <v>0</v>
      </c>
      <c r="P1278">
        <v>0</v>
      </c>
      <c r="Q1278">
        <v>12</v>
      </c>
    </row>
    <row r="1279" spans="1:17" x14ac:dyDescent="0.3">
      <c r="A1279" t="s">
        <v>226</v>
      </c>
      <c r="B1279" t="s">
        <v>303</v>
      </c>
      <c r="C1279" t="s">
        <v>304</v>
      </c>
      <c r="D1279">
        <v>2019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1</v>
      </c>
    </row>
    <row r="1280" spans="1:17" x14ac:dyDescent="0.3">
      <c r="A1280" t="s">
        <v>226</v>
      </c>
      <c r="B1280" t="s">
        <v>305</v>
      </c>
      <c r="C1280" t="s">
        <v>306</v>
      </c>
      <c r="D1280">
        <v>2011</v>
      </c>
      <c r="E1280">
        <v>2</v>
      </c>
      <c r="F1280">
        <v>2</v>
      </c>
      <c r="G1280">
        <v>2</v>
      </c>
      <c r="H1280">
        <v>8</v>
      </c>
      <c r="I1280">
        <v>5</v>
      </c>
      <c r="J1280">
        <v>4</v>
      </c>
      <c r="K1280">
        <v>6</v>
      </c>
      <c r="L1280">
        <v>4</v>
      </c>
      <c r="M1280">
        <v>4</v>
      </c>
      <c r="N1280">
        <v>1</v>
      </c>
      <c r="O1280">
        <v>0</v>
      </c>
      <c r="P1280">
        <v>0</v>
      </c>
      <c r="Q1280">
        <v>38</v>
      </c>
    </row>
    <row r="1281" spans="1:17" x14ac:dyDescent="0.3">
      <c r="A1281" t="s">
        <v>226</v>
      </c>
      <c r="B1281" t="s">
        <v>305</v>
      </c>
      <c r="C1281" t="s">
        <v>306</v>
      </c>
      <c r="D1281">
        <v>2012</v>
      </c>
      <c r="E1281">
        <v>1</v>
      </c>
      <c r="F1281">
        <v>1</v>
      </c>
      <c r="G1281">
        <v>5</v>
      </c>
      <c r="H1281">
        <v>13</v>
      </c>
      <c r="I1281">
        <v>14</v>
      </c>
      <c r="J1281">
        <v>6</v>
      </c>
      <c r="K1281">
        <v>8</v>
      </c>
      <c r="L1281">
        <v>0</v>
      </c>
      <c r="M1281">
        <v>1</v>
      </c>
      <c r="N1281">
        <v>2</v>
      </c>
      <c r="O1281">
        <v>12</v>
      </c>
      <c r="P1281">
        <v>10</v>
      </c>
      <c r="Q1281">
        <v>73</v>
      </c>
    </row>
    <row r="1282" spans="1:17" x14ac:dyDescent="0.3">
      <c r="A1282" t="s">
        <v>226</v>
      </c>
      <c r="B1282" t="s">
        <v>305</v>
      </c>
      <c r="C1282" t="s">
        <v>306</v>
      </c>
      <c r="D1282">
        <v>2013</v>
      </c>
      <c r="E1282">
        <v>5</v>
      </c>
      <c r="F1282">
        <v>9</v>
      </c>
      <c r="G1282">
        <v>12</v>
      </c>
      <c r="H1282">
        <v>11</v>
      </c>
      <c r="I1282">
        <v>15</v>
      </c>
      <c r="J1282">
        <v>20</v>
      </c>
      <c r="K1282">
        <v>5</v>
      </c>
      <c r="L1282">
        <v>0</v>
      </c>
      <c r="M1282">
        <v>1</v>
      </c>
      <c r="N1282">
        <v>1</v>
      </c>
      <c r="O1282">
        <v>2</v>
      </c>
      <c r="P1282">
        <v>2</v>
      </c>
      <c r="Q1282">
        <v>83</v>
      </c>
    </row>
    <row r="1283" spans="1:17" x14ac:dyDescent="0.3">
      <c r="A1283" t="s">
        <v>226</v>
      </c>
      <c r="B1283" t="s">
        <v>305</v>
      </c>
      <c r="C1283" t="s">
        <v>306</v>
      </c>
      <c r="D1283">
        <v>2014</v>
      </c>
      <c r="E1283">
        <v>28</v>
      </c>
      <c r="F1283">
        <v>25</v>
      </c>
      <c r="G1283">
        <v>15</v>
      </c>
      <c r="H1283">
        <v>22</v>
      </c>
      <c r="I1283">
        <v>4</v>
      </c>
      <c r="J1283">
        <v>1</v>
      </c>
      <c r="K1283">
        <v>7</v>
      </c>
      <c r="L1283">
        <v>1</v>
      </c>
      <c r="M1283">
        <v>2</v>
      </c>
      <c r="N1283">
        <v>1</v>
      </c>
      <c r="O1283">
        <v>1</v>
      </c>
      <c r="P1283">
        <v>2</v>
      </c>
      <c r="Q1283">
        <v>109</v>
      </c>
    </row>
    <row r="1284" spans="1:17" x14ac:dyDescent="0.3">
      <c r="A1284" t="s">
        <v>226</v>
      </c>
      <c r="B1284" t="s">
        <v>305</v>
      </c>
      <c r="C1284" t="s">
        <v>306</v>
      </c>
      <c r="D1284">
        <v>2015</v>
      </c>
      <c r="E1284">
        <v>2</v>
      </c>
      <c r="F1284">
        <v>10</v>
      </c>
      <c r="G1284">
        <v>15</v>
      </c>
      <c r="H1284">
        <v>5</v>
      </c>
      <c r="I1284">
        <v>0</v>
      </c>
      <c r="J1284">
        <v>7</v>
      </c>
      <c r="K1284">
        <v>3</v>
      </c>
      <c r="L1284">
        <v>2</v>
      </c>
      <c r="M1284">
        <v>1</v>
      </c>
      <c r="N1284">
        <v>0</v>
      </c>
      <c r="O1284">
        <v>2</v>
      </c>
      <c r="P1284">
        <v>1</v>
      </c>
      <c r="Q1284">
        <v>48</v>
      </c>
    </row>
    <row r="1285" spans="1:17" x14ac:dyDescent="0.3">
      <c r="A1285" t="s">
        <v>226</v>
      </c>
      <c r="B1285" t="s">
        <v>305</v>
      </c>
      <c r="C1285" t="s">
        <v>306</v>
      </c>
      <c r="D1285">
        <v>2016</v>
      </c>
      <c r="E1285">
        <v>0</v>
      </c>
      <c r="F1285">
        <v>0</v>
      </c>
      <c r="G1285">
        <v>2</v>
      </c>
      <c r="H1285">
        <v>1</v>
      </c>
      <c r="I1285">
        <v>2</v>
      </c>
      <c r="J1285">
        <v>5</v>
      </c>
      <c r="K1285">
        <v>18</v>
      </c>
      <c r="L1285">
        <v>42</v>
      </c>
      <c r="M1285">
        <v>33</v>
      </c>
      <c r="N1285">
        <v>21</v>
      </c>
      <c r="O1285">
        <v>7</v>
      </c>
      <c r="P1285">
        <v>7</v>
      </c>
      <c r="Q1285">
        <v>138</v>
      </c>
    </row>
    <row r="1286" spans="1:17" x14ac:dyDescent="0.3">
      <c r="A1286" t="s">
        <v>226</v>
      </c>
      <c r="B1286" t="s">
        <v>305</v>
      </c>
      <c r="C1286" t="s">
        <v>306</v>
      </c>
      <c r="D1286">
        <v>2017</v>
      </c>
      <c r="E1286">
        <v>6</v>
      </c>
      <c r="F1286">
        <v>2</v>
      </c>
      <c r="G1286">
        <v>4</v>
      </c>
      <c r="H1286">
        <v>5</v>
      </c>
      <c r="I1286">
        <v>5</v>
      </c>
      <c r="J1286">
        <v>5</v>
      </c>
      <c r="K1286">
        <v>1</v>
      </c>
      <c r="L1286">
        <v>3</v>
      </c>
      <c r="M1286">
        <v>13</v>
      </c>
      <c r="N1286">
        <v>11</v>
      </c>
      <c r="O1286">
        <v>2</v>
      </c>
      <c r="P1286">
        <v>6</v>
      </c>
      <c r="Q1286">
        <v>63</v>
      </c>
    </row>
    <row r="1287" spans="1:17" x14ac:dyDescent="0.3">
      <c r="A1287" t="s">
        <v>226</v>
      </c>
      <c r="B1287" t="s">
        <v>305</v>
      </c>
      <c r="C1287" t="s">
        <v>306</v>
      </c>
      <c r="D1287">
        <v>2018</v>
      </c>
      <c r="E1287">
        <v>20</v>
      </c>
      <c r="F1287">
        <v>7</v>
      </c>
      <c r="G1287">
        <v>6</v>
      </c>
      <c r="H1287">
        <v>24</v>
      </c>
      <c r="I1287">
        <v>12</v>
      </c>
      <c r="J1287">
        <v>15</v>
      </c>
      <c r="K1287">
        <v>21</v>
      </c>
      <c r="L1287">
        <v>12</v>
      </c>
      <c r="M1287">
        <v>4</v>
      </c>
      <c r="N1287">
        <v>34</v>
      </c>
      <c r="O1287">
        <v>84</v>
      </c>
      <c r="P1287">
        <v>96</v>
      </c>
      <c r="Q1287">
        <v>335</v>
      </c>
    </row>
    <row r="1288" spans="1:17" x14ac:dyDescent="0.3">
      <c r="A1288" t="s">
        <v>226</v>
      </c>
      <c r="B1288" t="s">
        <v>305</v>
      </c>
      <c r="C1288" t="s">
        <v>306</v>
      </c>
      <c r="D1288">
        <v>2019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</row>
    <row r="1289" spans="1:17" x14ac:dyDescent="0.3">
      <c r="A1289" t="s">
        <v>226</v>
      </c>
      <c r="B1289" t="s">
        <v>307</v>
      </c>
      <c r="C1289" t="s">
        <v>308</v>
      </c>
      <c r="D1289">
        <v>2011</v>
      </c>
      <c r="E1289">
        <v>0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1</v>
      </c>
      <c r="Q1289">
        <v>2</v>
      </c>
    </row>
    <row r="1290" spans="1:17" x14ac:dyDescent="0.3">
      <c r="A1290" t="s">
        <v>226</v>
      </c>
      <c r="B1290" t="s">
        <v>307</v>
      </c>
      <c r="C1290" t="s">
        <v>308</v>
      </c>
      <c r="D1290">
        <v>2012</v>
      </c>
      <c r="E1290">
        <v>1</v>
      </c>
      <c r="F1290">
        <v>0</v>
      </c>
      <c r="G1290">
        <v>0</v>
      </c>
      <c r="H1290">
        <v>1</v>
      </c>
      <c r="I1290">
        <v>4</v>
      </c>
      <c r="J1290">
        <v>0</v>
      </c>
      <c r="K1290">
        <v>0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7</v>
      </c>
    </row>
    <row r="1291" spans="1:17" x14ac:dyDescent="0.3">
      <c r="A1291" t="s">
        <v>226</v>
      </c>
      <c r="B1291" t="s">
        <v>307</v>
      </c>
      <c r="C1291" t="s">
        <v>308</v>
      </c>
      <c r="D1291">
        <v>2013</v>
      </c>
      <c r="E1291">
        <v>0</v>
      </c>
      <c r="F1291">
        <v>0</v>
      </c>
      <c r="G1291">
        <v>0</v>
      </c>
      <c r="H1291">
        <v>1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1</v>
      </c>
    </row>
    <row r="1292" spans="1:17" x14ac:dyDescent="0.3">
      <c r="A1292" t="s">
        <v>226</v>
      </c>
      <c r="B1292" t="s">
        <v>307</v>
      </c>
      <c r="C1292" t="s">
        <v>308</v>
      </c>
      <c r="D1292">
        <v>2014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</row>
    <row r="1293" spans="1:17" x14ac:dyDescent="0.3">
      <c r="A1293" t="s">
        <v>226</v>
      </c>
      <c r="B1293" t="s">
        <v>307</v>
      </c>
      <c r="C1293" t="s">
        <v>308</v>
      </c>
      <c r="D1293">
        <v>2015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</row>
    <row r="1294" spans="1:17" x14ac:dyDescent="0.3">
      <c r="A1294" t="s">
        <v>226</v>
      </c>
      <c r="B1294" t="s">
        <v>307</v>
      </c>
      <c r="C1294" t="s">
        <v>308</v>
      </c>
      <c r="D1294">
        <v>2016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</row>
    <row r="1295" spans="1:17" x14ac:dyDescent="0.3">
      <c r="A1295" t="s">
        <v>226</v>
      </c>
      <c r="B1295" t="s">
        <v>307</v>
      </c>
      <c r="C1295" t="s">
        <v>308</v>
      </c>
      <c r="D1295">
        <v>2017</v>
      </c>
      <c r="E1295">
        <v>0</v>
      </c>
      <c r="F1295">
        <v>2</v>
      </c>
      <c r="G1295">
        <v>10</v>
      </c>
      <c r="H1295">
        <v>18</v>
      </c>
      <c r="I1295">
        <v>4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34</v>
      </c>
    </row>
    <row r="1296" spans="1:17" x14ac:dyDescent="0.3">
      <c r="A1296" t="s">
        <v>226</v>
      </c>
      <c r="B1296" t="s">
        <v>307</v>
      </c>
      <c r="C1296" t="s">
        <v>308</v>
      </c>
      <c r="D1296">
        <v>2018</v>
      </c>
      <c r="E1296">
        <v>0</v>
      </c>
      <c r="F1296">
        <v>4</v>
      </c>
      <c r="G1296">
        <v>106</v>
      </c>
      <c r="H1296">
        <v>13</v>
      </c>
      <c r="I1296">
        <v>0</v>
      </c>
      <c r="J1296">
        <v>3</v>
      </c>
      <c r="K1296">
        <v>1</v>
      </c>
      <c r="L1296">
        <v>3</v>
      </c>
      <c r="M1296">
        <v>3</v>
      </c>
      <c r="N1296">
        <v>2</v>
      </c>
      <c r="O1296">
        <v>24</v>
      </c>
      <c r="P1296">
        <v>12</v>
      </c>
      <c r="Q1296">
        <v>171</v>
      </c>
    </row>
    <row r="1297" spans="1:17" x14ac:dyDescent="0.3">
      <c r="A1297" t="s">
        <v>226</v>
      </c>
      <c r="B1297" t="s">
        <v>307</v>
      </c>
      <c r="C1297" t="s">
        <v>308</v>
      </c>
      <c r="D1297">
        <v>2019</v>
      </c>
      <c r="E1297">
        <v>2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2</v>
      </c>
    </row>
    <row r="1298" spans="1:17" x14ac:dyDescent="0.3">
      <c r="A1298" t="s">
        <v>226</v>
      </c>
      <c r="B1298" t="s">
        <v>309</v>
      </c>
      <c r="C1298" t="s">
        <v>310</v>
      </c>
      <c r="D1298">
        <v>2011</v>
      </c>
      <c r="E1298">
        <v>139</v>
      </c>
      <c r="F1298">
        <v>195</v>
      </c>
      <c r="G1298">
        <v>407</v>
      </c>
      <c r="H1298">
        <v>406</v>
      </c>
      <c r="I1298">
        <v>521</v>
      </c>
      <c r="J1298">
        <v>460</v>
      </c>
      <c r="K1298">
        <v>386</v>
      </c>
      <c r="L1298">
        <v>293</v>
      </c>
      <c r="M1298">
        <v>248</v>
      </c>
      <c r="N1298">
        <v>151</v>
      </c>
      <c r="O1298">
        <v>393</v>
      </c>
      <c r="P1298">
        <v>571</v>
      </c>
      <c r="Q1298">
        <v>4170</v>
      </c>
    </row>
    <row r="1299" spans="1:17" x14ac:dyDescent="0.3">
      <c r="A1299" t="s">
        <v>226</v>
      </c>
      <c r="B1299" t="s">
        <v>309</v>
      </c>
      <c r="C1299" t="s">
        <v>310</v>
      </c>
      <c r="D1299">
        <v>2012</v>
      </c>
      <c r="E1299">
        <v>1016</v>
      </c>
      <c r="F1299">
        <v>569</v>
      </c>
      <c r="G1299">
        <v>646</v>
      </c>
      <c r="H1299">
        <v>795</v>
      </c>
      <c r="I1299">
        <v>620</v>
      </c>
      <c r="J1299">
        <v>608</v>
      </c>
      <c r="K1299">
        <v>494</v>
      </c>
      <c r="L1299">
        <v>267</v>
      </c>
      <c r="M1299">
        <v>181</v>
      </c>
      <c r="N1299">
        <v>368</v>
      </c>
      <c r="O1299">
        <v>331</v>
      </c>
      <c r="P1299">
        <v>269</v>
      </c>
      <c r="Q1299">
        <v>6164</v>
      </c>
    </row>
    <row r="1300" spans="1:17" x14ac:dyDescent="0.3">
      <c r="A1300" t="s">
        <v>226</v>
      </c>
      <c r="B1300" t="s">
        <v>309</v>
      </c>
      <c r="C1300" t="s">
        <v>310</v>
      </c>
      <c r="D1300">
        <v>2013</v>
      </c>
      <c r="E1300">
        <v>227</v>
      </c>
      <c r="F1300">
        <v>219</v>
      </c>
      <c r="G1300">
        <v>182</v>
      </c>
      <c r="H1300">
        <v>146</v>
      </c>
      <c r="I1300">
        <v>80</v>
      </c>
      <c r="J1300">
        <v>127</v>
      </c>
      <c r="K1300">
        <v>83</v>
      </c>
      <c r="L1300">
        <v>27</v>
      </c>
      <c r="M1300">
        <v>11</v>
      </c>
      <c r="N1300">
        <v>23</v>
      </c>
      <c r="O1300">
        <v>21</v>
      </c>
      <c r="P1300">
        <v>12</v>
      </c>
      <c r="Q1300">
        <v>1158</v>
      </c>
    </row>
    <row r="1301" spans="1:17" x14ac:dyDescent="0.3">
      <c r="A1301" t="s">
        <v>226</v>
      </c>
      <c r="B1301" t="s">
        <v>309</v>
      </c>
      <c r="C1301" t="s">
        <v>310</v>
      </c>
      <c r="D1301">
        <v>2014</v>
      </c>
      <c r="E1301">
        <v>25</v>
      </c>
      <c r="F1301">
        <v>17</v>
      </c>
      <c r="G1301">
        <v>5</v>
      </c>
      <c r="H1301">
        <v>3</v>
      </c>
      <c r="I1301">
        <v>5</v>
      </c>
      <c r="J1301">
        <v>0</v>
      </c>
      <c r="K1301">
        <v>2</v>
      </c>
      <c r="L1301">
        <v>0</v>
      </c>
      <c r="M1301">
        <v>1</v>
      </c>
      <c r="N1301">
        <v>0</v>
      </c>
      <c r="O1301">
        <v>0</v>
      </c>
      <c r="P1301">
        <v>1</v>
      </c>
      <c r="Q1301">
        <v>59</v>
      </c>
    </row>
    <row r="1302" spans="1:17" x14ac:dyDescent="0.3">
      <c r="A1302" t="s">
        <v>226</v>
      </c>
      <c r="B1302" t="s">
        <v>309</v>
      </c>
      <c r="C1302" t="s">
        <v>310</v>
      </c>
      <c r="D1302">
        <v>2015</v>
      </c>
      <c r="E1302">
        <v>2</v>
      </c>
      <c r="F1302">
        <v>2</v>
      </c>
      <c r="G1302">
        <v>0</v>
      </c>
      <c r="H1302">
        <v>0</v>
      </c>
      <c r="I1302">
        <v>0</v>
      </c>
      <c r="J1302">
        <v>3</v>
      </c>
      <c r="K1302">
        <v>0</v>
      </c>
      <c r="L1302">
        <v>0</v>
      </c>
      <c r="M1302">
        <v>0</v>
      </c>
      <c r="N1302">
        <v>0</v>
      </c>
      <c r="O1302">
        <v>1</v>
      </c>
      <c r="P1302">
        <v>0</v>
      </c>
      <c r="Q1302">
        <v>8</v>
      </c>
    </row>
    <row r="1303" spans="1:17" x14ac:dyDescent="0.3">
      <c r="A1303" t="s">
        <v>226</v>
      </c>
      <c r="B1303" t="s">
        <v>309</v>
      </c>
      <c r="C1303" t="s">
        <v>310</v>
      </c>
      <c r="D1303">
        <v>2016</v>
      </c>
      <c r="E1303">
        <v>6</v>
      </c>
      <c r="F1303">
        <v>41</v>
      </c>
      <c r="G1303">
        <v>62</v>
      </c>
      <c r="H1303">
        <v>67</v>
      </c>
      <c r="I1303">
        <v>78</v>
      </c>
      <c r="J1303">
        <v>117</v>
      </c>
      <c r="K1303">
        <v>114</v>
      </c>
      <c r="L1303">
        <v>182</v>
      </c>
      <c r="M1303">
        <v>219</v>
      </c>
      <c r="N1303">
        <v>426</v>
      </c>
      <c r="O1303">
        <v>614</v>
      </c>
      <c r="P1303">
        <v>506</v>
      </c>
      <c r="Q1303">
        <v>2432</v>
      </c>
    </row>
    <row r="1304" spans="1:17" x14ac:dyDescent="0.3">
      <c r="A1304" t="s">
        <v>226</v>
      </c>
      <c r="B1304" t="s">
        <v>309</v>
      </c>
      <c r="C1304" t="s">
        <v>310</v>
      </c>
      <c r="D1304">
        <v>2017</v>
      </c>
      <c r="E1304">
        <v>801</v>
      </c>
      <c r="F1304">
        <v>852</v>
      </c>
      <c r="G1304">
        <v>1331</v>
      </c>
      <c r="H1304">
        <v>1218</v>
      </c>
      <c r="I1304">
        <v>1112</v>
      </c>
      <c r="J1304">
        <v>1112</v>
      </c>
      <c r="K1304">
        <v>979</v>
      </c>
      <c r="L1304">
        <v>499</v>
      </c>
      <c r="M1304">
        <v>236</v>
      </c>
      <c r="N1304">
        <v>265</v>
      </c>
      <c r="O1304">
        <v>338</v>
      </c>
      <c r="P1304">
        <v>329</v>
      </c>
      <c r="Q1304">
        <v>9072</v>
      </c>
    </row>
    <row r="1305" spans="1:17" x14ac:dyDescent="0.3">
      <c r="A1305" t="s">
        <v>226</v>
      </c>
      <c r="B1305" t="s">
        <v>309</v>
      </c>
      <c r="C1305" t="s">
        <v>310</v>
      </c>
      <c r="D1305">
        <v>2018</v>
      </c>
      <c r="E1305">
        <v>101</v>
      </c>
      <c r="F1305">
        <v>102</v>
      </c>
      <c r="G1305">
        <v>105</v>
      </c>
      <c r="H1305">
        <v>111</v>
      </c>
      <c r="I1305">
        <v>104</v>
      </c>
      <c r="J1305">
        <v>111</v>
      </c>
      <c r="K1305">
        <v>100</v>
      </c>
      <c r="L1305">
        <v>92</v>
      </c>
      <c r="M1305">
        <v>63</v>
      </c>
      <c r="N1305">
        <v>54</v>
      </c>
      <c r="O1305">
        <v>74</v>
      </c>
      <c r="P1305">
        <v>70</v>
      </c>
      <c r="Q1305">
        <v>1087</v>
      </c>
    </row>
    <row r="1306" spans="1:17" x14ac:dyDescent="0.3">
      <c r="A1306" t="s">
        <v>226</v>
      </c>
      <c r="B1306" t="s">
        <v>309</v>
      </c>
      <c r="C1306" t="s">
        <v>310</v>
      </c>
      <c r="D1306">
        <v>2019</v>
      </c>
      <c r="E1306">
        <v>261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261</v>
      </c>
    </row>
    <row r="1307" spans="1:17" x14ac:dyDescent="0.3">
      <c r="A1307" t="s">
        <v>226</v>
      </c>
      <c r="B1307" t="s">
        <v>311</v>
      </c>
      <c r="C1307" t="s">
        <v>312</v>
      </c>
      <c r="D1307">
        <v>2011</v>
      </c>
      <c r="E1307">
        <v>25</v>
      </c>
      <c r="F1307">
        <v>24</v>
      </c>
      <c r="G1307">
        <v>25</v>
      </c>
      <c r="H1307">
        <v>24</v>
      </c>
      <c r="I1307">
        <v>20</v>
      </c>
      <c r="J1307">
        <v>42</v>
      </c>
      <c r="K1307">
        <v>22</v>
      </c>
      <c r="L1307">
        <v>7</v>
      </c>
      <c r="M1307">
        <v>9</v>
      </c>
      <c r="N1307">
        <v>58</v>
      </c>
      <c r="O1307">
        <v>211</v>
      </c>
      <c r="P1307">
        <v>316</v>
      </c>
      <c r="Q1307">
        <v>783</v>
      </c>
    </row>
    <row r="1308" spans="1:17" x14ac:dyDescent="0.3">
      <c r="A1308" t="s">
        <v>226</v>
      </c>
      <c r="B1308" t="s">
        <v>311</v>
      </c>
      <c r="C1308" t="s">
        <v>312</v>
      </c>
      <c r="D1308">
        <v>2012</v>
      </c>
      <c r="E1308">
        <v>624</v>
      </c>
      <c r="F1308">
        <v>406</v>
      </c>
      <c r="G1308">
        <v>363</v>
      </c>
      <c r="H1308">
        <v>296</v>
      </c>
      <c r="I1308">
        <v>176</v>
      </c>
      <c r="J1308">
        <v>52</v>
      </c>
      <c r="K1308">
        <v>24</v>
      </c>
      <c r="L1308">
        <v>15</v>
      </c>
      <c r="M1308">
        <v>6</v>
      </c>
      <c r="N1308">
        <v>6</v>
      </c>
      <c r="O1308">
        <v>2</v>
      </c>
      <c r="P1308">
        <v>5</v>
      </c>
      <c r="Q1308">
        <v>1975</v>
      </c>
    </row>
    <row r="1309" spans="1:17" x14ac:dyDescent="0.3">
      <c r="A1309" t="s">
        <v>226</v>
      </c>
      <c r="B1309" t="s">
        <v>311</v>
      </c>
      <c r="C1309" t="s">
        <v>312</v>
      </c>
      <c r="D1309">
        <v>2013</v>
      </c>
      <c r="E1309">
        <v>22</v>
      </c>
      <c r="F1309">
        <v>40</v>
      </c>
      <c r="G1309">
        <v>75</v>
      </c>
      <c r="H1309">
        <v>157</v>
      </c>
      <c r="I1309">
        <v>266</v>
      </c>
      <c r="J1309">
        <v>125</v>
      </c>
      <c r="K1309">
        <v>63</v>
      </c>
      <c r="L1309">
        <v>112</v>
      </c>
      <c r="M1309">
        <v>125</v>
      </c>
      <c r="N1309">
        <v>242</v>
      </c>
      <c r="O1309">
        <v>556</v>
      </c>
      <c r="P1309">
        <v>718</v>
      </c>
      <c r="Q1309">
        <v>2501</v>
      </c>
    </row>
    <row r="1310" spans="1:17" x14ac:dyDescent="0.3">
      <c r="A1310" t="s">
        <v>226</v>
      </c>
      <c r="B1310" t="s">
        <v>311</v>
      </c>
      <c r="C1310" t="s">
        <v>312</v>
      </c>
      <c r="D1310">
        <v>2014</v>
      </c>
      <c r="E1310">
        <v>1170</v>
      </c>
      <c r="F1310">
        <v>733</v>
      </c>
      <c r="G1310">
        <v>540</v>
      </c>
      <c r="H1310">
        <v>357</v>
      </c>
      <c r="I1310">
        <v>183</v>
      </c>
      <c r="J1310">
        <v>63</v>
      </c>
      <c r="K1310">
        <v>74</v>
      </c>
      <c r="L1310">
        <v>31</v>
      </c>
      <c r="M1310">
        <v>51</v>
      </c>
      <c r="N1310">
        <v>19</v>
      </c>
      <c r="O1310">
        <v>15</v>
      </c>
      <c r="P1310">
        <v>27</v>
      </c>
      <c r="Q1310">
        <v>3263</v>
      </c>
    </row>
    <row r="1311" spans="1:17" x14ac:dyDescent="0.3">
      <c r="A1311" t="s">
        <v>226</v>
      </c>
      <c r="B1311" t="s">
        <v>311</v>
      </c>
      <c r="C1311" t="s">
        <v>312</v>
      </c>
      <c r="D1311">
        <v>2015</v>
      </c>
      <c r="E1311">
        <v>101</v>
      </c>
      <c r="F1311">
        <v>116</v>
      </c>
      <c r="G1311">
        <v>73</v>
      </c>
      <c r="H1311">
        <v>120</v>
      </c>
      <c r="I1311">
        <v>138</v>
      </c>
      <c r="J1311">
        <v>57</v>
      </c>
      <c r="K1311">
        <v>22</v>
      </c>
      <c r="L1311">
        <v>7</v>
      </c>
      <c r="M1311">
        <v>1</v>
      </c>
      <c r="N1311">
        <v>0</v>
      </c>
      <c r="O1311">
        <v>0</v>
      </c>
      <c r="P1311">
        <v>0</v>
      </c>
      <c r="Q1311">
        <v>635</v>
      </c>
    </row>
    <row r="1312" spans="1:17" x14ac:dyDescent="0.3">
      <c r="A1312" t="s">
        <v>226</v>
      </c>
      <c r="B1312" t="s">
        <v>311</v>
      </c>
      <c r="C1312" t="s">
        <v>312</v>
      </c>
      <c r="D1312">
        <v>2016</v>
      </c>
      <c r="E1312">
        <v>5</v>
      </c>
      <c r="F1312">
        <v>10</v>
      </c>
      <c r="G1312">
        <v>4</v>
      </c>
      <c r="H1312">
        <v>10</v>
      </c>
      <c r="I1312">
        <v>33</v>
      </c>
      <c r="J1312">
        <v>6</v>
      </c>
      <c r="K1312">
        <v>7</v>
      </c>
      <c r="L1312">
        <v>5</v>
      </c>
      <c r="M1312">
        <v>3</v>
      </c>
      <c r="N1312">
        <v>21</v>
      </c>
      <c r="O1312">
        <v>52</v>
      </c>
      <c r="P1312">
        <v>23</v>
      </c>
      <c r="Q1312">
        <v>179</v>
      </c>
    </row>
    <row r="1313" spans="1:17" x14ac:dyDescent="0.3">
      <c r="A1313" t="s">
        <v>226</v>
      </c>
      <c r="B1313" t="s">
        <v>311</v>
      </c>
      <c r="C1313" t="s">
        <v>312</v>
      </c>
      <c r="D1313">
        <v>2017</v>
      </c>
      <c r="E1313">
        <v>18</v>
      </c>
      <c r="F1313">
        <v>14</v>
      </c>
      <c r="G1313">
        <v>18</v>
      </c>
      <c r="H1313">
        <v>14</v>
      </c>
      <c r="I1313">
        <v>54</v>
      </c>
      <c r="J1313">
        <v>54</v>
      </c>
      <c r="K1313">
        <v>66</v>
      </c>
      <c r="L1313">
        <v>56</v>
      </c>
      <c r="M1313">
        <v>92</v>
      </c>
      <c r="N1313">
        <v>130</v>
      </c>
      <c r="O1313">
        <v>194</v>
      </c>
      <c r="P1313">
        <v>187</v>
      </c>
      <c r="Q1313">
        <v>897</v>
      </c>
    </row>
    <row r="1314" spans="1:17" x14ac:dyDescent="0.3">
      <c r="A1314" t="s">
        <v>226</v>
      </c>
      <c r="B1314" t="s">
        <v>311</v>
      </c>
      <c r="C1314" t="s">
        <v>312</v>
      </c>
      <c r="D1314">
        <v>2018</v>
      </c>
      <c r="E1314">
        <v>293</v>
      </c>
      <c r="F1314">
        <v>296</v>
      </c>
      <c r="G1314">
        <v>320</v>
      </c>
      <c r="H1314">
        <v>257</v>
      </c>
      <c r="I1314">
        <v>236</v>
      </c>
      <c r="J1314">
        <v>296</v>
      </c>
      <c r="K1314">
        <v>167</v>
      </c>
      <c r="L1314">
        <v>172</v>
      </c>
      <c r="M1314">
        <v>77</v>
      </c>
      <c r="N1314">
        <v>54</v>
      </c>
      <c r="O1314">
        <v>63</v>
      </c>
      <c r="P1314">
        <v>25</v>
      </c>
      <c r="Q1314">
        <v>2256</v>
      </c>
    </row>
    <row r="1315" spans="1:17" x14ac:dyDescent="0.3">
      <c r="A1315" t="s">
        <v>226</v>
      </c>
      <c r="B1315" t="s">
        <v>311</v>
      </c>
      <c r="C1315" t="s">
        <v>312</v>
      </c>
      <c r="D1315">
        <v>2019</v>
      </c>
      <c r="E1315">
        <v>87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87</v>
      </c>
    </row>
    <row r="1316" spans="1:17" x14ac:dyDescent="0.3">
      <c r="A1316" t="s">
        <v>226</v>
      </c>
      <c r="B1316" t="s">
        <v>313</v>
      </c>
      <c r="C1316" t="s">
        <v>314</v>
      </c>
      <c r="D1316">
        <v>2011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</row>
    <row r="1317" spans="1:17" x14ac:dyDescent="0.3">
      <c r="A1317" t="s">
        <v>226</v>
      </c>
      <c r="B1317" t="s">
        <v>313</v>
      </c>
      <c r="C1317" t="s">
        <v>314</v>
      </c>
      <c r="D1317">
        <v>2012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</row>
    <row r="1318" spans="1:17" x14ac:dyDescent="0.3">
      <c r="A1318" t="s">
        <v>226</v>
      </c>
      <c r="B1318" t="s">
        <v>313</v>
      </c>
      <c r="C1318" t="s">
        <v>314</v>
      </c>
      <c r="D1318">
        <v>2013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</row>
    <row r="1319" spans="1:17" x14ac:dyDescent="0.3">
      <c r="A1319" t="s">
        <v>226</v>
      </c>
      <c r="B1319" t="s">
        <v>313</v>
      </c>
      <c r="C1319" t="s">
        <v>314</v>
      </c>
      <c r="D1319">
        <v>2014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</row>
    <row r="1320" spans="1:17" x14ac:dyDescent="0.3">
      <c r="A1320" t="s">
        <v>226</v>
      </c>
      <c r="B1320" t="s">
        <v>313</v>
      </c>
      <c r="C1320" t="s">
        <v>314</v>
      </c>
      <c r="D1320">
        <v>2015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</row>
    <row r="1321" spans="1:17" x14ac:dyDescent="0.3">
      <c r="A1321" t="s">
        <v>226</v>
      </c>
      <c r="B1321" t="s">
        <v>313</v>
      </c>
      <c r="C1321" t="s">
        <v>314</v>
      </c>
      <c r="D1321">
        <v>2016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</row>
    <row r="1322" spans="1:17" x14ac:dyDescent="0.3">
      <c r="A1322" t="s">
        <v>226</v>
      </c>
      <c r="B1322" t="s">
        <v>313</v>
      </c>
      <c r="C1322" t="s">
        <v>314</v>
      </c>
      <c r="D1322">
        <v>2017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</row>
    <row r="1323" spans="1:17" x14ac:dyDescent="0.3">
      <c r="A1323" t="s">
        <v>226</v>
      </c>
      <c r="B1323" t="s">
        <v>313</v>
      </c>
      <c r="C1323" t="s">
        <v>314</v>
      </c>
      <c r="D1323">
        <v>2018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</row>
    <row r="1324" spans="1:17" x14ac:dyDescent="0.3">
      <c r="A1324" t="s">
        <v>226</v>
      </c>
      <c r="B1324" t="s">
        <v>313</v>
      </c>
      <c r="C1324" t="s">
        <v>314</v>
      </c>
      <c r="D1324">
        <v>2019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</row>
    <row r="1325" spans="1:17" x14ac:dyDescent="0.3">
      <c r="A1325" t="s">
        <v>226</v>
      </c>
      <c r="B1325" t="s">
        <v>315</v>
      </c>
      <c r="C1325" t="s">
        <v>316</v>
      </c>
      <c r="D1325">
        <v>2011</v>
      </c>
      <c r="E1325">
        <v>45</v>
      </c>
      <c r="F1325">
        <v>56</v>
      </c>
      <c r="G1325">
        <v>120</v>
      </c>
      <c r="H1325">
        <v>63</v>
      </c>
      <c r="I1325">
        <v>37</v>
      </c>
      <c r="J1325">
        <v>25</v>
      </c>
      <c r="K1325">
        <v>6</v>
      </c>
      <c r="L1325">
        <v>4</v>
      </c>
      <c r="M1325">
        <v>2</v>
      </c>
      <c r="N1325">
        <v>0</v>
      </c>
      <c r="O1325">
        <v>0</v>
      </c>
      <c r="P1325">
        <v>0</v>
      </c>
      <c r="Q1325">
        <v>358</v>
      </c>
    </row>
    <row r="1326" spans="1:17" x14ac:dyDescent="0.3">
      <c r="A1326" t="s">
        <v>226</v>
      </c>
      <c r="B1326" t="s">
        <v>315</v>
      </c>
      <c r="C1326" t="s">
        <v>316</v>
      </c>
      <c r="D1326">
        <v>2012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</row>
    <row r="1327" spans="1:17" x14ac:dyDescent="0.3">
      <c r="A1327" t="s">
        <v>226</v>
      </c>
      <c r="B1327" t="s">
        <v>315</v>
      </c>
      <c r="C1327" t="s">
        <v>316</v>
      </c>
      <c r="D1327">
        <v>2013</v>
      </c>
      <c r="E1327">
        <v>0</v>
      </c>
      <c r="F1327">
        <v>0</v>
      </c>
      <c r="G1327">
        <v>0</v>
      </c>
      <c r="H1327">
        <v>0</v>
      </c>
      <c r="I1327">
        <v>1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1</v>
      </c>
    </row>
    <row r="1328" spans="1:17" x14ac:dyDescent="0.3">
      <c r="A1328" t="s">
        <v>226</v>
      </c>
      <c r="B1328" t="s">
        <v>315</v>
      </c>
      <c r="C1328" t="s">
        <v>316</v>
      </c>
      <c r="D1328">
        <v>2014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6</v>
      </c>
      <c r="P1328">
        <v>29</v>
      </c>
      <c r="Q1328">
        <v>35</v>
      </c>
    </row>
    <row r="1329" spans="1:17" x14ac:dyDescent="0.3">
      <c r="A1329" t="s">
        <v>226</v>
      </c>
      <c r="B1329" t="s">
        <v>315</v>
      </c>
      <c r="C1329" t="s">
        <v>316</v>
      </c>
      <c r="D1329">
        <v>2015</v>
      </c>
      <c r="E1329">
        <v>84</v>
      </c>
      <c r="F1329">
        <v>57</v>
      </c>
      <c r="G1329">
        <v>29</v>
      </c>
      <c r="H1329">
        <v>62</v>
      </c>
      <c r="I1329">
        <v>61</v>
      </c>
      <c r="J1329">
        <v>11</v>
      </c>
      <c r="K1329">
        <v>41</v>
      </c>
      <c r="L1329">
        <v>11</v>
      </c>
      <c r="M1329">
        <v>8</v>
      </c>
      <c r="N1329">
        <v>3</v>
      </c>
      <c r="O1329">
        <v>0</v>
      </c>
      <c r="P1329">
        <v>1</v>
      </c>
      <c r="Q1329">
        <v>368</v>
      </c>
    </row>
    <row r="1330" spans="1:17" x14ac:dyDescent="0.3">
      <c r="A1330" t="s">
        <v>226</v>
      </c>
      <c r="B1330" t="s">
        <v>315</v>
      </c>
      <c r="C1330" t="s">
        <v>316</v>
      </c>
      <c r="D1330">
        <v>2016</v>
      </c>
      <c r="E1330">
        <v>0</v>
      </c>
      <c r="F1330">
        <v>0</v>
      </c>
      <c r="G1330">
        <v>1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5</v>
      </c>
      <c r="P1330">
        <v>8</v>
      </c>
      <c r="Q1330">
        <v>14</v>
      </c>
    </row>
    <row r="1331" spans="1:17" x14ac:dyDescent="0.3">
      <c r="A1331" t="s">
        <v>226</v>
      </c>
      <c r="B1331" t="s">
        <v>315</v>
      </c>
      <c r="C1331" t="s">
        <v>316</v>
      </c>
      <c r="D1331">
        <v>2017</v>
      </c>
      <c r="E1331">
        <v>0</v>
      </c>
      <c r="F1331">
        <v>6</v>
      </c>
      <c r="G1331">
        <v>0</v>
      </c>
      <c r="H1331">
        <v>0</v>
      </c>
      <c r="I1331">
        <v>4</v>
      </c>
      <c r="J1331">
        <v>1</v>
      </c>
      <c r="K1331">
        <v>0</v>
      </c>
      <c r="L1331">
        <v>0</v>
      </c>
      <c r="M1331">
        <v>0</v>
      </c>
      <c r="N1331">
        <v>13</v>
      </c>
      <c r="O1331">
        <v>286</v>
      </c>
      <c r="P1331">
        <v>392</v>
      </c>
      <c r="Q1331">
        <v>702</v>
      </c>
    </row>
    <row r="1332" spans="1:17" x14ac:dyDescent="0.3">
      <c r="A1332" t="s">
        <v>226</v>
      </c>
      <c r="B1332" t="s">
        <v>315</v>
      </c>
      <c r="C1332" t="s">
        <v>316</v>
      </c>
      <c r="D1332">
        <v>2018</v>
      </c>
      <c r="E1332">
        <v>901</v>
      </c>
      <c r="F1332">
        <v>1230</v>
      </c>
      <c r="G1332">
        <v>1522</v>
      </c>
      <c r="H1332">
        <v>684</v>
      </c>
      <c r="I1332">
        <v>447</v>
      </c>
      <c r="J1332">
        <v>170</v>
      </c>
      <c r="K1332">
        <v>49</v>
      </c>
      <c r="L1332">
        <v>16</v>
      </c>
      <c r="M1332">
        <v>15</v>
      </c>
      <c r="N1332">
        <v>23</v>
      </c>
      <c r="O1332">
        <v>12</v>
      </c>
      <c r="P1332">
        <v>7</v>
      </c>
      <c r="Q1332">
        <v>5076</v>
      </c>
    </row>
    <row r="1333" spans="1:17" x14ac:dyDescent="0.3">
      <c r="A1333" t="s">
        <v>226</v>
      </c>
      <c r="B1333" t="s">
        <v>315</v>
      </c>
      <c r="C1333" t="s">
        <v>316</v>
      </c>
      <c r="D1333">
        <v>2019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1</v>
      </c>
    </row>
    <row r="1334" spans="1:17" x14ac:dyDescent="0.3">
      <c r="A1334" t="s">
        <v>226</v>
      </c>
      <c r="B1334" t="s">
        <v>317</v>
      </c>
      <c r="C1334" t="s">
        <v>318</v>
      </c>
      <c r="D1334">
        <v>2011</v>
      </c>
      <c r="E1334">
        <v>0</v>
      </c>
      <c r="F1334">
        <v>0</v>
      </c>
      <c r="G1334">
        <v>1</v>
      </c>
      <c r="H1334">
        <v>0</v>
      </c>
      <c r="I1334">
        <v>1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2</v>
      </c>
    </row>
    <row r="1335" spans="1:17" x14ac:dyDescent="0.3">
      <c r="A1335" t="s">
        <v>226</v>
      </c>
      <c r="B1335" t="s">
        <v>317</v>
      </c>
      <c r="C1335" t="s">
        <v>318</v>
      </c>
      <c r="D1335">
        <v>2012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</v>
      </c>
    </row>
    <row r="1336" spans="1:17" x14ac:dyDescent="0.3">
      <c r="A1336" t="s">
        <v>226</v>
      </c>
      <c r="B1336" t="s">
        <v>317</v>
      </c>
      <c r="C1336" t="s">
        <v>318</v>
      </c>
      <c r="D1336">
        <v>2013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</row>
    <row r="1337" spans="1:17" x14ac:dyDescent="0.3">
      <c r="A1337" t="s">
        <v>226</v>
      </c>
      <c r="B1337" t="s">
        <v>317</v>
      </c>
      <c r="C1337" t="s">
        <v>318</v>
      </c>
      <c r="D1337">
        <v>2014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</row>
    <row r="1338" spans="1:17" x14ac:dyDescent="0.3">
      <c r="A1338" t="s">
        <v>226</v>
      </c>
      <c r="B1338" t="s">
        <v>317</v>
      </c>
      <c r="C1338" t="s">
        <v>318</v>
      </c>
      <c r="D1338">
        <v>2015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</row>
    <row r="1339" spans="1:17" x14ac:dyDescent="0.3">
      <c r="A1339" t="s">
        <v>226</v>
      </c>
      <c r="B1339" t="s">
        <v>317</v>
      </c>
      <c r="C1339" t="s">
        <v>318</v>
      </c>
      <c r="D1339">
        <v>2016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</row>
    <row r="1340" spans="1:17" x14ac:dyDescent="0.3">
      <c r="A1340" t="s">
        <v>226</v>
      </c>
      <c r="B1340" t="s">
        <v>317</v>
      </c>
      <c r="C1340" t="s">
        <v>318</v>
      </c>
      <c r="D1340">
        <v>2017</v>
      </c>
      <c r="E1340">
        <v>0</v>
      </c>
      <c r="F1340">
        <v>0</v>
      </c>
      <c r="G1340">
        <v>0</v>
      </c>
      <c r="H1340">
        <v>2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8</v>
      </c>
      <c r="Q1340">
        <v>10</v>
      </c>
    </row>
    <row r="1341" spans="1:17" x14ac:dyDescent="0.3">
      <c r="A1341" t="s">
        <v>226</v>
      </c>
      <c r="B1341" t="s">
        <v>317</v>
      </c>
      <c r="C1341" t="s">
        <v>318</v>
      </c>
      <c r="D1341">
        <v>2018</v>
      </c>
      <c r="E1341">
        <v>1</v>
      </c>
      <c r="F1341">
        <v>0</v>
      </c>
      <c r="G1341">
        <v>2</v>
      </c>
      <c r="H1341">
        <v>3</v>
      </c>
      <c r="I1341">
        <v>23</v>
      </c>
      <c r="J1341">
        <v>87</v>
      </c>
      <c r="K1341">
        <v>262</v>
      </c>
      <c r="L1341">
        <v>63</v>
      </c>
      <c r="M1341">
        <v>26</v>
      </c>
      <c r="N1341">
        <v>22</v>
      </c>
      <c r="O1341">
        <v>39</v>
      </c>
      <c r="P1341">
        <v>51</v>
      </c>
      <c r="Q1341">
        <v>579</v>
      </c>
    </row>
    <row r="1342" spans="1:17" x14ac:dyDescent="0.3">
      <c r="A1342" t="s">
        <v>226</v>
      </c>
      <c r="B1342" t="s">
        <v>317</v>
      </c>
      <c r="C1342" t="s">
        <v>318</v>
      </c>
      <c r="D1342">
        <v>2019</v>
      </c>
      <c r="E1342">
        <v>36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36</v>
      </c>
    </row>
    <row r="1343" spans="1:17" x14ac:dyDescent="0.3">
      <c r="A1343" t="s">
        <v>226</v>
      </c>
      <c r="B1343" t="s">
        <v>319</v>
      </c>
      <c r="C1343" t="s">
        <v>320</v>
      </c>
      <c r="D1343">
        <v>2011</v>
      </c>
      <c r="E1343">
        <v>0</v>
      </c>
      <c r="F1343">
        <v>0</v>
      </c>
      <c r="G1343">
        <v>0</v>
      </c>
      <c r="H1343">
        <v>2</v>
      </c>
      <c r="I1343">
        <v>1</v>
      </c>
      <c r="J1343">
        <v>7</v>
      </c>
      <c r="K1343">
        <v>12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22</v>
      </c>
    </row>
    <row r="1344" spans="1:17" x14ac:dyDescent="0.3">
      <c r="A1344" t="s">
        <v>226</v>
      </c>
      <c r="B1344" t="s">
        <v>319</v>
      </c>
      <c r="C1344" t="s">
        <v>320</v>
      </c>
      <c r="D1344">
        <v>2012</v>
      </c>
      <c r="E1344">
        <v>1</v>
      </c>
      <c r="F1344">
        <v>0</v>
      </c>
      <c r="G1344">
        <v>1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2</v>
      </c>
    </row>
    <row r="1345" spans="1:17" x14ac:dyDescent="0.3">
      <c r="A1345" t="s">
        <v>226</v>
      </c>
      <c r="B1345" t="s">
        <v>319</v>
      </c>
      <c r="C1345" t="s">
        <v>320</v>
      </c>
      <c r="D1345">
        <v>2013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1</v>
      </c>
    </row>
    <row r="1346" spans="1:17" x14ac:dyDescent="0.3">
      <c r="A1346" t="s">
        <v>226</v>
      </c>
      <c r="B1346" t="s">
        <v>319</v>
      </c>
      <c r="C1346" t="s">
        <v>320</v>
      </c>
      <c r="D1346">
        <v>2014</v>
      </c>
      <c r="E1346">
        <v>0</v>
      </c>
      <c r="F1346">
        <v>0</v>
      </c>
      <c r="G1346">
        <v>0</v>
      </c>
      <c r="H1346">
        <v>0</v>
      </c>
      <c r="I1346">
        <v>1</v>
      </c>
      <c r="J1346">
        <v>0</v>
      </c>
      <c r="K1346">
        <v>1</v>
      </c>
      <c r="L1346">
        <v>0</v>
      </c>
      <c r="M1346">
        <v>0</v>
      </c>
      <c r="N1346">
        <v>0</v>
      </c>
      <c r="O1346">
        <v>28</v>
      </c>
      <c r="P1346">
        <v>22</v>
      </c>
      <c r="Q1346">
        <v>52</v>
      </c>
    </row>
    <row r="1347" spans="1:17" x14ac:dyDescent="0.3">
      <c r="A1347" t="s">
        <v>226</v>
      </c>
      <c r="B1347" t="s">
        <v>319</v>
      </c>
      <c r="C1347" t="s">
        <v>320</v>
      </c>
      <c r="D1347">
        <v>2015</v>
      </c>
      <c r="E1347">
        <v>7</v>
      </c>
      <c r="F1347">
        <v>8</v>
      </c>
      <c r="G1347">
        <v>2</v>
      </c>
      <c r="H1347">
        <v>2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19</v>
      </c>
    </row>
    <row r="1348" spans="1:17" x14ac:dyDescent="0.3">
      <c r="A1348" t="s">
        <v>226</v>
      </c>
      <c r="B1348" t="s">
        <v>319</v>
      </c>
      <c r="C1348" t="s">
        <v>320</v>
      </c>
      <c r="D1348">
        <v>2016</v>
      </c>
      <c r="E1348">
        <v>0</v>
      </c>
      <c r="F1348">
        <v>0</v>
      </c>
      <c r="G1348">
        <v>0</v>
      </c>
      <c r="H1348">
        <v>0</v>
      </c>
      <c r="I1348">
        <v>1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1</v>
      </c>
    </row>
    <row r="1349" spans="1:17" x14ac:dyDescent="0.3">
      <c r="A1349" t="s">
        <v>226</v>
      </c>
      <c r="B1349" t="s">
        <v>319</v>
      </c>
      <c r="C1349" t="s">
        <v>320</v>
      </c>
      <c r="D1349">
        <v>2017</v>
      </c>
      <c r="E1349">
        <v>2</v>
      </c>
      <c r="F1349">
        <v>5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1</v>
      </c>
      <c r="Q1349">
        <v>8</v>
      </c>
    </row>
    <row r="1350" spans="1:17" x14ac:dyDescent="0.3">
      <c r="A1350" t="s">
        <v>226</v>
      </c>
      <c r="B1350" t="s">
        <v>319</v>
      </c>
      <c r="C1350" t="s">
        <v>320</v>
      </c>
      <c r="D1350">
        <v>2018</v>
      </c>
      <c r="E1350">
        <v>2</v>
      </c>
      <c r="F1350">
        <v>0</v>
      </c>
      <c r="G1350">
        <v>0</v>
      </c>
      <c r="H1350">
        <v>0</v>
      </c>
      <c r="I1350">
        <v>3</v>
      </c>
      <c r="J1350">
        <v>3</v>
      </c>
      <c r="K1350">
        <v>0</v>
      </c>
      <c r="L1350">
        <v>0</v>
      </c>
      <c r="M1350">
        <v>0</v>
      </c>
      <c r="N1350">
        <v>1</v>
      </c>
      <c r="O1350">
        <v>0</v>
      </c>
      <c r="P1350">
        <v>0</v>
      </c>
      <c r="Q1350">
        <v>9</v>
      </c>
    </row>
    <row r="1351" spans="1:17" x14ac:dyDescent="0.3">
      <c r="A1351" t="s">
        <v>226</v>
      </c>
      <c r="B1351" t="s">
        <v>319</v>
      </c>
      <c r="C1351" t="s">
        <v>320</v>
      </c>
      <c r="D1351">
        <v>2019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</row>
    <row r="1352" spans="1:17" x14ac:dyDescent="0.3">
      <c r="A1352" t="s">
        <v>226</v>
      </c>
      <c r="B1352" t="s">
        <v>321</v>
      </c>
      <c r="C1352" t="s">
        <v>322</v>
      </c>
      <c r="D1352">
        <v>2011</v>
      </c>
      <c r="E1352">
        <v>4</v>
      </c>
      <c r="F1352">
        <v>1</v>
      </c>
      <c r="G1352">
        <v>1</v>
      </c>
      <c r="H1352">
        <v>8</v>
      </c>
      <c r="I1352">
        <v>4</v>
      </c>
      <c r="J1352">
        <v>1</v>
      </c>
      <c r="K1352">
        <v>2</v>
      </c>
      <c r="L1352">
        <v>1</v>
      </c>
      <c r="M1352">
        <v>0</v>
      </c>
      <c r="N1352">
        <v>1</v>
      </c>
      <c r="O1352">
        <v>3</v>
      </c>
      <c r="P1352">
        <v>0</v>
      </c>
      <c r="Q1352">
        <v>26</v>
      </c>
    </row>
    <row r="1353" spans="1:17" x14ac:dyDescent="0.3">
      <c r="A1353" t="s">
        <v>226</v>
      </c>
      <c r="B1353" t="s">
        <v>321</v>
      </c>
      <c r="C1353" t="s">
        <v>322</v>
      </c>
      <c r="D1353">
        <v>2012</v>
      </c>
      <c r="E1353">
        <v>2</v>
      </c>
      <c r="F1353">
        <v>17</v>
      </c>
      <c r="G1353">
        <v>1</v>
      </c>
      <c r="H1353">
        <v>4</v>
      </c>
      <c r="I1353">
        <v>2</v>
      </c>
      <c r="J1353">
        <v>1</v>
      </c>
      <c r="K1353">
        <v>0</v>
      </c>
      <c r="L1353">
        <v>1</v>
      </c>
      <c r="M1353">
        <v>2</v>
      </c>
      <c r="N1353">
        <v>0</v>
      </c>
      <c r="O1353">
        <v>0</v>
      </c>
      <c r="P1353">
        <v>1</v>
      </c>
      <c r="Q1353">
        <v>31</v>
      </c>
    </row>
    <row r="1354" spans="1:17" x14ac:dyDescent="0.3">
      <c r="A1354" t="s">
        <v>226</v>
      </c>
      <c r="B1354" t="s">
        <v>321</v>
      </c>
      <c r="C1354" t="s">
        <v>322</v>
      </c>
      <c r="D1354">
        <v>2013</v>
      </c>
      <c r="E1354">
        <v>5</v>
      </c>
      <c r="F1354">
        <v>13</v>
      </c>
      <c r="G1354">
        <v>4</v>
      </c>
      <c r="H1354">
        <v>0</v>
      </c>
      <c r="I1354">
        <v>11</v>
      </c>
      <c r="J1354">
        <v>15</v>
      </c>
      <c r="K1354">
        <v>3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51</v>
      </c>
    </row>
    <row r="1355" spans="1:17" x14ac:dyDescent="0.3">
      <c r="A1355" t="s">
        <v>226</v>
      </c>
      <c r="B1355" t="s">
        <v>321</v>
      </c>
      <c r="C1355" t="s">
        <v>322</v>
      </c>
      <c r="D1355">
        <v>2014</v>
      </c>
      <c r="E1355">
        <v>5</v>
      </c>
      <c r="F1355">
        <v>4</v>
      </c>
      <c r="G1355">
        <v>0</v>
      </c>
      <c r="H1355">
        <v>1</v>
      </c>
      <c r="I1355">
        <v>2</v>
      </c>
      <c r="J1355">
        <v>3</v>
      </c>
      <c r="K1355">
        <v>3</v>
      </c>
      <c r="L1355">
        <v>2</v>
      </c>
      <c r="M1355">
        <v>0</v>
      </c>
      <c r="N1355">
        <v>4</v>
      </c>
      <c r="O1355">
        <v>1</v>
      </c>
      <c r="P1355">
        <v>1</v>
      </c>
      <c r="Q1355">
        <v>26</v>
      </c>
    </row>
    <row r="1356" spans="1:17" x14ac:dyDescent="0.3">
      <c r="A1356" t="s">
        <v>226</v>
      </c>
      <c r="B1356" t="s">
        <v>321</v>
      </c>
      <c r="C1356" t="s">
        <v>322</v>
      </c>
      <c r="D1356">
        <v>2015</v>
      </c>
      <c r="E1356">
        <v>3</v>
      </c>
      <c r="F1356">
        <v>3</v>
      </c>
      <c r="G1356">
        <v>0</v>
      </c>
      <c r="H1356">
        <v>1</v>
      </c>
      <c r="I1356">
        <v>9</v>
      </c>
      <c r="J1356">
        <v>4</v>
      </c>
      <c r="K1356">
        <v>2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22</v>
      </c>
    </row>
    <row r="1357" spans="1:17" x14ac:dyDescent="0.3">
      <c r="A1357" t="s">
        <v>226</v>
      </c>
      <c r="B1357" t="s">
        <v>321</v>
      </c>
      <c r="C1357" t="s">
        <v>322</v>
      </c>
      <c r="D1357">
        <v>2016</v>
      </c>
      <c r="E1357">
        <v>0</v>
      </c>
      <c r="F1357">
        <v>0</v>
      </c>
      <c r="G1357">
        <v>0</v>
      </c>
      <c r="H1357">
        <v>1</v>
      </c>
      <c r="I1357">
        <v>0</v>
      </c>
      <c r="J1357">
        <v>0</v>
      </c>
      <c r="K1357">
        <v>0</v>
      </c>
      <c r="L1357">
        <v>2</v>
      </c>
      <c r="M1357">
        <v>0</v>
      </c>
      <c r="N1357">
        <v>0</v>
      </c>
      <c r="O1357">
        <v>0</v>
      </c>
      <c r="P1357">
        <v>0</v>
      </c>
      <c r="Q1357">
        <v>3</v>
      </c>
    </row>
    <row r="1358" spans="1:17" x14ac:dyDescent="0.3">
      <c r="A1358" t="s">
        <v>226</v>
      </c>
      <c r="B1358" t="s">
        <v>321</v>
      </c>
      <c r="C1358" t="s">
        <v>322</v>
      </c>
      <c r="D1358">
        <v>2017</v>
      </c>
      <c r="E1358">
        <v>2</v>
      </c>
      <c r="F1358">
        <v>8</v>
      </c>
      <c r="G1358">
        <v>8</v>
      </c>
      <c r="H1358">
        <v>3</v>
      </c>
      <c r="I1358">
        <v>3</v>
      </c>
      <c r="J1358">
        <v>0</v>
      </c>
      <c r="K1358">
        <v>0</v>
      </c>
      <c r="L1358">
        <v>2</v>
      </c>
      <c r="M1358">
        <v>3</v>
      </c>
      <c r="N1358">
        <v>1</v>
      </c>
      <c r="O1358">
        <v>0</v>
      </c>
      <c r="P1358">
        <v>16</v>
      </c>
      <c r="Q1358">
        <v>46</v>
      </c>
    </row>
    <row r="1359" spans="1:17" x14ac:dyDescent="0.3">
      <c r="A1359" t="s">
        <v>226</v>
      </c>
      <c r="B1359" t="s">
        <v>321</v>
      </c>
      <c r="C1359" t="s">
        <v>322</v>
      </c>
      <c r="D1359">
        <v>2018</v>
      </c>
      <c r="E1359">
        <v>12</v>
      </c>
      <c r="F1359">
        <v>3</v>
      </c>
      <c r="G1359">
        <v>1</v>
      </c>
      <c r="H1359">
        <v>4</v>
      </c>
      <c r="I1359">
        <v>3</v>
      </c>
      <c r="J1359">
        <v>2</v>
      </c>
      <c r="K1359">
        <v>5</v>
      </c>
      <c r="L1359">
        <v>1</v>
      </c>
      <c r="M1359">
        <v>3</v>
      </c>
      <c r="N1359">
        <v>1</v>
      </c>
      <c r="O1359">
        <v>1</v>
      </c>
      <c r="P1359">
        <v>2</v>
      </c>
      <c r="Q1359">
        <v>38</v>
      </c>
    </row>
    <row r="1360" spans="1:17" x14ac:dyDescent="0.3">
      <c r="A1360" t="s">
        <v>226</v>
      </c>
      <c r="B1360" t="s">
        <v>321</v>
      </c>
      <c r="C1360" t="s">
        <v>322</v>
      </c>
      <c r="D1360">
        <v>2019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</row>
    <row r="1361" spans="1:17" x14ac:dyDescent="0.3">
      <c r="A1361" t="s">
        <v>226</v>
      </c>
      <c r="B1361" t="s">
        <v>323</v>
      </c>
      <c r="C1361" t="s">
        <v>324</v>
      </c>
      <c r="D1361">
        <v>2011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</row>
    <row r="1362" spans="1:17" x14ac:dyDescent="0.3">
      <c r="A1362" t="s">
        <v>226</v>
      </c>
      <c r="B1362" t="s">
        <v>323</v>
      </c>
      <c r="C1362" t="s">
        <v>324</v>
      </c>
      <c r="D1362">
        <v>2012</v>
      </c>
      <c r="E1362">
        <v>0</v>
      </c>
      <c r="F1362">
        <v>0</v>
      </c>
      <c r="G1362">
        <v>4</v>
      </c>
      <c r="H1362">
        <v>0</v>
      </c>
      <c r="I1362">
        <v>0</v>
      </c>
      <c r="J1362">
        <v>3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7</v>
      </c>
    </row>
    <row r="1363" spans="1:17" x14ac:dyDescent="0.3">
      <c r="A1363" t="s">
        <v>226</v>
      </c>
      <c r="B1363" t="s">
        <v>323</v>
      </c>
      <c r="C1363" t="s">
        <v>324</v>
      </c>
      <c r="D1363">
        <v>2013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1</v>
      </c>
    </row>
    <row r="1364" spans="1:17" x14ac:dyDescent="0.3">
      <c r="A1364" t="s">
        <v>226</v>
      </c>
      <c r="B1364" t="s">
        <v>323</v>
      </c>
      <c r="C1364" t="s">
        <v>324</v>
      </c>
      <c r="D1364">
        <v>2014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</row>
    <row r="1365" spans="1:17" x14ac:dyDescent="0.3">
      <c r="A1365" t="s">
        <v>226</v>
      </c>
      <c r="B1365" t="s">
        <v>323</v>
      </c>
      <c r="C1365" t="s">
        <v>324</v>
      </c>
      <c r="D1365">
        <v>2015</v>
      </c>
      <c r="E1365">
        <v>3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3</v>
      </c>
    </row>
    <row r="1366" spans="1:17" x14ac:dyDescent="0.3">
      <c r="A1366" t="s">
        <v>226</v>
      </c>
      <c r="B1366" t="s">
        <v>323</v>
      </c>
      <c r="C1366" t="s">
        <v>324</v>
      </c>
      <c r="D1366">
        <v>2016</v>
      </c>
      <c r="E1366">
        <v>0</v>
      </c>
      <c r="F1366">
        <v>0</v>
      </c>
      <c r="G1366">
        <v>0</v>
      </c>
      <c r="H1366">
        <v>0</v>
      </c>
      <c r="I1366">
        <v>7</v>
      </c>
      <c r="J1366">
        <v>9</v>
      </c>
      <c r="K1366">
        <v>0</v>
      </c>
      <c r="L1366">
        <v>0</v>
      </c>
      <c r="M1366">
        <v>0</v>
      </c>
      <c r="N1366">
        <v>1</v>
      </c>
      <c r="O1366">
        <v>24</v>
      </c>
      <c r="P1366">
        <v>11</v>
      </c>
      <c r="Q1366">
        <v>52</v>
      </c>
    </row>
    <row r="1367" spans="1:17" x14ac:dyDescent="0.3">
      <c r="A1367" t="s">
        <v>226</v>
      </c>
      <c r="B1367" t="s">
        <v>323</v>
      </c>
      <c r="C1367" t="s">
        <v>324</v>
      </c>
      <c r="D1367">
        <v>2017</v>
      </c>
      <c r="E1367">
        <v>44</v>
      </c>
      <c r="F1367">
        <v>67</v>
      </c>
      <c r="G1367">
        <v>98</v>
      </c>
      <c r="H1367">
        <v>229</v>
      </c>
      <c r="I1367">
        <v>149</v>
      </c>
      <c r="J1367">
        <v>51</v>
      </c>
      <c r="K1367">
        <v>11</v>
      </c>
      <c r="L1367">
        <v>2</v>
      </c>
      <c r="M1367">
        <v>0</v>
      </c>
      <c r="N1367">
        <v>0</v>
      </c>
      <c r="O1367">
        <v>0</v>
      </c>
      <c r="P1367">
        <v>0</v>
      </c>
      <c r="Q1367">
        <v>651</v>
      </c>
    </row>
    <row r="1368" spans="1:17" x14ac:dyDescent="0.3">
      <c r="A1368" t="s">
        <v>226</v>
      </c>
      <c r="B1368" t="s">
        <v>323</v>
      </c>
      <c r="C1368" t="s">
        <v>324</v>
      </c>
      <c r="D1368">
        <v>2018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</row>
    <row r="1369" spans="1:17" x14ac:dyDescent="0.3">
      <c r="A1369" t="s">
        <v>226</v>
      </c>
      <c r="B1369" t="s">
        <v>323</v>
      </c>
      <c r="C1369" t="s">
        <v>324</v>
      </c>
      <c r="D1369">
        <v>2019</v>
      </c>
      <c r="E1369">
        <v>0</v>
      </c>
      <c r="F1369">
        <v>1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1</v>
      </c>
    </row>
    <row r="1370" spans="1:17" x14ac:dyDescent="0.3">
      <c r="A1370" t="s">
        <v>226</v>
      </c>
      <c r="B1370" t="s">
        <v>325</v>
      </c>
      <c r="C1370" t="s">
        <v>326</v>
      </c>
      <c r="D1370">
        <v>2011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</row>
    <row r="1371" spans="1:17" x14ac:dyDescent="0.3">
      <c r="A1371" t="s">
        <v>226</v>
      </c>
      <c r="B1371" t="s">
        <v>325</v>
      </c>
      <c r="C1371" t="s">
        <v>326</v>
      </c>
      <c r="D1371">
        <v>2012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</row>
    <row r="1372" spans="1:17" x14ac:dyDescent="0.3">
      <c r="A1372" t="s">
        <v>226</v>
      </c>
      <c r="B1372" t="s">
        <v>325</v>
      </c>
      <c r="C1372" t="s">
        <v>326</v>
      </c>
      <c r="D1372">
        <v>2013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</row>
    <row r="1373" spans="1:17" x14ac:dyDescent="0.3">
      <c r="A1373" t="s">
        <v>226</v>
      </c>
      <c r="B1373" t="s">
        <v>325</v>
      </c>
      <c r="C1373" t="s">
        <v>326</v>
      </c>
      <c r="D1373">
        <v>2014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</row>
    <row r="1374" spans="1:17" x14ac:dyDescent="0.3">
      <c r="A1374" t="s">
        <v>226</v>
      </c>
      <c r="B1374" t="s">
        <v>325</v>
      </c>
      <c r="C1374" t="s">
        <v>326</v>
      </c>
      <c r="D1374">
        <v>2015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</row>
    <row r="1375" spans="1:17" x14ac:dyDescent="0.3">
      <c r="A1375" t="s">
        <v>226</v>
      </c>
      <c r="B1375" t="s">
        <v>325</v>
      </c>
      <c r="C1375" t="s">
        <v>326</v>
      </c>
      <c r="D1375">
        <v>2016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</row>
    <row r="1376" spans="1:17" x14ac:dyDescent="0.3">
      <c r="A1376" t="s">
        <v>226</v>
      </c>
      <c r="B1376" t="s">
        <v>325</v>
      </c>
      <c r="C1376" t="s">
        <v>326</v>
      </c>
      <c r="D1376">
        <v>2017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</row>
    <row r="1377" spans="1:17" x14ac:dyDescent="0.3">
      <c r="A1377" t="s">
        <v>226</v>
      </c>
      <c r="B1377" t="s">
        <v>325</v>
      </c>
      <c r="C1377" t="s">
        <v>326</v>
      </c>
      <c r="D1377">
        <v>2018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</row>
    <row r="1378" spans="1:17" x14ac:dyDescent="0.3">
      <c r="A1378" t="s">
        <v>226</v>
      </c>
      <c r="B1378" t="s">
        <v>325</v>
      </c>
      <c r="C1378" t="s">
        <v>326</v>
      </c>
      <c r="D1378">
        <v>2019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</row>
    <row r="1379" spans="1:17" x14ac:dyDescent="0.3">
      <c r="A1379" t="s">
        <v>226</v>
      </c>
      <c r="B1379" t="s">
        <v>327</v>
      </c>
      <c r="C1379" t="s">
        <v>328</v>
      </c>
      <c r="D1379">
        <v>2011</v>
      </c>
      <c r="E1379">
        <v>6</v>
      </c>
      <c r="F1379">
        <v>31</v>
      </c>
      <c r="G1379">
        <v>40</v>
      </c>
      <c r="H1379">
        <v>12</v>
      </c>
      <c r="I1379">
        <v>5</v>
      </c>
      <c r="J1379">
        <v>5</v>
      </c>
      <c r="K1379">
        <v>6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105</v>
      </c>
    </row>
    <row r="1380" spans="1:17" x14ac:dyDescent="0.3">
      <c r="A1380" t="s">
        <v>226</v>
      </c>
      <c r="B1380" t="s">
        <v>327</v>
      </c>
      <c r="C1380" t="s">
        <v>328</v>
      </c>
      <c r="D1380">
        <v>2012</v>
      </c>
      <c r="E1380">
        <v>4</v>
      </c>
      <c r="F1380">
        <v>0</v>
      </c>
      <c r="G1380">
        <v>0</v>
      </c>
      <c r="H1380">
        <v>0</v>
      </c>
      <c r="I1380">
        <v>0</v>
      </c>
      <c r="J1380">
        <v>12</v>
      </c>
      <c r="K1380">
        <v>42</v>
      </c>
      <c r="L1380">
        <v>8</v>
      </c>
      <c r="M1380">
        <v>12</v>
      </c>
      <c r="N1380">
        <v>36</v>
      </c>
      <c r="O1380">
        <v>70</v>
      </c>
      <c r="P1380">
        <v>514</v>
      </c>
      <c r="Q1380">
        <v>698</v>
      </c>
    </row>
    <row r="1381" spans="1:17" x14ac:dyDescent="0.3">
      <c r="A1381" t="s">
        <v>226</v>
      </c>
      <c r="B1381" t="s">
        <v>327</v>
      </c>
      <c r="C1381" t="s">
        <v>328</v>
      </c>
      <c r="D1381">
        <v>2013</v>
      </c>
      <c r="E1381">
        <v>586</v>
      </c>
      <c r="F1381">
        <v>1114</v>
      </c>
      <c r="G1381">
        <v>1466</v>
      </c>
      <c r="H1381">
        <v>1313</v>
      </c>
      <c r="I1381">
        <v>1267</v>
      </c>
      <c r="J1381">
        <v>860</v>
      </c>
      <c r="K1381">
        <v>378</v>
      </c>
      <c r="L1381">
        <v>89</v>
      </c>
      <c r="M1381">
        <v>52</v>
      </c>
      <c r="N1381">
        <v>73</v>
      </c>
      <c r="O1381">
        <v>102</v>
      </c>
      <c r="P1381">
        <v>115</v>
      </c>
      <c r="Q1381">
        <v>7415</v>
      </c>
    </row>
    <row r="1382" spans="1:17" x14ac:dyDescent="0.3">
      <c r="A1382" t="s">
        <v>226</v>
      </c>
      <c r="B1382" t="s">
        <v>327</v>
      </c>
      <c r="C1382" t="s">
        <v>328</v>
      </c>
      <c r="D1382">
        <v>2014</v>
      </c>
      <c r="E1382">
        <v>95</v>
      </c>
      <c r="F1382">
        <v>160</v>
      </c>
      <c r="G1382">
        <v>118</v>
      </c>
      <c r="H1382">
        <v>77</v>
      </c>
      <c r="I1382">
        <v>49</v>
      </c>
      <c r="J1382">
        <v>40</v>
      </c>
      <c r="K1382">
        <v>22</v>
      </c>
      <c r="L1382">
        <v>8</v>
      </c>
      <c r="M1382">
        <v>0</v>
      </c>
      <c r="N1382">
        <v>1</v>
      </c>
      <c r="O1382">
        <v>0</v>
      </c>
      <c r="P1382">
        <v>2</v>
      </c>
      <c r="Q1382">
        <v>572</v>
      </c>
    </row>
    <row r="1383" spans="1:17" x14ac:dyDescent="0.3">
      <c r="A1383" t="s">
        <v>226</v>
      </c>
      <c r="B1383" t="s">
        <v>327</v>
      </c>
      <c r="C1383" t="s">
        <v>328</v>
      </c>
      <c r="D1383">
        <v>2015</v>
      </c>
      <c r="E1383">
        <v>7</v>
      </c>
      <c r="F1383">
        <v>8</v>
      </c>
      <c r="G1383">
        <v>21</v>
      </c>
      <c r="H1383">
        <v>43</v>
      </c>
      <c r="I1383">
        <v>92</v>
      </c>
      <c r="J1383">
        <v>36</v>
      </c>
      <c r="K1383">
        <v>39</v>
      </c>
      <c r="L1383">
        <v>51</v>
      </c>
      <c r="M1383">
        <v>36</v>
      </c>
      <c r="N1383">
        <v>8</v>
      </c>
      <c r="O1383">
        <v>1</v>
      </c>
      <c r="P1383">
        <v>0</v>
      </c>
      <c r="Q1383">
        <v>342</v>
      </c>
    </row>
    <row r="1384" spans="1:17" x14ac:dyDescent="0.3">
      <c r="A1384" t="s">
        <v>226</v>
      </c>
      <c r="B1384" t="s">
        <v>327</v>
      </c>
      <c r="C1384" t="s">
        <v>328</v>
      </c>
      <c r="D1384">
        <v>2016</v>
      </c>
      <c r="E1384">
        <v>0</v>
      </c>
      <c r="F1384">
        <v>1</v>
      </c>
      <c r="G1384">
        <v>0</v>
      </c>
      <c r="H1384">
        <v>0</v>
      </c>
      <c r="I1384">
        <v>3</v>
      </c>
      <c r="J1384">
        <v>3</v>
      </c>
      <c r="K1384">
        <v>2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9</v>
      </c>
    </row>
    <row r="1385" spans="1:17" x14ac:dyDescent="0.3">
      <c r="A1385" t="s">
        <v>226</v>
      </c>
      <c r="B1385" t="s">
        <v>327</v>
      </c>
      <c r="C1385" t="s">
        <v>328</v>
      </c>
      <c r="D1385">
        <v>2017</v>
      </c>
      <c r="E1385">
        <v>3</v>
      </c>
      <c r="F1385">
        <v>0</v>
      </c>
      <c r="G1385">
        <v>3</v>
      </c>
      <c r="H1385">
        <v>12</v>
      </c>
      <c r="I1385">
        <v>17</v>
      </c>
      <c r="J1385">
        <v>0</v>
      </c>
      <c r="K1385">
        <v>0</v>
      </c>
      <c r="L1385">
        <v>11</v>
      </c>
      <c r="M1385">
        <v>1</v>
      </c>
      <c r="N1385">
        <v>3</v>
      </c>
      <c r="O1385">
        <v>14</v>
      </c>
      <c r="P1385">
        <v>5</v>
      </c>
      <c r="Q1385">
        <v>69</v>
      </c>
    </row>
    <row r="1386" spans="1:17" x14ac:dyDescent="0.3">
      <c r="A1386" t="s">
        <v>226</v>
      </c>
      <c r="B1386" t="s">
        <v>327</v>
      </c>
      <c r="C1386" t="s">
        <v>328</v>
      </c>
      <c r="D1386">
        <v>2018</v>
      </c>
      <c r="E1386">
        <v>5</v>
      </c>
      <c r="F1386">
        <v>5</v>
      </c>
      <c r="G1386">
        <v>51</v>
      </c>
      <c r="H1386">
        <v>86</v>
      </c>
      <c r="I1386">
        <v>160</v>
      </c>
      <c r="J1386">
        <v>65</v>
      </c>
      <c r="K1386">
        <v>85</v>
      </c>
      <c r="L1386">
        <v>63</v>
      </c>
      <c r="M1386">
        <v>1</v>
      </c>
      <c r="N1386">
        <v>0</v>
      </c>
      <c r="O1386">
        <v>22</v>
      </c>
      <c r="P1386">
        <v>25</v>
      </c>
      <c r="Q1386">
        <v>568</v>
      </c>
    </row>
    <row r="1387" spans="1:17" x14ac:dyDescent="0.3">
      <c r="A1387" t="s">
        <v>226</v>
      </c>
      <c r="B1387" t="s">
        <v>327</v>
      </c>
      <c r="C1387" t="s">
        <v>328</v>
      </c>
      <c r="D1387">
        <v>2019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</row>
    <row r="1388" spans="1:17" x14ac:dyDescent="0.3">
      <c r="A1388" t="s">
        <v>226</v>
      </c>
      <c r="B1388" t="s">
        <v>329</v>
      </c>
      <c r="C1388" t="s">
        <v>330</v>
      </c>
      <c r="D1388">
        <v>2011</v>
      </c>
      <c r="E1388">
        <v>0</v>
      </c>
      <c r="F1388">
        <v>1</v>
      </c>
      <c r="G1388">
        <v>0</v>
      </c>
      <c r="H1388">
        <v>1</v>
      </c>
      <c r="I1388">
        <v>10</v>
      </c>
      <c r="J1388">
        <v>0</v>
      </c>
      <c r="K1388">
        <v>44</v>
      </c>
      <c r="L1388">
        <v>45</v>
      </c>
      <c r="M1388">
        <v>13</v>
      </c>
      <c r="N1388">
        <v>59</v>
      </c>
      <c r="O1388">
        <v>131</v>
      </c>
      <c r="P1388">
        <v>1009</v>
      </c>
      <c r="Q1388">
        <v>1313</v>
      </c>
    </row>
    <row r="1389" spans="1:17" x14ac:dyDescent="0.3">
      <c r="A1389" t="s">
        <v>226</v>
      </c>
      <c r="B1389" t="s">
        <v>329</v>
      </c>
      <c r="C1389" t="s">
        <v>330</v>
      </c>
      <c r="D1389">
        <v>2012</v>
      </c>
      <c r="E1389">
        <v>2309</v>
      </c>
      <c r="F1389">
        <v>1999</v>
      </c>
      <c r="G1389">
        <v>2095</v>
      </c>
      <c r="H1389">
        <v>1797</v>
      </c>
      <c r="I1389">
        <v>1695</v>
      </c>
      <c r="J1389">
        <v>1191</v>
      </c>
      <c r="K1389">
        <v>671</v>
      </c>
      <c r="L1389">
        <v>212</v>
      </c>
      <c r="M1389">
        <v>133</v>
      </c>
      <c r="N1389">
        <v>143</v>
      </c>
      <c r="O1389">
        <v>263</v>
      </c>
      <c r="P1389">
        <v>236</v>
      </c>
      <c r="Q1389">
        <v>12744</v>
      </c>
    </row>
    <row r="1390" spans="1:17" x14ac:dyDescent="0.3">
      <c r="A1390" t="s">
        <v>226</v>
      </c>
      <c r="B1390" t="s">
        <v>329</v>
      </c>
      <c r="C1390" t="s">
        <v>330</v>
      </c>
      <c r="D1390">
        <v>2013</v>
      </c>
      <c r="E1390">
        <v>419</v>
      </c>
      <c r="F1390">
        <v>386</v>
      </c>
      <c r="G1390">
        <v>241</v>
      </c>
      <c r="H1390">
        <v>252</v>
      </c>
      <c r="I1390">
        <v>266</v>
      </c>
      <c r="J1390">
        <v>257</v>
      </c>
      <c r="K1390">
        <v>138</v>
      </c>
      <c r="L1390">
        <v>47</v>
      </c>
      <c r="M1390">
        <v>149</v>
      </c>
      <c r="N1390">
        <v>401</v>
      </c>
      <c r="O1390">
        <v>535</v>
      </c>
      <c r="P1390">
        <v>217</v>
      </c>
      <c r="Q1390">
        <v>3308</v>
      </c>
    </row>
    <row r="1391" spans="1:17" x14ac:dyDescent="0.3">
      <c r="A1391" t="s">
        <v>226</v>
      </c>
      <c r="B1391" t="s">
        <v>329</v>
      </c>
      <c r="C1391" t="s">
        <v>330</v>
      </c>
      <c r="D1391">
        <v>2014</v>
      </c>
      <c r="E1391">
        <v>394</v>
      </c>
      <c r="F1391">
        <v>261</v>
      </c>
      <c r="G1391">
        <v>322</v>
      </c>
      <c r="H1391">
        <v>312</v>
      </c>
      <c r="I1391">
        <v>384</v>
      </c>
      <c r="J1391">
        <v>287</v>
      </c>
      <c r="K1391">
        <v>151</v>
      </c>
      <c r="L1391">
        <v>37</v>
      </c>
      <c r="M1391">
        <v>52</v>
      </c>
      <c r="N1391">
        <v>29</v>
      </c>
      <c r="O1391">
        <v>60</v>
      </c>
      <c r="P1391">
        <v>37</v>
      </c>
      <c r="Q1391">
        <v>2326</v>
      </c>
    </row>
    <row r="1392" spans="1:17" x14ac:dyDescent="0.3">
      <c r="A1392" t="s">
        <v>226</v>
      </c>
      <c r="B1392" t="s">
        <v>329</v>
      </c>
      <c r="C1392" t="s">
        <v>330</v>
      </c>
      <c r="D1392">
        <v>2015</v>
      </c>
      <c r="E1392">
        <v>25</v>
      </c>
      <c r="F1392">
        <v>22</v>
      </c>
      <c r="G1392">
        <v>7</v>
      </c>
      <c r="H1392">
        <v>14</v>
      </c>
      <c r="I1392">
        <v>14</v>
      </c>
      <c r="J1392">
        <v>7</v>
      </c>
      <c r="K1392">
        <v>6</v>
      </c>
      <c r="L1392">
        <v>38</v>
      </c>
      <c r="M1392">
        <v>2</v>
      </c>
      <c r="N1392">
        <v>3</v>
      </c>
      <c r="O1392">
        <v>2</v>
      </c>
      <c r="P1392">
        <v>1</v>
      </c>
      <c r="Q1392">
        <v>141</v>
      </c>
    </row>
    <row r="1393" spans="1:17" x14ac:dyDescent="0.3">
      <c r="A1393" t="s">
        <v>226</v>
      </c>
      <c r="B1393" t="s">
        <v>329</v>
      </c>
      <c r="C1393" t="s">
        <v>330</v>
      </c>
      <c r="D1393">
        <v>2016</v>
      </c>
      <c r="E1393">
        <v>4</v>
      </c>
      <c r="F1393">
        <v>0</v>
      </c>
      <c r="G1393">
        <v>0</v>
      </c>
      <c r="H1393">
        <v>3</v>
      </c>
      <c r="I1393">
        <v>2</v>
      </c>
      <c r="J1393">
        <v>0</v>
      </c>
      <c r="K1393">
        <v>0</v>
      </c>
      <c r="L1393">
        <v>5</v>
      </c>
      <c r="M1393">
        <v>0</v>
      </c>
      <c r="N1393">
        <v>8</v>
      </c>
      <c r="O1393">
        <v>44</v>
      </c>
      <c r="P1393">
        <v>24</v>
      </c>
      <c r="Q1393">
        <v>90</v>
      </c>
    </row>
    <row r="1394" spans="1:17" x14ac:dyDescent="0.3">
      <c r="A1394" t="s">
        <v>226</v>
      </c>
      <c r="B1394" t="s">
        <v>329</v>
      </c>
      <c r="C1394" t="s">
        <v>330</v>
      </c>
      <c r="D1394">
        <v>2017</v>
      </c>
      <c r="E1394">
        <v>25</v>
      </c>
      <c r="F1394">
        <v>14</v>
      </c>
      <c r="G1394">
        <v>44</v>
      </c>
      <c r="H1394">
        <v>89</v>
      </c>
      <c r="I1394">
        <v>317</v>
      </c>
      <c r="J1394">
        <v>469</v>
      </c>
      <c r="K1394">
        <v>428</v>
      </c>
      <c r="L1394">
        <v>242</v>
      </c>
      <c r="M1394">
        <v>248</v>
      </c>
      <c r="N1394">
        <v>505</v>
      </c>
      <c r="O1394">
        <v>1001</v>
      </c>
      <c r="P1394">
        <v>1400</v>
      </c>
      <c r="Q1394">
        <v>4782</v>
      </c>
    </row>
    <row r="1395" spans="1:17" x14ac:dyDescent="0.3">
      <c r="A1395" t="s">
        <v>226</v>
      </c>
      <c r="B1395" t="s">
        <v>329</v>
      </c>
      <c r="C1395" t="s">
        <v>330</v>
      </c>
      <c r="D1395">
        <v>2018</v>
      </c>
      <c r="E1395">
        <v>3030</v>
      </c>
      <c r="F1395">
        <v>3099</v>
      </c>
      <c r="G1395">
        <v>2618</v>
      </c>
      <c r="H1395">
        <v>3812</v>
      </c>
      <c r="I1395">
        <v>5629</v>
      </c>
      <c r="J1395">
        <v>4882</v>
      </c>
      <c r="K1395">
        <v>3877</v>
      </c>
      <c r="L1395">
        <v>2517</v>
      </c>
      <c r="M1395">
        <v>1848</v>
      </c>
      <c r="N1395">
        <v>3808</v>
      </c>
      <c r="O1395">
        <v>7916</v>
      </c>
      <c r="P1395">
        <v>10182</v>
      </c>
      <c r="Q1395">
        <v>53218</v>
      </c>
    </row>
    <row r="1396" spans="1:17" x14ac:dyDescent="0.3">
      <c r="A1396" t="s">
        <v>226</v>
      </c>
      <c r="B1396" t="s">
        <v>329</v>
      </c>
      <c r="C1396" t="s">
        <v>330</v>
      </c>
      <c r="D1396">
        <v>2019</v>
      </c>
      <c r="E1396">
        <v>13760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13760</v>
      </c>
    </row>
    <row r="1397" spans="1:17" x14ac:dyDescent="0.3">
      <c r="A1397" t="s">
        <v>226</v>
      </c>
      <c r="B1397" t="s">
        <v>331</v>
      </c>
      <c r="C1397" t="s">
        <v>332</v>
      </c>
      <c r="D1397">
        <v>2011</v>
      </c>
      <c r="E1397">
        <v>44</v>
      </c>
      <c r="F1397">
        <v>58</v>
      </c>
      <c r="G1397">
        <v>112</v>
      </c>
      <c r="H1397">
        <v>102</v>
      </c>
      <c r="I1397">
        <v>90</v>
      </c>
      <c r="J1397">
        <v>48</v>
      </c>
      <c r="K1397">
        <v>14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468</v>
      </c>
    </row>
    <row r="1398" spans="1:17" x14ac:dyDescent="0.3">
      <c r="A1398" t="s">
        <v>226</v>
      </c>
      <c r="B1398" t="s">
        <v>331</v>
      </c>
      <c r="C1398" t="s">
        <v>332</v>
      </c>
      <c r="D1398">
        <v>2012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</row>
    <row r="1399" spans="1:17" x14ac:dyDescent="0.3">
      <c r="A1399" t="s">
        <v>226</v>
      </c>
      <c r="B1399" t="s">
        <v>331</v>
      </c>
      <c r="C1399" t="s">
        <v>332</v>
      </c>
      <c r="D1399">
        <v>2013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</row>
    <row r="1400" spans="1:17" x14ac:dyDescent="0.3">
      <c r="A1400" t="s">
        <v>226</v>
      </c>
      <c r="B1400" t="s">
        <v>331</v>
      </c>
      <c r="C1400" t="s">
        <v>332</v>
      </c>
      <c r="D1400">
        <v>2014</v>
      </c>
      <c r="E1400">
        <v>0</v>
      </c>
      <c r="F1400">
        <v>0</v>
      </c>
      <c r="G1400">
        <v>0</v>
      </c>
      <c r="H1400">
        <v>3</v>
      </c>
      <c r="I1400">
        <v>0</v>
      </c>
      <c r="J1400">
        <v>3</v>
      </c>
      <c r="K1400">
        <v>2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8</v>
      </c>
    </row>
    <row r="1401" spans="1:17" x14ac:dyDescent="0.3">
      <c r="A1401" t="s">
        <v>226</v>
      </c>
      <c r="B1401" t="s">
        <v>331</v>
      </c>
      <c r="C1401" t="s">
        <v>332</v>
      </c>
      <c r="D1401">
        <v>2015</v>
      </c>
      <c r="E1401">
        <v>1</v>
      </c>
      <c r="F1401">
        <v>5</v>
      </c>
      <c r="G1401">
        <v>0</v>
      </c>
      <c r="H1401">
        <v>3</v>
      </c>
      <c r="I1401">
        <v>5</v>
      </c>
      <c r="J1401">
        <v>4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2</v>
      </c>
      <c r="Q1401">
        <v>20</v>
      </c>
    </row>
    <row r="1402" spans="1:17" x14ac:dyDescent="0.3">
      <c r="A1402" t="s">
        <v>226</v>
      </c>
      <c r="B1402" t="s">
        <v>331</v>
      </c>
      <c r="C1402" t="s">
        <v>332</v>
      </c>
      <c r="D1402">
        <v>2016</v>
      </c>
      <c r="E1402">
        <v>0</v>
      </c>
      <c r="F1402">
        <v>1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1</v>
      </c>
    </row>
    <row r="1403" spans="1:17" x14ac:dyDescent="0.3">
      <c r="A1403" t="s">
        <v>226</v>
      </c>
      <c r="B1403" t="s">
        <v>331</v>
      </c>
      <c r="C1403" t="s">
        <v>332</v>
      </c>
      <c r="D1403">
        <v>2017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</row>
    <row r="1404" spans="1:17" x14ac:dyDescent="0.3">
      <c r="A1404" t="s">
        <v>226</v>
      </c>
      <c r="B1404" t="s">
        <v>331</v>
      </c>
      <c r="C1404" t="s">
        <v>332</v>
      </c>
      <c r="D1404">
        <v>2018</v>
      </c>
      <c r="E1404">
        <v>0</v>
      </c>
      <c r="F1404">
        <v>0</v>
      </c>
      <c r="G1404">
        <v>0</v>
      </c>
      <c r="H1404">
        <v>0</v>
      </c>
      <c r="I1404">
        <v>2</v>
      </c>
      <c r="J1404">
        <v>7</v>
      </c>
      <c r="K1404">
        <v>7</v>
      </c>
      <c r="L1404">
        <v>0</v>
      </c>
      <c r="M1404">
        <v>1</v>
      </c>
      <c r="N1404">
        <v>0</v>
      </c>
      <c r="O1404">
        <v>0</v>
      </c>
      <c r="P1404">
        <v>6</v>
      </c>
      <c r="Q1404">
        <v>23</v>
      </c>
    </row>
    <row r="1405" spans="1:17" x14ac:dyDescent="0.3">
      <c r="A1405" t="s">
        <v>226</v>
      </c>
      <c r="B1405" t="s">
        <v>331</v>
      </c>
      <c r="C1405" t="s">
        <v>332</v>
      </c>
      <c r="D1405">
        <v>2019</v>
      </c>
      <c r="E1405">
        <v>8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8</v>
      </c>
    </row>
    <row r="1406" spans="1:17" x14ac:dyDescent="0.3">
      <c r="A1406" t="s">
        <v>333</v>
      </c>
      <c r="B1406" t="s">
        <v>334</v>
      </c>
      <c r="C1406" t="s">
        <v>335</v>
      </c>
      <c r="D1406">
        <v>2011</v>
      </c>
      <c r="E1406">
        <v>15</v>
      </c>
      <c r="F1406">
        <v>137</v>
      </c>
      <c r="G1406">
        <v>736</v>
      </c>
      <c r="H1406">
        <v>717</v>
      </c>
      <c r="I1406">
        <v>982</v>
      </c>
      <c r="J1406">
        <v>545</v>
      </c>
      <c r="K1406">
        <v>325</v>
      </c>
      <c r="L1406">
        <v>234</v>
      </c>
      <c r="M1406">
        <v>180</v>
      </c>
      <c r="N1406">
        <v>401</v>
      </c>
      <c r="O1406">
        <v>138</v>
      </c>
      <c r="P1406">
        <v>305</v>
      </c>
      <c r="Q1406">
        <v>4715</v>
      </c>
    </row>
    <row r="1407" spans="1:17" x14ac:dyDescent="0.3">
      <c r="A1407" t="s">
        <v>333</v>
      </c>
      <c r="B1407" t="s">
        <v>334</v>
      </c>
      <c r="C1407" t="s">
        <v>335</v>
      </c>
      <c r="D1407">
        <v>2012</v>
      </c>
      <c r="E1407">
        <v>413</v>
      </c>
      <c r="F1407">
        <v>340</v>
      </c>
      <c r="G1407">
        <v>411</v>
      </c>
      <c r="H1407">
        <v>258</v>
      </c>
      <c r="I1407">
        <v>194</v>
      </c>
      <c r="J1407">
        <v>50</v>
      </c>
      <c r="K1407">
        <v>106</v>
      </c>
      <c r="L1407">
        <v>5</v>
      </c>
      <c r="M1407">
        <v>5</v>
      </c>
      <c r="N1407">
        <v>18</v>
      </c>
      <c r="O1407">
        <v>2</v>
      </c>
      <c r="P1407">
        <v>2</v>
      </c>
      <c r="Q1407">
        <v>1804</v>
      </c>
    </row>
    <row r="1408" spans="1:17" x14ac:dyDescent="0.3">
      <c r="A1408" t="s">
        <v>333</v>
      </c>
      <c r="B1408" t="s">
        <v>334</v>
      </c>
      <c r="C1408" t="s">
        <v>335</v>
      </c>
      <c r="D1408">
        <v>2013</v>
      </c>
      <c r="E1408">
        <v>3</v>
      </c>
      <c r="F1408">
        <v>52</v>
      </c>
      <c r="G1408">
        <v>90</v>
      </c>
      <c r="H1408">
        <v>18</v>
      </c>
      <c r="I1408">
        <v>64</v>
      </c>
      <c r="J1408">
        <v>35</v>
      </c>
      <c r="K1408">
        <v>15</v>
      </c>
      <c r="L1408">
        <v>3</v>
      </c>
      <c r="M1408">
        <v>3</v>
      </c>
      <c r="N1408">
        <v>2</v>
      </c>
      <c r="O1408">
        <v>4</v>
      </c>
      <c r="P1408">
        <v>3</v>
      </c>
      <c r="Q1408">
        <v>292</v>
      </c>
    </row>
    <row r="1409" spans="1:17" x14ac:dyDescent="0.3">
      <c r="A1409" t="s">
        <v>333</v>
      </c>
      <c r="B1409" t="s">
        <v>334</v>
      </c>
      <c r="C1409" t="s">
        <v>335</v>
      </c>
      <c r="D1409">
        <v>2014</v>
      </c>
      <c r="E1409">
        <v>0</v>
      </c>
      <c r="F1409">
        <v>3</v>
      </c>
      <c r="G1409">
        <v>3</v>
      </c>
      <c r="H1409">
        <v>29</v>
      </c>
      <c r="I1409">
        <v>38</v>
      </c>
      <c r="J1409">
        <v>44</v>
      </c>
      <c r="K1409">
        <v>11</v>
      </c>
      <c r="L1409">
        <v>20</v>
      </c>
      <c r="M1409">
        <v>19</v>
      </c>
      <c r="N1409">
        <v>62</v>
      </c>
      <c r="O1409">
        <v>32</v>
      </c>
      <c r="P1409">
        <v>75</v>
      </c>
      <c r="Q1409">
        <v>336</v>
      </c>
    </row>
    <row r="1410" spans="1:17" x14ac:dyDescent="0.3">
      <c r="A1410" t="s">
        <v>333</v>
      </c>
      <c r="B1410" t="s">
        <v>334</v>
      </c>
      <c r="C1410" t="s">
        <v>335</v>
      </c>
      <c r="D1410">
        <v>2015</v>
      </c>
      <c r="E1410">
        <v>17</v>
      </c>
      <c r="F1410">
        <v>49</v>
      </c>
      <c r="G1410">
        <v>60</v>
      </c>
      <c r="H1410">
        <v>53</v>
      </c>
      <c r="I1410">
        <v>30</v>
      </c>
      <c r="J1410">
        <v>24</v>
      </c>
      <c r="K1410">
        <v>23</v>
      </c>
      <c r="L1410">
        <v>39</v>
      </c>
      <c r="M1410">
        <v>7</v>
      </c>
      <c r="N1410">
        <v>12</v>
      </c>
      <c r="O1410">
        <v>12</v>
      </c>
      <c r="P1410">
        <v>33</v>
      </c>
      <c r="Q1410">
        <v>359</v>
      </c>
    </row>
    <row r="1411" spans="1:17" x14ac:dyDescent="0.3">
      <c r="A1411" t="s">
        <v>333</v>
      </c>
      <c r="B1411" t="s">
        <v>334</v>
      </c>
      <c r="C1411" t="s">
        <v>335</v>
      </c>
      <c r="D1411">
        <v>2016</v>
      </c>
      <c r="E1411">
        <v>83</v>
      </c>
      <c r="F1411">
        <v>96</v>
      </c>
      <c r="G1411">
        <v>146</v>
      </c>
      <c r="H1411">
        <v>159</v>
      </c>
      <c r="I1411">
        <v>80</v>
      </c>
      <c r="J1411">
        <v>44</v>
      </c>
      <c r="K1411">
        <v>51</v>
      </c>
      <c r="L1411">
        <v>62</v>
      </c>
      <c r="M1411">
        <v>39</v>
      </c>
      <c r="N1411">
        <v>71</v>
      </c>
      <c r="O1411">
        <v>68</v>
      </c>
      <c r="P1411">
        <v>170</v>
      </c>
      <c r="Q1411">
        <v>1069</v>
      </c>
    </row>
    <row r="1412" spans="1:17" x14ac:dyDescent="0.3">
      <c r="A1412" t="s">
        <v>333</v>
      </c>
      <c r="B1412" t="s">
        <v>334</v>
      </c>
      <c r="C1412" t="s">
        <v>335</v>
      </c>
      <c r="D1412">
        <v>2017</v>
      </c>
      <c r="E1412">
        <v>543</v>
      </c>
      <c r="F1412">
        <v>454</v>
      </c>
      <c r="G1412">
        <v>654</v>
      </c>
      <c r="H1412">
        <v>643</v>
      </c>
      <c r="I1412">
        <v>591</v>
      </c>
      <c r="J1412">
        <v>225</v>
      </c>
      <c r="K1412">
        <v>337</v>
      </c>
      <c r="L1412">
        <v>179</v>
      </c>
      <c r="M1412">
        <v>126</v>
      </c>
      <c r="N1412">
        <v>87</v>
      </c>
      <c r="O1412">
        <v>86</v>
      </c>
      <c r="P1412">
        <v>76</v>
      </c>
      <c r="Q1412">
        <v>4001</v>
      </c>
    </row>
    <row r="1413" spans="1:17" x14ac:dyDescent="0.3">
      <c r="A1413" t="s">
        <v>333</v>
      </c>
      <c r="B1413" t="s">
        <v>334</v>
      </c>
      <c r="C1413" t="s">
        <v>335</v>
      </c>
      <c r="D1413">
        <v>2018</v>
      </c>
      <c r="E1413">
        <v>116</v>
      </c>
      <c r="F1413">
        <v>170</v>
      </c>
      <c r="G1413">
        <v>317</v>
      </c>
      <c r="H1413">
        <v>318</v>
      </c>
      <c r="I1413">
        <v>345</v>
      </c>
      <c r="J1413">
        <v>158</v>
      </c>
      <c r="K1413">
        <v>107</v>
      </c>
      <c r="L1413">
        <v>101</v>
      </c>
      <c r="M1413">
        <v>107</v>
      </c>
      <c r="N1413">
        <v>130</v>
      </c>
      <c r="O1413">
        <v>112</v>
      </c>
      <c r="P1413">
        <v>146</v>
      </c>
      <c r="Q1413">
        <v>2127</v>
      </c>
    </row>
    <row r="1414" spans="1:17" x14ac:dyDescent="0.3">
      <c r="A1414" t="s">
        <v>333</v>
      </c>
      <c r="B1414" t="s">
        <v>334</v>
      </c>
      <c r="C1414" t="s">
        <v>335</v>
      </c>
      <c r="D1414">
        <v>2019</v>
      </c>
      <c r="E1414">
        <v>172</v>
      </c>
      <c r="F1414">
        <v>4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176</v>
      </c>
    </row>
    <row r="1415" spans="1:17" x14ac:dyDescent="0.3">
      <c r="A1415" t="s">
        <v>333</v>
      </c>
      <c r="B1415" t="s">
        <v>336</v>
      </c>
      <c r="C1415" t="s">
        <v>337</v>
      </c>
      <c r="D1415">
        <v>2011</v>
      </c>
      <c r="E1415">
        <v>0</v>
      </c>
      <c r="F1415">
        <v>0</v>
      </c>
      <c r="G1415">
        <v>0</v>
      </c>
      <c r="H1415">
        <v>0</v>
      </c>
      <c r="I1415">
        <v>2</v>
      </c>
      <c r="J1415">
        <v>3</v>
      </c>
      <c r="K1415">
        <v>5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10</v>
      </c>
    </row>
    <row r="1416" spans="1:17" x14ac:dyDescent="0.3">
      <c r="A1416" t="s">
        <v>333</v>
      </c>
      <c r="B1416" t="s">
        <v>336</v>
      </c>
      <c r="C1416" t="s">
        <v>337</v>
      </c>
      <c r="D1416">
        <v>2012</v>
      </c>
      <c r="E1416">
        <v>0</v>
      </c>
      <c r="F1416">
        <v>2</v>
      </c>
      <c r="G1416">
        <v>0</v>
      </c>
      <c r="H1416">
        <v>12</v>
      </c>
      <c r="I1416">
        <v>1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15</v>
      </c>
    </row>
    <row r="1417" spans="1:17" x14ac:dyDescent="0.3">
      <c r="A1417" t="s">
        <v>333</v>
      </c>
      <c r="B1417" t="s">
        <v>336</v>
      </c>
      <c r="C1417" t="s">
        <v>337</v>
      </c>
      <c r="D1417">
        <v>2013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</row>
    <row r="1418" spans="1:17" x14ac:dyDescent="0.3">
      <c r="A1418" t="s">
        <v>333</v>
      </c>
      <c r="B1418" t="s">
        <v>336</v>
      </c>
      <c r="C1418" t="s">
        <v>337</v>
      </c>
      <c r="D1418">
        <v>2014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</row>
    <row r="1419" spans="1:17" x14ac:dyDescent="0.3">
      <c r="A1419" t="s">
        <v>333</v>
      </c>
      <c r="B1419" t="s">
        <v>336</v>
      </c>
      <c r="C1419" t="s">
        <v>337</v>
      </c>
      <c r="D1419">
        <v>2015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2</v>
      </c>
      <c r="M1419">
        <v>1</v>
      </c>
      <c r="N1419">
        <v>1</v>
      </c>
      <c r="O1419">
        <v>2</v>
      </c>
      <c r="P1419">
        <v>6</v>
      </c>
      <c r="Q1419">
        <v>12</v>
      </c>
    </row>
    <row r="1420" spans="1:17" x14ac:dyDescent="0.3">
      <c r="A1420" t="s">
        <v>333</v>
      </c>
      <c r="B1420" t="s">
        <v>336</v>
      </c>
      <c r="C1420" t="s">
        <v>337</v>
      </c>
      <c r="D1420">
        <v>2016</v>
      </c>
      <c r="E1420">
        <v>7</v>
      </c>
      <c r="F1420">
        <v>0</v>
      </c>
      <c r="G1420">
        <v>0</v>
      </c>
      <c r="H1420">
        <v>4</v>
      </c>
      <c r="I1420">
        <v>0</v>
      </c>
      <c r="J1420">
        <v>2</v>
      </c>
      <c r="K1420">
        <v>13</v>
      </c>
      <c r="L1420">
        <v>8</v>
      </c>
      <c r="M1420">
        <v>11</v>
      </c>
      <c r="N1420">
        <v>32</v>
      </c>
      <c r="O1420">
        <v>6</v>
      </c>
      <c r="P1420">
        <v>6</v>
      </c>
      <c r="Q1420">
        <v>89</v>
      </c>
    </row>
    <row r="1421" spans="1:17" x14ac:dyDescent="0.3">
      <c r="A1421" t="s">
        <v>333</v>
      </c>
      <c r="B1421" t="s">
        <v>336</v>
      </c>
      <c r="C1421" t="s">
        <v>337</v>
      </c>
      <c r="D1421">
        <v>2017</v>
      </c>
      <c r="E1421">
        <v>8</v>
      </c>
      <c r="F1421">
        <v>6</v>
      </c>
      <c r="G1421">
        <v>10</v>
      </c>
      <c r="H1421">
        <v>17</v>
      </c>
      <c r="I1421">
        <v>16</v>
      </c>
      <c r="J1421">
        <v>6</v>
      </c>
      <c r="K1421">
        <v>6</v>
      </c>
      <c r="L1421">
        <v>1</v>
      </c>
      <c r="M1421">
        <v>0</v>
      </c>
      <c r="N1421">
        <v>0</v>
      </c>
      <c r="O1421">
        <v>0</v>
      </c>
      <c r="P1421">
        <v>0</v>
      </c>
      <c r="Q1421">
        <v>70</v>
      </c>
    </row>
    <row r="1422" spans="1:17" x14ac:dyDescent="0.3">
      <c r="A1422" t="s">
        <v>333</v>
      </c>
      <c r="B1422" t="s">
        <v>336</v>
      </c>
      <c r="C1422" t="s">
        <v>337</v>
      </c>
      <c r="D1422">
        <v>2018</v>
      </c>
      <c r="E1422">
        <v>2</v>
      </c>
      <c r="F1422">
        <v>5</v>
      </c>
      <c r="G1422">
        <v>2</v>
      </c>
      <c r="H1422">
        <v>0</v>
      </c>
      <c r="I1422">
        <v>0</v>
      </c>
      <c r="J1422">
        <v>1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10</v>
      </c>
    </row>
    <row r="1423" spans="1:17" x14ac:dyDescent="0.3">
      <c r="A1423" t="s">
        <v>333</v>
      </c>
      <c r="B1423" t="s">
        <v>336</v>
      </c>
      <c r="C1423" t="s">
        <v>337</v>
      </c>
      <c r="D1423">
        <v>2019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</row>
    <row r="1424" spans="1:17" x14ac:dyDescent="0.3">
      <c r="A1424" t="s">
        <v>333</v>
      </c>
      <c r="B1424" t="s">
        <v>338</v>
      </c>
      <c r="C1424" t="s">
        <v>339</v>
      </c>
      <c r="D1424">
        <v>2011</v>
      </c>
      <c r="E1424">
        <v>2542</v>
      </c>
      <c r="F1424">
        <v>1982</v>
      </c>
      <c r="G1424">
        <v>2105</v>
      </c>
      <c r="H1424">
        <v>2897</v>
      </c>
      <c r="I1424">
        <v>2491</v>
      </c>
      <c r="J1424">
        <v>2487</v>
      </c>
      <c r="K1424">
        <v>2138</v>
      </c>
      <c r="L1424">
        <v>1521</v>
      </c>
      <c r="M1424">
        <v>1504</v>
      </c>
      <c r="N1424">
        <v>1367</v>
      </c>
      <c r="O1424">
        <v>1230</v>
      </c>
      <c r="P1424">
        <v>1246</v>
      </c>
      <c r="Q1424">
        <v>23510</v>
      </c>
    </row>
    <row r="1425" spans="1:17" x14ac:dyDescent="0.3">
      <c r="A1425" t="s">
        <v>333</v>
      </c>
      <c r="B1425" t="s">
        <v>338</v>
      </c>
      <c r="C1425" t="s">
        <v>339</v>
      </c>
      <c r="D1425">
        <v>2012</v>
      </c>
      <c r="E1425">
        <v>2334</v>
      </c>
      <c r="F1425">
        <v>1777</v>
      </c>
      <c r="G1425">
        <v>1900</v>
      </c>
      <c r="H1425">
        <v>1924</v>
      </c>
      <c r="I1425">
        <v>1690</v>
      </c>
      <c r="J1425">
        <v>1301</v>
      </c>
      <c r="K1425">
        <v>1088</v>
      </c>
      <c r="L1425">
        <v>718</v>
      </c>
      <c r="M1425">
        <v>905</v>
      </c>
      <c r="N1425">
        <v>1180</v>
      </c>
      <c r="O1425">
        <v>1059</v>
      </c>
      <c r="P1425">
        <v>910</v>
      </c>
      <c r="Q1425">
        <v>16786</v>
      </c>
    </row>
    <row r="1426" spans="1:17" x14ac:dyDescent="0.3">
      <c r="A1426" t="s">
        <v>333</v>
      </c>
      <c r="B1426" t="s">
        <v>338</v>
      </c>
      <c r="C1426" t="s">
        <v>339</v>
      </c>
      <c r="D1426">
        <v>2013</v>
      </c>
      <c r="E1426">
        <v>1220</v>
      </c>
      <c r="F1426">
        <v>1157</v>
      </c>
      <c r="G1426">
        <v>1107</v>
      </c>
      <c r="H1426">
        <v>1217</v>
      </c>
      <c r="I1426">
        <v>1050</v>
      </c>
      <c r="J1426">
        <v>770</v>
      </c>
      <c r="K1426">
        <v>590</v>
      </c>
      <c r="L1426">
        <v>323</v>
      </c>
      <c r="M1426">
        <v>762</v>
      </c>
      <c r="N1426">
        <v>789</v>
      </c>
      <c r="O1426">
        <v>660</v>
      </c>
      <c r="P1426">
        <v>448</v>
      </c>
      <c r="Q1426">
        <v>10093</v>
      </c>
    </row>
    <row r="1427" spans="1:17" x14ac:dyDescent="0.3">
      <c r="A1427" t="s">
        <v>333</v>
      </c>
      <c r="B1427" t="s">
        <v>338</v>
      </c>
      <c r="C1427" t="s">
        <v>339</v>
      </c>
      <c r="D1427">
        <v>2014</v>
      </c>
      <c r="E1427">
        <v>1047</v>
      </c>
      <c r="F1427">
        <v>1104</v>
      </c>
      <c r="G1427">
        <v>1203</v>
      </c>
      <c r="H1427">
        <v>1176</v>
      </c>
      <c r="I1427">
        <v>898</v>
      </c>
      <c r="J1427">
        <v>818</v>
      </c>
      <c r="K1427">
        <v>512</v>
      </c>
      <c r="L1427">
        <v>508</v>
      </c>
      <c r="M1427">
        <v>513</v>
      </c>
      <c r="N1427">
        <v>787</v>
      </c>
      <c r="O1427">
        <v>594</v>
      </c>
      <c r="P1427">
        <v>338</v>
      </c>
      <c r="Q1427">
        <v>9498</v>
      </c>
    </row>
    <row r="1428" spans="1:17" x14ac:dyDescent="0.3">
      <c r="A1428" t="s">
        <v>333</v>
      </c>
      <c r="B1428" t="s">
        <v>338</v>
      </c>
      <c r="C1428" t="s">
        <v>339</v>
      </c>
      <c r="D1428">
        <v>2015</v>
      </c>
      <c r="E1428">
        <v>927</v>
      </c>
      <c r="F1428">
        <v>901</v>
      </c>
      <c r="G1428">
        <v>764</v>
      </c>
      <c r="H1428">
        <v>625</v>
      </c>
      <c r="I1428">
        <v>398</v>
      </c>
      <c r="J1428">
        <v>361</v>
      </c>
      <c r="K1428">
        <v>236</v>
      </c>
      <c r="L1428">
        <v>299</v>
      </c>
      <c r="M1428">
        <v>442</v>
      </c>
      <c r="N1428">
        <v>644</v>
      </c>
      <c r="O1428">
        <v>348</v>
      </c>
      <c r="P1428">
        <v>264</v>
      </c>
      <c r="Q1428">
        <v>6209</v>
      </c>
    </row>
    <row r="1429" spans="1:17" x14ac:dyDescent="0.3">
      <c r="A1429" t="s">
        <v>333</v>
      </c>
      <c r="B1429" t="s">
        <v>338</v>
      </c>
      <c r="C1429" t="s">
        <v>339</v>
      </c>
      <c r="D1429">
        <v>2016</v>
      </c>
      <c r="E1429">
        <v>832</v>
      </c>
      <c r="F1429">
        <v>883</v>
      </c>
      <c r="G1429">
        <v>678</v>
      </c>
      <c r="H1429">
        <v>423</v>
      </c>
      <c r="I1429">
        <v>495</v>
      </c>
      <c r="J1429">
        <v>424</v>
      </c>
      <c r="K1429">
        <v>258</v>
      </c>
      <c r="L1429">
        <v>402</v>
      </c>
      <c r="M1429">
        <v>449</v>
      </c>
      <c r="N1429">
        <v>690</v>
      </c>
      <c r="O1429">
        <v>877</v>
      </c>
      <c r="P1429">
        <v>793</v>
      </c>
      <c r="Q1429">
        <v>7204</v>
      </c>
    </row>
    <row r="1430" spans="1:17" x14ac:dyDescent="0.3">
      <c r="A1430" t="s">
        <v>333</v>
      </c>
      <c r="B1430" t="s">
        <v>338</v>
      </c>
      <c r="C1430" t="s">
        <v>339</v>
      </c>
      <c r="D1430">
        <v>2017</v>
      </c>
      <c r="E1430">
        <v>2155</v>
      </c>
      <c r="F1430">
        <v>1698</v>
      </c>
      <c r="G1430">
        <v>1322</v>
      </c>
      <c r="H1430">
        <v>1056</v>
      </c>
      <c r="I1430">
        <v>1019</v>
      </c>
      <c r="J1430">
        <v>749</v>
      </c>
      <c r="K1430">
        <v>787</v>
      </c>
      <c r="L1430">
        <v>898</v>
      </c>
      <c r="M1430">
        <v>603</v>
      </c>
      <c r="N1430">
        <v>443</v>
      </c>
      <c r="O1430">
        <v>425</v>
      </c>
      <c r="P1430">
        <v>234</v>
      </c>
      <c r="Q1430">
        <v>11389</v>
      </c>
    </row>
    <row r="1431" spans="1:17" x14ac:dyDescent="0.3">
      <c r="A1431" t="s">
        <v>333</v>
      </c>
      <c r="B1431" t="s">
        <v>338</v>
      </c>
      <c r="C1431" t="s">
        <v>339</v>
      </c>
      <c r="D1431">
        <v>2018</v>
      </c>
      <c r="E1431">
        <v>1072</v>
      </c>
      <c r="F1431">
        <v>865</v>
      </c>
      <c r="G1431">
        <v>737</v>
      </c>
      <c r="H1431">
        <v>624</v>
      </c>
      <c r="I1431">
        <v>469</v>
      </c>
      <c r="J1431">
        <v>187</v>
      </c>
      <c r="K1431">
        <v>293</v>
      </c>
      <c r="L1431">
        <v>346</v>
      </c>
      <c r="M1431">
        <v>382</v>
      </c>
      <c r="N1431">
        <v>175</v>
      </c>
      <c r="O1431">
        <v>202</v>
      </c>
      <c r="P1431">
        <v>60</v>
      </c>
      <c r="Q1431">
        <v>5412</v>
      </c>
    </row>
    <row r="1432" spans="1:17" x14ac:dyDescent="0.3">
      <c r="A1432" t="s">
        <v>333</v>
      </c>
      <c r="B1432" t="s">
        <v>338</v>
      </c>
      <c r="C1432" t="s">
        <v>339</v>
      </c>
      <c r="D1432">
        <v>2019</v>
      </c>
      <c r="E1432">
        <v>66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66</v>
      </c>
    </row>
    <row r="1433" spans="1:17" x14ac:dyDescent="0.3">
      <c r="A1433" t="s">
        <v>333</v>
      </c>
      <c r="B1433" t="s">
        <v>340</v>
      </c>
      <c r="C1433" t="s">
        <v>341</v>
      </c>
      <c r="D1433">
        <v>2011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</row>
    <row r="1434" spans="1:17" x14ac:dyDescent="0.3">
      <c r="A1434" t="s">
        <v>333</v>
      </c>
      <c r="B1434" t="s">
        <v>340</v>
      </c>
      <c r="C1434" t="s">
        <v>341</v>
      </c>
      <c r="D1434">
        <v>2012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</row>
    <row r="1435" spans="1:17" x14ac:dyDescent="0.3">
      <c r="A1435" t="s">
        <v>333</v>
      </c>
      <c r="B1435" t="s">
        <v>340</v>
      </c>
      <c r="C1435" t="s">
        <v>341</v>
      </c>
      <c r="D1435">
        <v>2013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</row>
    <row r="1436" spans="1:17" x14ac:dyDescent="0.3">
      <c r="A1436" t="s">
        <v>333</v>
      </c>
      <c r="B1436" t="s">
        <v>340</v>
      </c>
      <c r="C1436" t="s">
        <v>341</v>
      </c>
      <c r="D1436">
        <v>2014</v>
      </c>
      <c r="E1436">
        <v>7268</v>
      </c>
      <c r="F1436">
        <v>7127</v>
      </c>
      <c r="G1436">
        <v>9345</v>
      </c>
      <c r="H1436">
        <v>11462</v>
      </c>
      <c r="I1436">
        <v>5908</v>
      </c>
      <c r="J1436">
        <v>3982</v>
      </c>
      <c r="K1436">
        <v>3613</v>
      </c>
      <c r="L1436">
        <v>3403</v>
      </c>
      <c r="M1436">
        <v>5464</v>
      </c>
      <c r="N1436">
        <v>6644</v>
      </c>
      <c r="O1436">
        <v>7547</v>
      </c>
      <c r="P1436">
        <v>8543</v>
      </c>
      <c r="Q1436">
        <v>80306</v>
      </c>
    </row>
    <row r="1437" spans="1:17" x14ac:dyDescent="0.3">
      <c r="A1437" t="s">
        <v>333</v>
      </c>
      <c r="B1437" t="s">
        <v>340</v>
      </c>
      <c r="C1437" t="s">
        <v>341</v>
      </c>
      <c r="D1437">
        <v>2015</v>
      </c>
      <c r="E1437">
        <v>11329</v>
      </c>
      <c r="F1437">
        <v>11331</v>
      </c>
      <c r="G1437">
        <v>11194</v>
      </c>
      <c r="H1437">
        <v>11214</v>
      </c>
      <c r="I1437">
        <v>7906</v>
      </c>
      <c r="J1437">
        <v>5416</v>
      </c>
      <c r="K1437">
        <v>5069</v>
      </c>
      <c r="L1437">
        <v>4563</v>
      </c>
      <c r="M1437">
        <v>4248</v>
      </c>
      <c r="N1437">
        <v>3133</v>
      </c>
      <c r="O1437">
        <v>3058</v>
      </c>
      <c r="P1437">
        <v>4565</v>
      </c>
      <c r="Q1437">
        <v>83026</v>
      </c>
    </row>
    <row r="1438" spans="1:17" x14ac:dyDescent="0.3">
      <c r="A1438" t="s">
        <v>333</v>
      </c>
      <c r="B1438" t="s">
        <v>340</v>
      </c>
      <c r="C1438" t="s">
        <v>341</v>
      </c>
      <c r="D1438">
        <v>2016</v>
      </c>
      <c r="E1438">
        <v>9939</v>
      </c>
      <c r="F1438">
        <v>11584</v>
      </c>
      <c r="G1438">
        <v>14796</v>
      </c>
      <c r="H1438">
        <v>8926</v>
      </c>
      <c r="I1438">
        <v>5891</v>
      </c>
      <c r="J1438">
        <v>3754</v>
      </c>
      <c r="K1438">
        <v>1687</v>
      </c>
      <c r="L1438">
        <v>2536</v>
      </c>
      <c r="M1438">
        <v>2172</v>
      </c>
      <c r="N1438">
        <v>2711</v>
      </c>
      <c r="O1438">
        <v>3700</v>
      </c>
      <c r="P1438">
        <v>3102</v>
      </c>
      <c r="Q1438">
        <v>70798</v>
      </c>
    </row>
    <row r="1439" spans="1:17" x14ac:dyDescent="0.3">
      <c r="A1439" t="s">
        <v>333</v>
      </c>
      <c r="B1439" t="s">
        <v>340</v>
      </c>
      <c r="C1439" t="s">
        <v>341</v>
      </c>
      <c r="D1439">
        <v>2017</v>
      </c>
      <c r="E1439">
        <v>5532</v>
      </c>
      <c r="F1439">
        <v>7013</v>
      </c>
      <c r="G1439">
        <v>10760</v>
      </c>
      <c r="H1439">
        <v>8377</v>
      </c>
      <c r="I1439">
        <v>5687</v>
      </c>
      <c r="J1439">
        <v>3377</v>
      </c>
      <c r="K1439">
        <v>2635</v>
      </c>
      <c r="L1439">
        <v>3254</v>
      </c>
      <c r="M1439">
        <v>2965</v>
      </c>
      <c r="N1439">
        <v>2645</v>
      </c>
      <c r="O1439">
        <v>4395</v>
      </c>
      <c r="P1439">
        <v>4631</v>
      </c>
      <c r="Q1439">
        <v>61271</v>
      </c>
    </row>
    <row r="1440" spans="1:17" x14ac:dyDescent="0.3">
      <c r="A1440" t="s">
        <v>333</v>
      </c>
      <c r="B1440" t="s">
        <v>340</v>
      </c>
      <c r="C1440" t="s">
        <v>341</v>
      </c>
      <c r="D1440">
        <v>2018</v>
      </c>
      <c r="E1440">
        <v>7611</v>
      </c>
      <c r="F1440">
        <v>7795</v>
      </c>
      <c r="G1440">
        <v>13029</v>
      </c>
      <c r="H1440">
        <v>11044</v>
      </c>
      <c r="I1440">
        <v>9907</v>
      </c>
      <c r="J1440">
        <v>4494</v>
      </c>
      <c r="K1440">
        <v>2791</v>
      </c>
      <c r="L1440">
        <v>3048</v>
      </c>
      <c r="M1440">
        <v>2270</v>
      </c>
      <c r="N1440">
        <v>2244</v>
      </c>
      <c r="O1440">
        <v>1765</v>
      </c>
      <c r="P1440">
        <v>2277</v>
      </c>
      <c r="Q1440">
        <v>68275</v>
      </c>
    </row>
    <row r="1441" spans="1:17" x14ac:dyDescent="0.3">
      <c r="A1441" t="s">
        <v>333</v>
      </c>
      <c r="B1441" t="s">
        <v>340</v>
      </c>
      <c r="C1441" t="s">
        <v>341</v>
      </c>
      <c r="D1441">
        <v>2019</v>
      </c>
      <c r="E1441">
        <v>2700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2700</v>
      </c>
    </row>
    <row r="1442" spans="1:17" x14ac:dyDescent="0.3">
      <c r="A1442" t="s">
        <v>333</v>
      </c>
      <c r="B1442" t="s">
        <v>342</v>
      </c>
      <c r="C1442" t="s">
        <v>343</v>
      </c>
      <c r="D1442">
        <v>2011</v>
      </c>
      <c r="E1442">
        <v>13</v>
      </c>
      <c r="F1442">
        <v>7</v>
      </c>
      <c r="G1442">
        <v>3</v>
      </c>
      <c r="H1442">
        <v>109</v>
      </c>
      <c r="I1442">
        <v>103</v>
      </c>
      <c r="J1442">
        <v>13</v>
      </c>
      <c r="K1442">
        <v>1</v>
      </c>
      <c r="L1442">
        <v>9</v>
      </c>
      <c r="M1442">
        <v>77</v>
      </c>
      <c r="N1442">
        <v>1</v>
      </c>
      <c r="O1442">
        <v>10</v>
      </c>
      <c r="P1442">
        <v>0</v>
      </c>
      <c r="Q1442">
        <v>346</v>
      </c>
    </row>
    <row r="1443" spans="1:17" x14ac:dyDescent="0.3">
      <c r="A1443" t="s">
        <v>333</v>
      </c>
      <c r="B1443" t="s">
        <v>342</v>
      </c>
      <c r="C1443" t="s">
        <v>343</v>
      </c>
      <c r="D1443">
        <v>2012</v>
      </c>
      <c r="E1443">
        <v>29</v>
      </c>
      <c r="F1443">
        <v>1</v>
      </c>
      <c r="G1443">
        <v>7</v>
      </c>
      <c r="H1443">
        <v>2</v>
      </c>
      <c r="I1443">
        <v>5</v>
      </c>
      <c r="J1443">
        <v>8</v>
      </c>
      <c r="K1443">
        <v>2</v>
      </c>
      <c r="L1443">
        <v>2</v>
      </c>
      <c r="M1443">
        <v>1</v>
      </c>
      <c r="N1443">
        <v>5</v>
      </c>
      <c r="O1443">
        <v>3</v>
      </c>
      <c r="P1443">
        <v>4</v>
      </c>
      <c r="Q1443">
        <v>69</v>
      </c>
    </row>
    <row r="1444" spans="1:17" x14ac:dyDescent="0.3">
      <c r="A1444" t="s">
        <v>333</v>
      </c>
      <c r="B1444" t="s">
        <v>342</v>
      </c>
      <c r="C1444" t="s">
        <v>343</v>
      </c>
      <c r="D1444">
        <v>2013</v>
      </c>
      <c r="E1444">
        <v>30</v>
      </c>
      <c r="F1444">
        <v>55</v>
      </c>
      <c r="G1444">
        <v>173</v>
      </c>
      <c r="H1444">
        <v>222</v>
      </c>
      <c r="I1444">
        <v>370</v>
      </c>
      <c r="J1444">
        <v>367</v>
      </c>
      <c r="K1444">
        <v>654</v>
      </c>
      <c r="L1444">
        <v>824</v>
      </c>
      <c r="M1444">
        <v>426</v>
      </c>
      <c r="N1444">
        <v>320</v>
      </c>
      <c r="O1444">
        <v>324</v>
      </c>
      <c r="P1444">
        <v>191</v>
      </c>
      <c r="Q1444">
        <v>3956</v>
      </c>
    </row>
    <row r="1445" spans="1:17" x14ac:dyDescent="0.3">
      <c r="A1445" t="s">
        <v>333</v>
      </c>
      <c r="B1445" t="s">
        <v>342</v>
      </c>
      <c r="C1445" t="s">
        <v>343</v>
      </c>
      <c r="D1445">
        <v>2014</v>
      </c>
      <c r="E1445">
        <v>441</v>
      </c>
      <c r="F1445">
        <v>331</v>
      </c>
      <c r="G1445">
        <v>333</v>
      </c>
      <c r="H1445">
        <v>211</v>
      </c>
      <c r="I1445">
        <v>240</v>
      </c>
      <c r="J1445">
        <v>121</v>
      </c>
      <c r="K1445">
        <v>209</v>
      </c>
      <c r="L1445">
        <v>264</v>
      </c>
      <c r="M1445">
        <v>138</v>
      </c>
      <c r="N1445">
        <v>127</v>
      </c>
      <c r="O1445">
        <v>95</v>
      </c>
      <c r="P1445">
        <v>84</v>
      </c>
      <c r="Q1445">
        <v>2594</v>
      </c>
    </row>
    <row r="1446" spans="1:17" x14ac:dyDescent="0.3">
      <c r="A1446" t="s">
        <v>333</v>
      </c>
      <c r="B1446" t="s">
        <v>342</v>
      </c>
      <c r="C1446" t="s">
        <v>343</v>
      </c>
      <c r="D1446">
        <v>2015</v>
      </c>
      <c r="E1446">
        <v>107</v>
      </c>
      <c r="F1446">
        <v>155</v>
      </c>
      <c r="G1446">
        <v>256</v>
      </c>
      <c r="H1446">
        <v>224</v>
      </c>
      <c r="I1446">
        <v>203</v>
      </c>
      <c r="J1446">
        <v>145</v>
      </c>
      <c r="K1446">
        <v>328</v>
      </c>
      <c r="L1446">
        <v>224</v>
      </c>
      <c r="M1446">
        <v>122</v>
      </c>
      <c r="N1446">
        <v>120</v>
      </c>
      <c r="O1446">
        <v>50</v>
      </c>
      <c r="P1446">
        <v>33</v>
      </c>
      <c r="Q1446">
        <v>1967</v>
      </c>
    </row>
    <row r="1447" spans="1:17" x14ac:dyDescent="0.3">
      <c r="A1447" t="s">
        <v>333</v>
      </c>
      <c r="B1447" t="s">
        <v>342</v>
      </c>
      <c r="C1447" t="s">
        <v>343</v>
      </c>
      <c r="D1447">
        <v>2016</v>
      </c>
      <c r="E1447">
        <v>26</v>
      </c>
      <c r="F1447">
        <v>18</v>
      </c>
      <c r="G1447">
        <v>24</v>
      </c>
      <c r="H1447">
        <v>21</v>
      </c>
      <c r="I1447">
        <v>4</v>
      </c>
      <c r="J1447">
        <v>2</v>
      </c>
      <c r="K1447">
        <v>2</v>
      </c>
      <c r="L1447">
        <v>7</v>
      </c>
      <c r="M1447">
        <v>2</v>
      </c>
      <c r="N1447">
        <v>3</v>
      </c>
      <c r="O1447">
        <v>2</v>
      </c>
      <c r="P1447">
        <v>1</v>
      </c>
      <c r="Q1447">
        <v>112</v>
      </c>
    </row>
    <row r="1448" spans="1:17" x14ac:dyDescent="0.3">
      <c r="A1448" t="s">
        <v>333</v>
      </c>
      <c r="B1448" t="s">
        <v>342</v>
      </c>
      <c r="C1448" t="s">
        <v>343</v>
      </c>
      <c r="D1448">
        <v>2017</v>
      </c>
      <c r="E1448">
        <v>3</v>
      </c>
      <c r="F1448">
        <v>1</v>
      </c>
      <c r="G1448">
        <v>2</v>
      </c>
      <c r="H1448">
        <v>2</v>
      </c>
      <c r="I1448">
        <v>1</v>
      </c>
      <c r="J1448">
        <v>4</v>
      </c>
      <c r="K1448">
        <v>5</v>
      </c>
      <c r="L1448">
        <v>1</v>
      </c>
      <c r="M1448">
        <v>0</v>
      </c>
      <c r="N1448">
        <v>1</v>
      </c>
      <c r="O1448">
        <v>1</v>
      </c>
      <c r="P1448">
        <v>2</v>
      </c>
      <c r="Q1448">
        <v>23</v>
      </c>
    </row>
    <row r="1449" spans="1:17" x14ac:dyDescent="0.3">
      <c r="A1449" t="s">
        <v>333</v>
      </c>
      <c r="B1449" t="s">
        <v>342</v>
      </c>
      <c r="C1449" t="s">
        <v>343</v>
      </c>
      <c r="D1449">
        <v>2018</v>
      </c>
      <c r="E1449">
        <v>1</v>
      </c>
      <c r="F1449">
        <v>0</v>
      </c>
      <c r="G1449">
        <v>1</v>
      </c>
      <c r="H1449">
        <v>0</v>
      </c>
      <c r="I1449">
        <v>0</v>
      </c>
      <c r="J1449">
        <v>1</v>
      </c>
      <c r="K1449">
        <v>1</v>
      </c>
      <c r="L1449">
        <v>0</v>
      </c>
      <c r="M1449">
        <v>1</v>
      </c>
      <c r="N1449">
        <v>2</v>
      </c>
      <c r="O1449">
        <v>0</v>
      </c>
      <c r="P1449">
        <v>0</v>
      </c>
      <c r="Q1449">
        <v>7</v>
      </c>
    </row>
    <row r="1450" spans="1:17" x14ac:dyDescent="0.3">
      <c r="A1450" t="s">
        <v>333</v>
      </c>
      <c r="B1450" t="s">
        <v>342</v>
      </c>
      <c r="C1450" t="s">
        <v>343</v>
      </c>
      <c r="D1450">
        <v>2019</v>
      </c>
      <c r="E1450">
        <v>5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5</v>
      </c>
    </row>
    <row r="1451" spans="1:17" x14ac:dyDescent="0.3">
      <c r="A1451" t="s">
        <v>333</v>
      </c>
      <c r="B1451" t="s">
        <v>344</v>
      </c>
      <c r="C1451" t="s">
        <v>345</v>
      </c>
      <c r="D1451">
        <v>2011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</row>
    <row r="1452" spans="1:17" x14ac:dyDescent="0.3">
      <c r="A1452" t="s">
        <v>333</v>
      </c>
      <c r="B1452" t="s">
        <v>344</v>
      </c>
      <c r="C1452" t="s">
        <v>345</v>
      </c>
      <c r="D1452">
        <v>2012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</row>
    <row r="1453" spans="1:17" x14ac:dyDescent="0.3">
      <c r="A1453" t="s">
        <v>333</v>
      </c>
      <c r="B1453" t="s">
        <v>344</v>
      </c>
      <c r="C1453" t="s">
        <v>345</v>
      </c>
      <c r="D1453">
        <v>2013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</row>
    <row r="1454" spans="1:17" x14ac:dyDescent="0.3">
      <c r="A1454" t="s">
        <v>333</v>
      </c>
      <c r="B1454" t="s">
        <v>344</v>
      </c>
      <c r="C1454" t="s">
        <v>345</v>
      </c>
      <c r="D1454">
        <v>2014</v>
      </c>
      <c r="E1454">
        <v>2</v>
      </c>
      <c r="F1454">
        <v>1</v>
      </c>
      <c r="G1454">
        <v>0</v>
      </c>
      <c r="H1454">
        <v>0</v>
      </c>
      <c r="I1454">
        <v>2</v>
      </c>
      <c r="J1454">
        <v>0</v>
      </c>
      <c r="K1454">
        <v>0</v>
      </c>
      <c r="L1454">
        <v>1</v>
      </c>
      <c r="M1454">
        <v>1</v>
      </c>
      <c r="N1454">
        <v>0</v>
      </c>
      <c r="O1454">
        <v>1</v>
      </c>
      <c r="P1454">
        <v>1</v>
      </c>
      <c r="Q1454">
        <v>9</v>
      </c>
    </row>
    <row r="1455" spans="1:17" x14ac:dyDescent="0.3">
      <c r="A1455" t="s">
        <v>333</v>
      </c>
      <c r="B1455" t="s">
        <v>344</v>
      </c>
      <c r="C1455" t="s">
        <v>345</v>
      </c>
      <c r="D1455">
        <v>2015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</row>
    <row r="1456" spans="1:17" x14ac:dyDescent="0.3">
      <c r="A1456" t="s">
        <v>333</v>
      </c>
      <c r="B1456" t="s">
        <v>344</v>
      </c>
      <c r="C1456" t="s">
        <v>345</v>
      </c>
      <c r="D1456">
        <v>2016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</row>
    <row r="1457" spans="1:17" x14ac:dyDescent="0.3">
      <c r="A1457" t="s">
        <v>333</v>
      </c>
      <c r="B1457" t="s">
        <v>344</v>
      </c>
      <c r="C1457" t="s">
        <v>345</v>
      </c>
      <c r="D1457">
        <v>2017</v>
      </c>
      <c r="E1457">
        <v>0</v>
      </c>
      <c r="F1457">
        <v>0</v>
      </c>
      <c r="G1457">
        <v>0</v>
      </c>
      <c r="H1457">
        <v>1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1</v>
      </c>
    </row>
    <row r="1458" spans="1:17" x14ac:dyDescent="0.3">
      <c r="A1458" t="s">
        <v>333</v>
      </c>
      <c r="B1458" t="s">
        <v>344</v>
      </c>
      <c r="C1458" t="s">
        <v>345</v>
      </c>
      <c r="D1458">
        <v>2018</v>
      </c>
      <c r="E1458">
        <v>0</v>
      </c>
      <c r="F1458">
        <v>0</v>
      </c>
      <c r="G1458">
        <v>0</v>
      </c>
      <c r="H1458">
        <v>1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1</v>
      </c>
      <c r="P1458">
        <v>0</v>
      </c>
      <c r="Q1458">
        <v>2</v>
      </c>
    </row>
    <row r="1459" spans="1:17" x14ac:dyDescent="0.3">
      <c r="A1459" t="s">
        <v>333</v>
      </c>
      <c r="B1459" t="s">
        <v>344</v>
      </c>
      <c r="C1459" t="s">
        <v>345</v>
      </c>
      <c r="D1459">
        <v>2019</v>
      </c>
      <c r="E1459">
        <v>2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2</v>
      </c>
    </row>
    <row r="1460" spans="1:17" x14ac:dyDescent="0.3">
      <c r="A1460" t="s">
        <v>333</v>
      </c>
      <c r="B1460" t="s">
        <v>346</v>
      </c>
      <c r="C1460" t="s">
        <v>347</v>
      </c>
      <c r="D1460">
        <v>2011</v>
      </c>
      <c r="E1460">
        <v>48</v>
      </c>
      <c r="F1460">
        <v>100</v>
      </c>
      <c r="G1460">
        <v>112</v>
      </c>
      <c r="H1460">
        <v>97</v>
      </c>
      <c r="I1460">
        <v>88</v>
      </c>
      <c r="J1460">
        <v>46</v>
      </c>
      <c r="K1460">
        <v>82</v>
      </c>
      <c r="L1460">
        <v>261</v>
      </c>
      <c r="M1460">
        <v>157</v>
      </c>
      <c r="N1460">
        <v>121</v>
      </c>
      <c r="O1460">
        <v>390</v>
      </c>
      <c r="P1460">
        <v>308</v>
      </c>
      <c r="Q1460">
        <v>1810</v>
      </c>
    </row>
    <row r="1461" spans="1:17" x14ac:dyDescent="0.3">
      <c r="A1461" t="s">
        <v>333</v>
      </c>
      <c r="B1461" t="s">
        <v>346</v>
      </c>
      <c r="C1461" t="s">
        <v>347</v>
      </c>
      <c r="D1461">
        <v>2012</v>
      </c>
      <c r="E1461">
        <v>646</v>
      </c>
      <c r="F1461">
        <v>670</v>
      </c>
      <c r="G1461">
        <v>355</v>
      </c>
      <c r="H1461">
        <v>91</v>
      </c>
      <c r="I1461">
        <v>86</v>
      </c>
      <c r="J1461">
        <v>64</v>
      </c>
      <c r="K1461">
        <v>50</v>
      </c>
      <c r="L1461">
        <v>61</v>
      </c>
      <c r="M1461">
        <v>58</v>
      </c>
      <c r="N1461">
        <v>4</v>
      </c>
      <c r="O1461">
        <v>21</v>
      </c>
      <c r="P1461">
        <v>58</v>
      </c>
      <c r="Q1461">
        <v>2164</v>
      </c>
    </row>
    <row r="1462" spans="1:17" x14ac:dyDescent="0.3">
      <c r="A1462" t="s">
        <v>333</v>
      </c>
      <c r="B1462" t="s">
        <v>346</v>
      </c>
      <c r="C1462" t="s">
        <v>347</v>
      </c>
      <c r="D1462">
        <v>2013</v>
      </c>
      <c r="E1462">
        <v>60</v>
      </c>
      <c r="F1462">
        <v>660</v>
      </c>
      <c r="G1462">
        <v>9</v>
      </c>
      <c r="H1462">
        <v>18</v>
      </c>
      <c r="I1462">
        <v>101</v>
      </c>
      <c r="J1462">
        <v>120</v>
      </c>
      <c r="K1462">
        <v>3</v>
      </c>
      <c r="L1462">
        <v>22</v>
      </c>
      <c r="M1462">
        <v>5</v>
      </c>
      <c r="N1462">
        <v>1</v>
      </c>
      <c r="O1462">
        <v>0</v>
      </c>
      <c r="P1462">
        <v>1</v>
      </c>
      <c r="Q1462">
        <v>1000</v>
      </c>
    </row>
    <row r="1463" spans="1:17" x14ac:dyDescent="0.3">
      <c r="A1463" t="s">
        <v>333</v>
      </c>
      <c r="B1463" t="s">
        <v>346</v>
      </c>
      <c r="C1463" t="s">
        <v>347</v>
      </c>
      <c r="D1463">
        <v>2014</v>
      </c>
      <c r="E1463">
        <v>0</v>
      </c>
      <c r="F1463">
        <v>2</v>
      </c>
      <c r="G1463">
        <v>0</v>
      </c>
      <c r="H1463">
        <v>0</v>
      </c>
      <c r="I1463">
        <v>0</v>
      </c>
      <c r="J1463">
        <v>17</v>
      </c>
      <c r="K1463">
        <v>23</v>
      </c>
      <c r="L1463">
        <v>64</v>
      </c>
      <c r="M1463">
        <v>0</v>
      </c>
      <c r="N1463">
        <v>2</v>
      </c>
      <c r="O1463">
        <v>0</v>
      </c>
      <c r="P1463">
        <v>2</v>
      </c>
      <c r="Q1463">
        <v>110</v>
      </c>
    </row>
    <row r="1464" spans="1:17" x14ac:dyDescent="0.3">
      <c r="A1464" t="s">
        <v>333</v>
      </c>
      <c r="B1464" t="s">
        <v>346</v>
      </c>
      <c r="C1464" t="s">
        <v>347</v>
      </c>
      <c r="D1464">
        <v>2015</v>
      </c>
      <c r="E1464">
        <v>2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1</v>
      </c>
      <c r="M1464">
        <v>0</v>
      </c>
      <c r="N1464">
        <v>1</v>
      </c>
      <c r="O1464">
        <v>0</v>
      </c>
      <c r="P1464">
        <v>2</v>
      </c>
      <c r="Q1464">
        <v>6</v>
      </c>
    </row>
    <row r="1465" spans="1:17" x14ac:dyDescent="0.3">
      <c r="A1465" t="s">
        <v>333</v>
      </c>
      <c r="B1465" t="s">
        <v>346</v>
      </c>
      <c r="C1465" t="s">
        <v>347</v>
      </c>
      <c r="D1465">
        <v>2016</v>
      </c>
      <c r="E1465">
        <v>8</v>
      </c>
      <c r="F1465">
        <v>9</v>
      </c>
      <c r="G1465">
        <v>15</v>
      </c>
      <c r="H1465">
        <v>2</v>
      </c>
      <c r="I1465">
        <v>3</v>
      </c>
      <c r="J1465">
        <v>5</v>
      </c>
      <c r="K1465">
        <v>23</v>
      </c>
      <c r="L1465">
        <v>62</v>
      </c>
      <c r="M1465">
        <v>21</v>
      </c>
      <c r="N1465">
        <v>23</v>
      </c>
      <c r="O1465">
        <v>30</v>
      </c>
      <c r="P1465">
        <v>73</v>
      </c>
      <c r="Q1465">
        <v>274</v>
      </c>
    </row>
    <row r="1466" spans="1:17" x14ac:dyDescent="0.3">
      <c r="A1466" t="s">
        <v>333</v>
      </c>
      <c r="B1466" t="s">
        <v>346</v>
      </c>
      <c r="C1466" t="s">
        <v>347</v>
      </c>
      <c r="D1466">
        <v>2017</v>
      </c>
      <c r="E1466">
        <v>303</v>
      </c>
      <c r="F1466">
        <v>337</v>
      </c>
      <c r="G1466">
        <v>242</v>
      </c>
      <c r="H1466">
        <v>100</v>
      </c>
      <c r="I1466">
        <v>72</v>
      </c>
      <c r="J1466">
        <v>82</v>
      </c>
      <c r="K1466">
        <v>37</v>
      </c>
      <c r="L1466">
        <v>35</v>
      </c>
      <c r="M1466">
        <v>23</v>
      </c>
      <c r="N1466">
        <v>5</v>
      </c>
      <c r="O1466">
        <v>15</v>
      </c>
      <c r="P1466">
        <v>34</v>
      </c>
      <c r="Q1466">
        <v>1285</v>
      </c>
    </row>
    <row r="1467" spans="1:17" x14ac:dyDescent="0.3">
      <c r="A1467" t="s">
        <v>333</v>
      </c>
      <c r="B1467" t="s">
        <v>346</v>
      </c>
      <c r="C1467" t="s">
        <v>347</v>
      </c>
      <c r="D1467">
        <v>2018</v>
      </c>
      <c r="E1467">
        <v>20</v>
      </c>
      <c r="F1467">
        <v>22</v>
      </c>
      <c r="G1467">
        <v>37</v>
      </c>
      <c r="H1467">
        <v>47</v>
      </c>
      <c r="I1467">
        <v>22</v>
      </c>
      <c r="J1467">
        <v>47</v>
      </c>
      <c r="K1467">
        <v>87</v>
      </c>
      <c r="L1467">
        <v>112</v>
      </c>
      <c r="M1467">
        <v>110</v>
      </c>
      <c r="N1467">
        <v>114</v>
      </c>
      <c r="O1467">
        <v>238</v>
      </c>
      <c r="P1467">
        <v>497</v>
      </c>
      <c r="Q1467">
        <v>1353</v>
      </c>
    </row>
    <row r="1468" spans="1:17" x14ac:dyDescent="0.3">
      <c r="A1468" t="s">
        <v>333</v>
      </c>
      <c r="B1468" t="s">
        <v>346</v>
      </c>
      <c r="C1468" t="s">
        <v>347</v>
      </c>
      <c r="D1468">
        <v>2019</v>
      </c>
      <c r="E1468">
        <v>799</v>
      </c>
      <c r="F1468">
        <v>248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1047</v>
      </c>
    </row>
    <row r="1469" spans="1:17" x14ac:dyDescent="0.3">
      <c r="A1469" t="s">
        <v>333</v>
      </c>
      <c r="B1469" t="s">
        <v>348</v>
      </c>
      <c r="C1469" t="s">
        <v>349</v>
      </c>
      <c r="D1469">
        <v>2011</v>
      </c>
      <c r="E1469">
        <v>8</v>
      </c>
      <c r="F1469">
        <v>37</v>
      </c>
      <c r="G1469">
        <v>70</v>
      </c>
      <c r="H1469">
        <v>133</v>
      </c>
      <c r="I1469">
        <v>146</v>
      </c>
      <c r="J1469">
        <v>256</v>
      </c>
      <c r="K1469">
        <v>75</v>
      </c>
      <c r="L1469">
        <v>46</v>
      </c>
      <c r="M1469">
        <v>23</v>
      </c>
      <c r="N1469">
        <v>11</v>
      </c>
      <c r="O1469">
        <v>89</v>
      </c>
      <c r="P1469">
        <v>193</v>
      </c>
      <c r="Q1469">
        <v>1087</v>
      </c>
    </row>
    <row r="1470" spans="1:17" x14ac:dyDescent="0.3">
      <c r="A1470" t="s">
        <v>333</v>
      </c>
      <c r="B1470" t="s">
        <v>348</v>
      </c>
      <c r="C1470" t="s">
        <v>349</v>
      </c>
      <c r="D1470">
        <v>2012</v>
      </c>
      <c r="E1470">
        <v>62</v>
      </c>
      <c r="F1470">
        <v>112</v>
      </c>
      <c r="G1470">
        <v>138</v>
      </c>
      <c r="H1470">
        <v>55</v>
      </c>
      <c r="I1470">
        <v>52</v>
      </c>
      <c r="J1470">
        <v>38</v>
      </c>
      <c r="K1470">
        <v>18</v>
      </c>
      <c r="L1470">
        <v>14</v>
      </c>
      <c r="M1470">
        <v>14</v>
      </c>
      <c r="N1470">
        <v>6</v>
      </c>
      <c r="O1470">
        <v>4</v>
      </c>
      <c r="P1470">
        <v>2</v>
      </c>
      <c r="Q1470">
        <v>515</v>
      </c>
    </row>
    <row r="1471" spans="1:17" x14ac:dyDescent="0.3">
      <c r="A1471" t="s">
        <v>333</v>
      </c>
      <c r="B1471" t="s">
        <v>348</v>
      </c>
      <c r="C1471" t="s">
        <v>349</v>
      </c>
      <c r="D1471">
        <v>2013</v>
      </c>
      <c r="E1471">
        <v>2</v>
      </c>
      <c r="F1471">
        <v>1</v>
      </c>
      <c r="G1471">
        <v>7</v>
      </c>
      <c r="H1471">
        <v>1</v>
      </c>
      <c r="I1471">
        <v>7</v>
      </c>
      <c r="J1471">
        <v>7</v>
      </c>
      <c r="K1471">
        <v>1</v>
      </c>
      <c r="L1471">
        <v>5</v>
      </c>
      <c r="M1471">
        <v>5</v>
      </c>
      <c r="N1471">
        <v>1</v>
      </c>
      <c r="O1471">
        <v>2</v>
      </c>
      <c r="P1471">
        <v>7</v>
      </c>
      <c r="Q1471">
        <v>46</v>
      </c>
    </row>
    <row r="1472" spans="1:17" x14ac:dyDescent="0.3">
      <c r="A1472" t="s">
        <v>333</v>
      </c>
      <c r="B1472" t="s">
        <v>348</v>
      </c>
      <c r="C1472" t="s">
        <v>349</v>
      </c>
      <c r="D1472">
        <v>2014</v>
      </c>
      <c r="E1472">
        <v>3</v>
      </c>
      <c r="F1472">
        <v>2</v>
      </c>
      <c r="G1472">
        <v>2</v>
      </c>
      <c r="H1472">
        <v>1</v>
      </c>
      <c r="I1472">
        <v>13</v>
      </c>
      <c r="J1472">
        <v>3</v>
      </c>
      <c r="K1472">
        <v>6</v>
      </c>
      <c r="L1472">
        <v>6</v>
      </c>
      <c r="M1472">
        <v>4</v>
      </c>
      <c r="N1472">
        <v>3</v>
      </c>
      <c r="O1472">
        <v>17</v>
      </c>
      <c r="P1472">
        <v>7</v>
      </c>
      <c r="Q1472">
        <v>67</v>
      </c>
    </row>
    <row r="1473" spans="1:17" x14ac:dyDescent="0.3">
      <c r="A1473" t="s">
        <v>333</v>
      </c>
      <c r="B1473" t="s">
        <v>348</v>
      </c>
      <c r="C1473" t="s">
        <v>349</v>
      </c>
      <c r="D1473">
        <v>2015</v>
      </c>
      <c r="E1473">
        <v>5</v>
      </c>
      <c r="F1473">
        <v>3</v>
      </c>
      <c r="G1473">
        <v>27</v>
      </c>
      <c r="H1473">
        <v>40</v>
      </c>
      <c r="I1473">
        <v>46</v>
      </c>
      <c r="J1473">
        <v>86</v>
      </c>
      <c r="K1473">
        <v>81</v>
      </c>
      <c r="L1473">
        <v>56</v>
      </c>
      <c r="M1473">
        <v>31</v>
      </c>
      <c r="N1473">
        <v>14</v>
      </c>
      <c r="O1473">
        <v>8</v>
      </c>
      <c r="P1473">
        <v>3</v>
      </c>
      <c r="Q1473">
        <v>400</v>
      </c>
    </row>
    <row r="1474" spans="1:17" x14ac:dyDescent="0.3">
      <c r="A1474" t="s">
        <v>333</v>
      </c>
      <c r="B1474" t="s">
        <v>348</v>
      </c>
      <c r="C1474" t="s">
        <v>349</v>
      </c>
      <c r="D1474">
        <v>2016</v>
      </c>
      <c r="E1474">
        <v>87</v>
      </c>
      <c r="F1474">
        <v>67</v>
      </c>
      <c r="G1474">
        <v>13</v>
      </c>
      <c r="H1474">
        <v>8</v>
      </c>
      <c r="I1474">
        <v>30</v>
      </c>
      <c r="J1474">
        <v>6</v>
      </c>
      <c r="K1474">
        <v>27</v>
      </c>
      <c r="L1474">
        <v>11</v>
      </c>
      <c r="M1474">
        <v>4</v>
      </c>
      <c r="N1474">
        <v>11</v>
      </c>
      <c r="O1474">
        <v>8</v>
      </c>
      <c r="P1474">
        <v>13</v>
      </c>
      <c r="Q1474">
        <v>285</v>
      </c>
    </row>
    <row r="1475" spans="1:17" x14ac:dyDescent="0.3">
      <c r="A1475" t="s">
        <v>333</v>
      </c>
      <c r="B1475" t="s">
        <v>348</v>
      </c>
      <c r="C1475" t="s">
        <v>349</v>
      </c>
      <c r="D1475">
        <v>2017</v>
      </c>
      <c r="E1475">
        <v>5</v>
      </c>
      <c r="F1475">
        <v>37</v>
      </c>
      <c r="G1475">
        <v>12</v>
      </c>
      <c r="H1475">
        <v>8</v>
      </c>
      <c r="I1475">
        <v>11</v>
      </c>
      <c r="J1475">
        <v>5</v>
      </c>
      <c r="K1475">
        <v>3</v>
      </c>
      <c r="L1475">
        <v>2</v>
      </c>
      <c r="M1475">
        <v>0</v>
      </c>
      <c r="N1475">
        <v>5</v>
      </c>
      <c r="O1475">
        <v>7</v>
      </c>
      <c r="P1475">
        <v>4</v>
      </c>
      <c r="Q1475">
        <v>99</v>
      </c>
    </row>
    <row r="1476" spans="1:17" x14ac:dyDescent="0.3">
      <c r="A1476" t="s">
        <v>333</v>
      </c>
      <c r="B1476" t="s">
        <v>348</v>
      </c>
      <c r="C1476" t="s">
        <v>349</v>
      </c>
      <c r="D1476">
        <v>2018</v>
      </c>
      <c r="E1476">
        <v>10</v>
      </c>
      <c r="F1476">
        <v>14</v>
      </c>
      <c r="G1476">
        <v>17</v>
      </c>
      <c r="H1476">
        <v>38</v>
      </c>
      <c r="I1476">
        <v>54</v>
      </c>
      <c r="J1476">
        <v>35</v>
      </c>
      <c r="K1476">
        <v>28</v>
      </c>
      <c r="L1476">
        <v>12</v>
      </c>
      <c r="M1476">
        <v>15</v>
      </c>
      <c r="N1476">
        <v>10</v>
      </c>
      <c r="O1476">
        <v>7</v>
      </c>
      <c r="P1476">
        <v>13</v>
      </c>
      <c r="Q1476">
        <v>253</v>
      </c>
    </row>
    <row r="1477" spans="1:17" x14ac:dyDescent="0.3">
      <c r="A1477" t="s">
        <v>333</v>
      </c>
      <c r="B1477" t="s">
        <v>348</v>
      </c>
      <c r="C1477" t="s">
        <v>349</v>
      </c>
      <c r="D1477">
        <v>2019</v>
      </c>
      <c r="E1477">
        <v>70</v>
      </c>
      <c r="F1477">
        <v>58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128</v>
      </c>
    </row>
    <row r="1478" spans="1:17" x14ac:dyDescent="0.3">
      <c r="A1478" t="s">
        <v>333</v>
      </c>
      <c r="B1478" t="s">
        <v>350</v>
      </c>
      <c r="C1478" t="s">
        <v>351</v>
      </c>
      <c r="D1478">
        <v>2011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</row>
    <row r="1479" spans="1:17" x14ac:dyDescent="0.3">
      <c r="A1479" t="s">
        <v>333</v>
      </c>
      <c r="B1479" t="s">
        <v>350</v>
      </c>
      <c r="C1479" t="s">
        <v>351</v>
      </c>
      <c r="D1479">
        <v>2012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</row>
    <row r="1480" spans="1:17" x14ac:dyDescent="0.3">
      <c r="A1480" t="s">
        <v>333</v>
      </c>
      <c r="B1480" t="s">
        <v>350</v>
      </c>
      <c r="C1480" t="s">
        <v>351</v>
      </c>
      <c r="D1480">
        <v>2013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5</v>
      </c>
      <c r="M1480">
        <v>3</v>
      </c>
      <c r="N1480">
        <v>0</v>
      </c>
      <c r="O1480">
        <v>0</v>
      </c>
      <c r="P1480">
        <v>0</v>
      </c>
      <c r="Q1480">
        <v>8</v>
      </c>
    </row>
    <row r="1481" spans="1:17" x14ac:dyDescent="0.3">
      <c r="A1481" t="s">
        <v>333</v>
      </c>
      <c r="B1481" t="s">
        <v>350</v>
      </c>
      <c r="C1481" t="s">
        <v>351</v>
      </c>
      <c r="D1481">
        <v>2014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</row>
    <row r="1482" spans="1:17" x14ac:dyDescent="0.3">
      <c r="A1482" t="s">
        <v>333</v>
      </c>
      <c r="B1482" t="s">
        <v>350</v>
      </c>
      <c r="C1482" t="s">
        <v>351</v>
      </c>
      <c r="D1482">
        <v>2015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</row>
    <row r="1483" spans="1:17" x14ac:dyDescent="0.3">
      <c r="A1483" t="s">
        <v>333</v>
      </c>
      <c r="B1483" t="s">
        <v>350</v>
      </c>
      <c r="C1483" t="s">
        <v>351</v>
      </c>
      <c r="D1483">
        <v>2016</v>
      </c>
      <c r="E1483">
        <v>0</v>
      </c>
      <c r="F1483">
        <v>0</v>
      </c>
      <c r="G1483">
        <v>0</v>
      </c>
      <c r="H1483">
        <v>7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7</v>
      </c>
    </row>
    <row r="1484" spans="1:17" x14ac:dyDescent="0.3">
      <c r="A1484" t="s">
        <v>333</v>
      </c>
      <c r="B1484" t="s">
        <v>350</v>
      </c>
      <c r="C1484" t="s">
        <v>351</v>
      </c>
      <c r="D1484">
        <v>2017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</row>
    <row r="1485" spans="1:17" x14ac:dyDescent="0.3">
      <c r="A1485" t="s">
        <v>333</v>
      </c>
      <c r="B1485" t="s">
        <v>350</v>
      </c>
      <c r="C1485" t="s">
        <v>351</v>
      </c>
      <c r="D1485">
        <v>2018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</row>
    <row r="1486" spans="1:17" x14ac:dyDescent="0.3">
      <c r="A1486" t="s">
        <v>333</v>
      </c>
      <c r="B1486" t="s">
        <v>350</v>
      </c>
      <c r="C1486" t="s">
        <v>351</v>
      </c>
      <c r="D1486">
        <v>2019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</row>
    <row r="1487" spans="1:17" x14ac:dyDescent="0.3">
      <c r="A1487" t="s">
        <v>333</v>
      </c>
      <c r="B1487" t="s">
        <v>352</v>
      </c>
      <c r="C1487" t="s">
        <v>353</v>
      </c>
      <c r="D1487">
        <v>2011</v>
      </c>
      <c r="E1487">
        <v>142</v>
      </c>
      <c r="F1487">
        <v>222</v>
      </c>
      <c r="G1487">
        <v>212</v>
      </c>
      <c r="H1487">
        <v>248</v>
      </c>
      <c r="I1487">
        <v>160</v>
      </c>
      <c r="J1487">
        <v>231</v>
      </c>
      <c r="K1487">
        <v>257</v>
      </c>
      <c r="L1487">
        <v>209</v>
      </c>
      <c r="M1487">
        <v>220</v>
      </c>
      <c r="N1487">
        <v>251</v>
      </c>
      <c r="O1487">
        <v>355</v>
      </c>
      <c r="P1487">
        <v>366</v>
      </c>
      <c r="Q1487">
        <v>2873</v>
      </c>
    </row>
    <row r="1488" spans="1:17" x14ac:dyDescent="0.3">
      <c r="A1488" t="s">
        <v>333</v>
      </c>
      <c r="B1488" t="s">
        <v>352</v>
      </c>
      <c r="C1488" t="s">
        <v>353</v>
      </c>
      <c r="D1488">
        <v>2012</v>
      </c>
      <c r="E1488">
        <v>611</v>
      </c>
      <c r="F1488">
        <v>486</v>
      </c>
      <c r="G1488">
        <v>577</v>
      </c>
      <c r="H1488">
        <v>325</v>
      </c>
      <c r="I1488">
        <v>268</v>
      </c>
      <c r="J1488">
        <v>319</v>
      </c>
      <c r="K1488">
        <v>312</v>
      </c>
      <c r="L1488">
        <v>348</v>
      </c>
      <c r="M1488">
        <v>215</v>
      </c>
      <c r="N1488">
        <v>221</v>
      </c>
      <c r="O1488">
        <v>216</v>
      </c>
      <c r="P1488">
        <v>174</v>
      </c>
      <c r="Q1488">
        <v>4072</v>
      </c>
    </row>
    <row r="1489" spans="1:17" x14ac:dyDescent="0.3">
      <c r="A1489" t="s">
        <v>333</v>
      </c>
      <c r="B1489" t="s">
        <v>352</v>
      </c>
      <c r="C1489" t="s">
        <v>353</v>
      </c>
      <c r="D1489">
        <v>2013</v>
      </c>
      <c r="E1489">
        <v>221</v>
      </c>
      <c r="F1489">
        <v>246</v>
      </c>
      <c r="G1489">
        <v>257</v>
      </c>
      <c r="H1489">
        <v>196</v>
      </c>
      <c r="I1489">
        <v>255</v>
      </c>
      <c r="J1489">
        <v>180</v>
      </c>
      <c r="K1489">
        <v>183</v>
      </c>
      <c r="L1489">
        <v>147</v>
      </c>
      <c r="M1489">
        <v>142</v>
      </c>
      <c r="N1489">
        <v>111</v>
      </c>
      <c r="O1489">
        <v>69</v>
      </c>
      <c r="P1489">
        <v>49</v>
      </c>
      <c r="Q1489">
        <v>2056</v>
      </c>
    </row>
    <row r="1490" spans="1:17" x14ac:dyDescent="0.3">
      <c r="A1490" t="s">
        <v>333</v>
      </c>
      <c r="B1490" t="s">
        <v>352</v>
      </c>
      <c r="C1490" t="s">
        <v>353</v>
      </c>
      <c r="D1490">
        <v>2014</v>
      </c>
      <c r="E1490">
        <v>59</v>
      </c>
      <c r="F1490">
        <v>96</v>
      </c>
      <c r="G1490">
        <v>93</v>
      </c>
      <c r="H1490">
        <v>80</v>
      </c>
      <c r="I1490">
        <v>73</v>
      </c>
      <c r="J1490">
        <v>95</v>
      </c>
      <c r="K1490">
        <v>60</v>
      </c>
      <c r="L1490">
        <v>73</v>
      </c>
      <c r="M1490">
        <v>72</v>
      </c>
      <c r="N1490">
        <v>50</v>
      </c>
      <c r="O1490">
        <v>47</v>
      </c>
      <c r="P1490">
        <v>36</v>
      </c>
      <c r="Q1490">
        <v>834</v>
      </c>
    </row>
    <row r="1491" spans="1:17" x14ac:dyDescent="0.3">
      <c r="A1491" t="s">
        <v>333</v>
      </c>
      <c r="B1491" t="s">
        <v>352</v>
      </c>
      <c r="C1491" t="s">
        <v>353</v>
      </c>
      <c r="D1491">
        <v>2015</v>
      </c>
      <c r="E1491">
        <v>6</v>
      </c>
      <c r="F1491">
        <v>19</v>
      </c>
      <c r="G1491">
        <v>9</v>
      </c>
      <c r="H1491">
        <v>10</v>
      </c>
      <c r="I1491">
        <v>11</v>
      </c>
      <c r="J1491">
        <v>23</v>
      </c>
      <c r="K1491">
        <v>12</v>
      </c>
      <c r="L1491">
        <v>9</v>
      </c>
      <c r="M1491">
        <v>14</v>
      </c>
      <c r="N1491">
        <v>38</v>
      </c>
      <c r="O1491">
        <v>16</v>
      </c>
      <c r="P1491">
        <v>23</v>
      </c>
      <c r="Q1491">
        <v>190</v>
      </c>
    </row>
    <row r="1492" spans="1:17" x14ac:dyDescent="0.3">
      <c r="A1492" t="s">
        <v>333</v>
      </c>
      <c r="B1492" t="s">
        <v>352</v>
      </c>
      <c r="C1492" t="s">
        <v>353</v>
      </c>
      <c r="D1492">
        <v>2016</v>
      </c>
      <c r="E1492">
        <v>38</v>
      </c>
      <c r="F1492">
        <v>25</v>
      </c>
      <c r="G1492">
        <v>36</v>
      </c>
      <c r="H1492">
        <v>67</v>
      </c>
      <c r="I1492">
        <v>59</v>
      </c>
      <c r="J1492">
        <v>53</v>
      </c>
      <c r="K1492">
        <v>69</v>
      </c>
      <c r="L1492">
        <v>131</v>
      </c>
      <c r="M1492">
        <v>87</v>
      </c>
      <c r="N1492">
        <v>134</v>
      </c>
      <c r="O1492">
        <v>142</v>
      </c>
      <c r="P1492">
        <v>168</v>
      </c>
      <c r="Q1492">
        <v>1009</v>
      </c>
    </row>
    <row r="1493" spans="1:17" x14ac:dyDescent="0.3">
      <c r="A1493" t="s">
        <v>333</v>
      </c>
      <c r="B1493" t="s">
        <v>352</v>
      </c>
      <c r="C1493" t="s">
        <v>353</v>
      </c>
      <c r="D1493">
        <v>2017</v>
      </c>
      <c r="E1493">
        <v>245</v>
      </c>
      <c r="F1493">
        <v>274</v>
      </c>
      <c r="G1493">
        <v>292</v>
      </c>
      <c r="H1493">
        <v>186</v>
      </c>
      <c r="I1493">
        <v>172</v>
      </c>
      <c r="J1493">
        <v>198</v>
      </c>
      <c r="K1493">
        <v>89</v>
      </c>
      <c r="L1493">
        <v>75</v>
      </c>
      <c r="M1493">
        <v>102</v>
      </c>
      <c r="N1493">
        <v>75</v>
      </c>
      <c r="O1493">
        <v>170</v>
      </c>
      <c r="P1493">
        <v>155</v>
      </c>
      <c r="Q1493">
        <v>2033</v>
      </c>
    </row>
    <row r="1494" spans="1:17" x14ac:dyDescent="0.3">
      <c r="A1494" t="s">
        <v>333</v>
      </c>
      <c r="B1494" t="s">
        <v>352</v>
      </c>
      <c r="C1494" t="s">
        <v>353</v>
      </c>
      <c r="D1494">
        <v>2018</v>
      </c>
      <c r="E1494">
        <v>150</v>
      </c>
      <c r="F1494">
        <v>104</v>
      </c>
      <c r="G1494">
        <v>128</v>
      </c>
      <c r="H1494">
        <v>127</v>
      </c>
      <c r="I1494">
        <v>93</v>
      </c>
      <c r="J1494">
        <v>102</v>
      </c>
      <c r="K1494">
        <v>154</v>
      </c>
      <c r="L1494">
        <v>221</v>
      </c>
      <c r="M1494">
        <v>420</v>
      </c>
      <c r="N1494">
        <v>1414</v>
      </c>
      <c r="O1494">
        <v>1188</v>
      </c>
      <c r="P1494">
        <v>837</v>
      </c>
      <c r="Q1494">
        <v>4938</v>
      </c>
    </row>
    <row r="1495" spans="1:17" x14ac:dyDescent="0.3">
      <c r="A1495" t="s">
        <v>333</v>
      </c>
      <c r="B1495" t="s">
        <v>352</v>
      </c>
      <c r="C1495" t="s">
        <v>353</v>
      </c>
      <c r="D1495">
        <v>2019</v>
      </c>
      <c r="E1495">
        <v>791</v>
      </c>
      <c r="F1495">
        <v>378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1169</v>
      </c>
    </row>
    <row r="1496" spans="1:17" x14ac:dyDescent="0.3">
      <c r="A1496" t="s">
        <v>333</v>
      </c>
      <c r="B1496" t="s">
        <v>354</v>
      </c>
      <c r="C1496" t="s">
        <v>355</v>
      </c>
      <c r="D1496">
        <v>2011</v>
      </c>
      <c r="E1496">
        <v>5</v>
      </c>
      <c r="F1496">
        <v>14</v>
      </c>
      <c r="G1496">
        <v>28</v>
      </c>
      <c r="H1496">
        <v>304</v>
      </c>
      <c r="I1496">
        <v>298</v>
      </c>
      <c r="J1496">
        <v>101</v>
      </c>
      <c r="K1496">
        <v>13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764</v>
      </c>
    </row>
    <row r="1497" spans="1:17" x14ac:dyDescent="0.3">
      <c r="A1497" t="s">
        <v>333</v>
      </c>
      <c r="B1497" t="s">
        <v>354</v>
      </c>
      <c r="C1497" t="s">
        <v>355</v>
      </c>
      <c r="D1497">
        <v>2012</v>
      </c>
      <c r="E1497">
        <v>0</v>
      </c>
      <c r="F1497">
        <v>0</v>
      </c>
      <c r="G1497">
        <v>0</v>
      </c>
      <c r="H1497">
        <v>0</v>
      </c>
      <c r="I1497">
        <v>10</v>
      </c>
      <c r="J1497">
        <v>2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12</v>
      </c>
    </row>
    <row r="1498" spans="1:17" x14ac:dyDescent="0.3">
      <c r="A1498" t="s">
        <v>333</v>
      </c>
      <c r="B1498" t="s">
        <v>354</v>
      </c>
      <c r="C1498" t="s">
        <v>355</v>
      </c>
      <c r="D1498">
        <v>2013</v>
      </c>
      <c r="E1498">
        <v>0</v>
      </c>
      <c r="F1498">
        <v>0</v>
      </c>
      <c r="G1498">
        <v>0</v>
      </c>
      <c r="H1498">
        <v>0</v>
      </c>
      <c r="I1498">
        <v>2</v>
      </c>
      <c r="J1498">
        <v>0</v>
      </c>
      <c r="K1498">
        <v>2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4</v>
      </c>
    </row>
    <row r="1499" spans="1:17" x14ac:dyDescent="0.3">
      <c r="A1499" t="s">
        <v>333</v>
      </c>
      <c r="B1499" t="s">
        <v>354</v>
      </c>
      <c r="C1499" t="s">
        <v>355</v>
      </c>
      <c r="D1499">
        <v>2014</v>
      </c>
      <c r="E1499">
        <v>0</v>
      </c>
      <c r="F1499">
        <v>0</v>
      </c>
      <c r="G1499">
        <v>0</v>
      </c>
      <c r="H1499">
        <v>0</v>
      </c>
      <c r="I1499">
        <v>1</v>
      </c>
      <c r="J1499">
        <v>1</v>
      </c>
      <c r="K1499">
        <v>2</v>
      </c>
      <c r="L1499">
        <v>2</v>
      </c>
      <c r="M1499">
        <v>36</v>
      </c>
      <c r="N1499">
        <v>6</v>
      </c>
      <c r="O1499">
        <v>3</v>
      </c>
      <c r="P1499">
        <v>1</v>
      </c>
      <c r="Q1499">
        <v>52</v>
      </c>
    </row>
    <row r="1500" spans="1:17" x14ac:dyDescent="0.3">
      <c r="A1500" t="s">
        <v>333</v>
      </c>
      <c r="B1500" t="s">
        <v>354</v>
      </c>
      <c r="C1500" t="s">
        <v>355</v>
      </c>
      <c r="D1500">
        <v>2015</v>
      </c>
      <c r="E1500">
        <v>0</v>
      </c>
      <c r="F1500">
        <v>0</v>
      </c>
      <c r="G1500">
        <v>0</v>
      </c>
      <c r="H1500">
        <v>4</v>
      </c>
      <c r="I1500">
        <v>1</v>
      </c>
      <c r="J1500">
        <v>0</v>
      </c>
      <c r="K1500">
        <v>2</v>
      </c>
      <c r="L1500">
        <v>4</v>
      </c>
      <c r="M1500">
        <v>0</v>
      </c>
      <c r="N1500">
        <v>0</v>
      </c>
      <c r="O1500">
        <v>0</v>
      </c>
      <c r="P1500">
        <v>0</v>
      </c>
      <c r="Q1500">
        <v>11</v>
      </c>
    </row>
    <row r="1501" spans="1:17" x14ac:dyDescent="0.3">
      <c r="A1501" t="s">
        <v>333</v>
      </c>
      <c r="B1501" t="s">
        <v>354</v>
      </c>
      <c r="C1501" t="s">
        <v>355</v>
      </c>
      <c r="D1501">
        <v>2016</v>
      </c>
      <c r="E1501">
        <v>1</v>
      </c>
      <c r="F1501">
        <v>0</v>
      </c>
      <c r="G1501">
        <v>0</v>
      </c>
      <c r="H1501">
        <v>0</v>
      </c>
      <c r="I1501">
        <v>1</v>
      </c>
      <c r="J1501">
        <v>1</v>
      </c>
      <c r="K1501">
        <v>0</v>
      </c>
      <c r="L1501">
        <v>8</v>
      </c>
      <c r="M1501">
        <v>2</v>
      </c>
      <c r="N1501">
        <v>0</v>
      </c>
      <c r="O1501">
        <v>0</v>
      </c>
      <c r="P1501">
        <v>0</v>
      </c>
      <c r="Q1501">
        <v>13</v>
      </c>
    </row>
    <row r="1502" spans="1:17" x14ac:dyDescent="0.3">
      <c r="A1502" t="s">
        <v>333</v>
      </c>
      <c r="B1502" t="s">
        <v>354</v>
      </c>
      <c r="C1502" t="s">
        <v>355</v>
      </c>
      <c r="D1502">
        <v>2017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</row>
    <row r="1503" spans="1:17" x14ac:dyDescent="0.3">
      <c r="A1503" t="s">
        <v>333</v>
      </c>
      <c r="B1503" t="s">
        <v>354</v>
      </c>
      <c r="C1503" t="s">
        <v>355</v>
      </c>
      <c r="D1503">
        <v>2018</v>
      </c>
      <c r="E1503">
        <v>1</v>
      </c>
      <c r="F1503">
        <v>0</v>
      </c>
      <c r="G1503">
        <v>0</v>
      </c>
      <c r="H1503">
        <v>0</v>
      </c>
      <c r="I1503">
        <v>1</v>
      </c>
      <c r="J1503">
        <v>0</v>
      </c>
      <c r="K1503">
        <v>0</v>
      </c>
      <c r="L1503">
        <v>1</v>
      </c>
      <c r="M1503">
        <v>0</v>
      </c>
      <c r="N1503">
        <v>0</v>
      </c>
      <c r="O1503">
        <v>0</v>
      </c>
      <c r="P1503">
        <v>4</v>
      </c>
      <c r="Q1503">
        <v>7</v>
      </c>
    </row>
    <row r="1504" spans="1:17" x14ac:dyDescent="0.3">
      <c r="A1504" t="s">
        <v>333</v>
      </c>
      <c r="B1504" t="s">
        <v>354</v>
      </c>
      <c r="C1504" t="s">
        <v>355</v>
      </c>
      <c r="D1504">
        <v>2019</v>
      </c>
      <c r="E1504">
        <v>6</v>
      </c>
      <c r="F1504">
        <v>2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8</v>
      </c>
    </row>
    <row r="1505" spans="1:17" x14ac:dyDescent="0.3">
      <c r="A1505" t="s">
        <v>356</v>
      </c>
      <c r="B1505" t="s">
        <v>357</v>
      </c>
      <c r="C1505" t="s">
        <v>358</v>
      </c>
      <c r="D1505">
        <v>2011</v>
      </c>
      <c r="E1505">
        <v>21</v>
      </c>
      <c r="F1505">
        <v>29</v>
      </c>
      <c r="G1505">
        <v>29</v>
      </c>
      <c r="H1505">
        <v>15</v>
      </c>
      <c r="I1505">
        <v>9</v>
      </c>
      <c r="J1505">
        <v>6</v>
      </c>
      <c r="K1505">
        <v>13</v>
      </c>
      <c r="L1505">
        <v>14</v>
      </c>
      <c r="M1505">
        <v>6</v>
      </c>
      <c r="N1505">
        <v>5</v>
      </c>
      <c r="O1505">
        <v>30</v>
      </c>
      <c r="P1505">
        <v>15</v>
      </c>
      <c r="Q1505">
        <v>192</v>
      </c>
    </row>
    <row r="1506" spans="1:17" x14ac:dyDescent="0.3">
      <c r="A1506" t="s">
        <v>356</v>
      </c>
      <c r="B1506" t="s">
        <v>357</v>
      </c>
      <c r="C1506" t="s">
        <v>358</v>
      </c>
      <c r="D1506">
        <v>2012</v>
      </c>
      <c r="E1506">
        <v>3</v>
      </c>
      <c r="F1506">
        <v>2</v>
      </c>
      <c r="G1506">
        <v>4</v>
      </c>
      <c r="H1506">
        <v>10</v>
      </c>
      <c r="I1506">
        <v>9</v>
      </c>
      <c r="J1506">
        <v>13</v>
      </c>
      <c r="K1506">
        <v>25</v>
      </c>
      <c r="L1506">
        <v>42</v>
      </c>
      <c r="M1506">
        <v>61</v>
      </c>
      <c r="N1506">
        <v>21</v>
      </c>
      <c r="O1506">
        <v>6</v>
      </c>
      <c r="P1506">
        <v>3</v>
      </c>
      <c r="Q1506">
        <v>199</v>
      </c>
    </row>
    <row r="1507" spans="1:17" x14ac:dyDescent="0.3">
      <c r="A1507" t="s">
        <v>356</v>
      </c>
      <c r="B1507" t="s">
        <v>357</v>
      </c>
      <c r="C1507" t="s">
        <v>358</v>
      </c>
      <c r="D1507">
        <v>2013</v>
      </c>
      <c r="E1507">
        <v>3</v>
      </c>
      <c r="F1507">
        <v>5</v>
      </c>
      <c r="G1507">
        <v>2</v>
      </c>
      <c r="H1507">
        <v>3</v>
      </c>
      <c r="I1507">
        <v>7</v>
      </c>
      <c r="J1507">
        <v>7</v>
      </c>
      <c r="K1507">
        <v>4</v>
      </c>
      <c r="L1507">
        <v>21</v>
      </c>
      <c r="M1507">
        <v>18</v>
      </c>
      <c r="N1507">
        <v>46</v>
      </c>
      <c r="O1507">
        <v>25</v>
      </c>
      <c r="P1507">
        <v>13</v>
      </c>
      <c r="Q1507">
        <v>154</v>
      </c>
    </row>
    <row r="1508" spans="1:17" x14ac:dyDescent="0.3">
      <c r="A1508" t="s">
        <v>356</v>
      </c>
      <c r="B1508" t="s">
        <v>357</v>
      </c>
      <c r="C1508" t="s">
        <v>358</v>
      </c>
      <c r="D1508">
        <v>2014</v>
      </c>
      <c r="E1508">
        <v>78</v>
      </c>
      <c r="F1508">
        <v>61</v>
      </c>
      <c r="G1508">
        <v>36</v>
      </c>
      <c r="H1508">
        <v>15</v>
      </c>
      <c r="I1508">
        <v>23</v>
      </c>
      <c r="J1508">
        <v>34</v>
      </c>
      <c r="K1508">
        <v>32</v>
      </c>
      <c r="L1508">
        <v>23</v>
      </c>
      <c r="M1508">
        <v>2</v>
      </c>
      <c r="N1508">
        <v>17</v>
      </c>
      <c r="O1508">
        <v>5</v>
      </c>
      <c r="P1508">
        <v>14</v>
      </c>
      <c r="Q1508">
        <v>340</v>
      </c>
    </row>
    <row r="1509" spans="1:17" x14ac:dyDescent="0.3">
      <c r="A1509" t="s">
        <v>356</v>
      </c>
      <c r="B1509" t="s">
        <v>357</v>
      </c>
      <c r="C1509" t="s">
        <v>358</v>
      </c>
      <c r="D1509">
        <v>2015</v>
      </c>
      <c r="E1509">
        <v>10</v>
      </c>
      <c r="F1509">
        <v>6</v>
      </c>
      <c r="G1509">
        <v>11</v>
      </c>
      <c r="H1509">
        <v>9</v>
      </c>
      <c r="I1509">
        <v>5</v>
      </c>
      <c r="J1509">
        <v>5</v>
      </c>
      <c r="K1509">
        <v>3</v>
      </c>
      <c r="L1509">
        <v>7</v>
      </c>
      <c r="M1509">
        <v>9</v>
      </c>
      <c r="N1509">
        <v>0</v>
      </c>
      <c r="O1509">
        <v>4</v>
      </c>
      <c r="P1509">
        <v>5</v>
      </c>
      <c r="Q1509">
        <v>74</v>
      </c>
    </row>
    <row r="1510" spans="1:17" x14ac:dyDescent="0.3">
      <c r="A1510" t="s">
        <v>356</v>
      </c>
      <c r="B1510" t="s">
        <v>357</v>
      </c>
      <c r="C1510" t="s">
        <v>358</v>
      </c>
      <c r="D1510">
        <v>2016</v>
      </c>
      <c r="E1510">
        <v>6</v>
      </c>
      <c r="F1510">
        <v>15</v>
      </c>
      <c r="G1510">
        <v>16</v>
      </c>
      <c r="H1510">
        <v>10</v>
      </c>
      <c r="I1510">
        <v>5</v>
      </c>
      <c r="J1510">
        <v>4</v>
      </c>
      <c r="K1510">
        <v>6</v>
      </c>
      <c r="L1510">
        <v>1</v>
      </c>
      <c r="M1510">
        <v>7</v>
      </c>
      <c r="N1510">
        <v>7</v>
      </c>
      <c r="O1510">
        <v>6</v>
      </c>
      <c r="P1510">
        <v>16</v>
      </c>
      <c r="Q1510">
        <v>99</v>
      </c>
    </row>
    <row r="1511" spans="1:17" x14ac:dyDescent="0.3">
      <c r="A1511" t="s">
        <v>356</v>
      </c>
      <c r="B1511" t="s">
        <v>357</v>
      </c>
      <c r="C1511" t="s">
        <v>358</v>
      </c>
      <c r="D1511">
        <v>2017</v>
      </c>
      <c r="E1511">
        <v>9</v>
      </c>
      <c r="F1511">
        <v>7</v>
      </c>
      <c r="G1511">
        <v>25</v>
      </c>
      <c r="H1511">
        <v>7</v>
      </c>
      <c r="I1511">
        <v>4</v>
      </c>
      <c r="J1511">
        <v>0</v>
      </c>
      <c r="K1511">
        <v>2</v>
      </c>
      <c r="L1511">
        <v>4</v>
      </c>
      <c r="M1511">
        <v>14</v>
      </c>
      <c r="N1511">
        <v>7</v>
      </c>
      <c r="O1511">
        <v>0</v>
      </c>
      <c r="P1511">
        <v>2</v>
      </c>
      <c r="Q1511">
        <v>81</v>
      </c>
    </row>
    <row r="1512" spans="1:17" x14ac:dyDescent="0.3">
      <c r="A1512" t="s">
        <v>356</v>
      </c>
      <c r="B1512" t="s">
        <v>357</v>
      </c>
      <c r="C1512" t="s">
        <v>358</v>
      </c>
      <c r="D1512">
        <v>2018</v>
      </c>
      <c r="E1512">
        <v>3</v>
      </c>
      <c r="F1512">
        <v>2</v>
      </c>
      <c r="G1512">
        <v>30</v>
      </c>
      <c r="H1512">
        <v>10</v>
      </c>
      <c r="I1512">
        <v>4</v>
      </c>
      <c r="J1512">
        <v>2</v>
      </c>
      <c r="K1512">
        <v>6</v>
      </c>
      <c r="L1512">
        <v>20</v>
      </c>
      <c r="M1512">
        <v>4</v>
      </c>
      <c r="N1512">
        <v>3</v>
      </c>
      <c r="O1512">
        <v>7</v>
      </c>
      <c r="P1512">
        <v>10</v>
      </c>
      <c r="Q1512">
        <v>101</v>
      </c>
    </row>
    <row r="1513" spans="1:17" x14ac:dyDescent="0.3">
      <c r="A1513" t="s">
        <v>356</v>
      </c>
      <c r="B1513" t="s">
        <v>357</v>
      </c>
      <c r="C1513" t="s">
        <v>358</v>
      </c>
      <c r="D1513">
        <v>2019</v>
      </c>
      <c r="E1513">
        <v>23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23</v>
      </c>
    </row>
    <row r="1514" spans="1:17" x14ac:dyDescent="0.3">
      <c r="A1514" t="s">
        <v>356</v>
      </c>
      <c r="B1514" t="s">
        <v>359</v>
      </c>
      <c r="C1514" t="s">
        <v>360</v>
      </c>
      <c r="D1514">
        <v>2011</v>
      </c>
      <c r="E1514">
        <v>0</v>
      </c>
      <c r="F1514">
        <v>0</v>
      </c>
      <c r="G1514">
        <v>0</v>
      </c>
      <c r="H1514">
        <v>2</v>
      </c>
      <c r="I1514">
        <v>0</v>
      </c>
      <c r="J1514">
        <v>0</v>
      </c>
      <c r="K1514">
        <v>1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4</v>
      </c>
    </row>
    <row r="1515" spans="1:17" x14ac:dyDescent="0.3">
      <c r="A1515" t="s">
        <v>356</v>
      </c>
      <c r="B1515" t="s">
        <v>359</v>
      </c>
      <c r="C1515" t="s">
        <v>360</v>
      </c>
      <c r="D1515">
        <v>2012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1</v>
      </c>
    </row>
    <row r="1516" spans="1:17" x14ac:dyDescent="0.3">
      <c r="A1516" t="s">
        <v>356</v>
      </c>
      <c r="B1516" t="s">
        <v>359</v>
      </c>
      <c r="C1516" t="s">
        <v>360</v>
      </c>
      <c r="D1516">
        <v>2013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</row>
    <row r="1517" spans="1:17" x14ac:dyDescent="0.3">
      <c r="A1517" t="s">
        <v>356</v>
      </c>
      <c r="B1517" t="s">
        <v>359</v>
      </c>
      <c r="C1517" t="s">
        <v>360</v>
      </c>
      <c r="D1517">
        <v>2014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</row>
    <row r="1518" spans="1:17" x14ac:dyDescent="0.3">
      <c r="A1518" t="s">
        <v>356</v>
      </c>
      <c r="B1518" t="s">
        <v>359</v>
      </c>
      <c r="C1518" t="s">
        <v>360</v>
      </c>
      <c r="D1518">
        <v>2015</v>
      </c>
      <c r="E1518">
        <v>0</v>
      </c>
      <c r="F1518">
        <v>0</v>
      </c>
      <c r="G1518">
        <v>0</v>
      </c>
      <c r="H1518">
        <v>1</v>
      </c>
      <c r="I1518">
        <v>3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4</v>
      </c>
    </row>
    <row r="1519" spans="1:17" x14ac:dyDescent="0.3">
      <c r="A1519" t="s">
        <v>356</v>
      </c>
      <c r="B1519" t="s">
        <v>359</v>
      </c>
      <c r="C1519" t="s">
        <v>360</v>
      </c>
      <c r="D1519">
        <v>2016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1</v>
      </c>
      <c r="M1519">
        <v>0</v>
      </c>
      <c r="N1519">
        <v>0</v>
      </c>
      <c r="O1519">
        <v>0</v>
      </c>
      <c r="P1519">
        <v>0</v>
      </c>
      <c r="Q1519">
        <v>1</v>
      </c>
    </row>
    <row r="1520" spans="1:17" x14ac:dyDescent="0.3">
      <c r="A1520" t="s">
        <v>356</v>
      </c>
      <c r="B1520" t="s">
        <v>359</v>
      </c>
      <c r="C1520" t="s">
        <v>360</v>
      </c>
      <c r="D1520">
        <v>2017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</row>
    <row r="1521" spans="1:17" x14ac:dyDescent="0.3">
      <c r="A1521" t="s">
        <v>356</v>
      </c>
      <c r="B1521" t="s">
        <v>359</v>
      </c>
      <c r="C1521" t="s">
        <v>360</v>
      </c>
      <c r="D1521">
        <v>2018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1</v>
      </c>
      <c r="Q1521">
        <v>1</v>
      </c>
    </row>
    <row r="1522" spans="1:17" x14ac:dyDescent="0.3">
      <c r="A1522" t="s">
        <v>356</v>
      </c>
      <c r="B1522" t="s">
        <v>359</v>
      </c>
      <c r="C1522" t="s">
        <v>360</v>
      </c>
      <c r="D1522">
        <v>2019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</row>
    <row r="1523" spans="1:17" x14ac:dyDescent="0.3">
      <c r="A1523" t="s">
        <v>356</v>
      </c>
      <c r="B1523" t="s">
        <v>361</v>
      </c>
      <c r="C1523" t="s">
        <v>362</v>
      </c>
      <c r="D1523">
        <v>2011</v>
      </c>
      <c r="E1523">
        <v>562</v>
      </c>
      <c r="F1523">
        <v>944</v>
      </c>
      <c r="G1523">
        <v>1472</v>
      </c>
      <c r="H1523">
        <v>2188</v>
      </c>
      <c r="I1523">
        <v>1956</v>
      </c>
      <c r="J1523">
        <v>1132</v>
      </c>
      <c r="K1523">
        <v>566</v>
      </c>
      <c r="L1523">
        <v>321</v>
      </c>
      <c r="M1523">
        <v>221</v>
      </c>
      <c r="N1523">
        <v>167</v>
      </c>
      <c r="O1523">
        <v>143</v>
      </c>
      <c r="P1523">
        <v>284</v>
      </c>
      <c r="Q1523">
        <v>9956</v>
      </c>
    </row>
    <row r="1524" spans="1:17" x14ac:dyDescent="0.3">
      <c r="A1524" t="s">
        <v>356</v>
      </c>
      <c r="B1524" t="s">
        <v>361</v>
      </c>
      <c r="C1524" t="s">
        <v>362</v>
      </c>
      <c r="D1524">
        <v>2012</v>
      </c>
      <c r="E1524">
        <v>284</v>
      </c>
      <c r="F1524">
        <v>215</v>
      </c>
      <c r="G1524">
        <v>336</v>
      </c>
      <c r="H1524">
        <v>568</v>
      </c>
      <c r="I1524">
        <v>688</v>
      </c>
      <c r="J1524">
        <v>690</v>
      </c>
      <c r="K1524">
        <v>652</v>
      </c>
      <c r="L1524">
        <v>567</v>
      </c>
      <c r="M1524">
        <v>338</v>
      </c>
      <c r="N1524">
        <v>481</v>
      </c>
      <c r="O1524">
        <v>537</v>
      </c>
      <c r="P1524">
        <v>744</v>
      </c>
      <c r="Q1524">
        <v>6100</v>
      </c>
    </row>
    <row r="1525" spans="1:17" x14ac:dyDescent="0.3">
      <c r="A1525" t="s">
        <v>356</v>
      </c>
      <c r="B1525" t="s">
        <v>361</v>
      </c>
      <c r="C1525" t="s">
        <v>362</v>
      </c>
      <c r="D1525">
        <v>2013</v>
      </c>
      <c r="E1525">
        <v>1656</v>
      </c>
      <c r="F1525">
        <v>2596</v>
      </c>
      <c r="G1525">
        <v>4114</v>
      </c>
      <c r="H1525">
        <v>4843</v>
      </c>
      <c r="I1525">
        <v>4708</v>
      </c>
      <c r="J1525">
        <v>2762</v>
      </c>
      <c r="K1525">
        <v>2289</v>
      </c>
      <c r="L1525">
        <v>1799</v>
      </c>
      <c r="M1525">
        <v>1009</v>
      </c>
      <c r="N1525">
        <v>685</v>
      </c>
      <c r="O1525">
        <v>764</v>
      </c>
      <c r="P1525">
        <v>641</v>
      </c>
      <c r="Q1525">
        <v>27866</v>
      </c>
    </row>
    <row r="1526" spans="1:17" x14ac:dyDescent="0.3">
      <c r="A1526" t="s">
        <v>356</v>
      </c>
      <c r="B1526" t="s">
        <v>361</v>
      </c>
      <c r="C1526" t="s">
        <v>362</v>
      </c>
      <c r="D1526">
        <v>2014</v>
      </c>
      <c r="E1526">
        <v>2140</v>
      </c>
      <c r="F1526">
        <v>4518</v>
      </c>
      <c r="G1526">
        <v>8407</v>
      </c>
      <c r="H1526">
        <v>10474</v>
      </c>
      <c r="I1526">
        <v>9334</v>
      </c>
      <c r="J1526">
        <v>6433</v>
      </c>
      <c r="K1526">
        <v>4046</v>
      </c>
      <c r="L1526">
        <v>2631</v>
      </c>
      <c r="M1526">
        <v>1036</v>
      </c>
      <c r="N1526">
        <v>1023</v>
      </c>
      <c r="O1526">
        <v>969</v>
      </c>
      <c r="P1526">
        <v>1525</v>
      </c>
      <c r="Q1526">
        <v>52536</v>
      </c>
    </row>
    <row r="1527" spans="1:17" x14ac:dyDescent="0.3">
      <c r="A1527" t="s">
        <v>356</v>
      </c>
      <c r="B1527" t="s">
        <v>361</v>
      </c>
      <c r="C1527" t="s">
        <v>362</v>
      </c>
      <c r="D1527">
        <v>2015</v>
      </c>
      <c r="E1527">
        <v>2716</v>
      </c>
      <c r="F1527">
        <v>4600</v>
      </c>
      <c r="G1527">
        <v>6125</v>
      </c>
      <c r="H1527">
        <v>7962</v>
      </c>
      <c r="I1527">
        <v>7405</v>
      </c>
      <c r="J1527">
        <v>4923</v>
      </c>
      <c r="K1527">
        <v>3269</v>
      </c>
      <c r="L1527">
        <v>1856</v>
      </c>
      <c r="M1527">
        <v>1012</v>
      </c>
      <c r="N1527">
        <v>490</v>
      </c>
      <c r="O1527">
        <v>714</v>
      </c>
      <c r="P1527">
        <v>1820</v>
      </c>
      <c r="Q1527">
        <v>42892</v>
      </c>
    </row>
    <row r="1528" spans="1:17" x14ac:dyDescent="0.3">
      <c r="A1528" t="s">
        <v>356</v>
      </c>
      <c r="B1528" t="s">
        <v>361</v>
      </c>
      <c r="C1528" t="s">
        <v>362</v>
      </c>
      <c r="D1528">
        <v>2016</v>
      </c>
      <c r="E1528">
        <v>1784</v>
      </c>
      <c r="F1528">
        <v>2686</v>
      </c>
      <c r="G1528">
        <v>5102</v>
      </c>
      <c r="H1528">
        <v>5248</v>
      </c>
      <c r="I1528">
        <v>3980</v>
      </c>
      <c r="J1528">
        <v>2624</v>
      </c>
      <c r="K1528">
        <v>1695</v>
      </c>
      <c r="L1528">
        <v>866</v>
      </c>
      <c r="M1528">
        <v>360</v>
      </c>
      <c r="N1528">
        <v>218</v>
      </c>
      <c r="O1528">
        <v>264</v>
      </c>
      <c r="P1528">
        <v>766</v>
      </c>
      <c r="Q1528">
        <v>25593</v>
      </c>
    </row>
    <row r="1529" spans="1:17" x14ac:dyDescent="0.3">
      <c r="A1529" t="s">
        <v>356</v>
      </c>
      <c r="B1529" t="s">
        <v>361</v>
      </c>
      <c r="C1529" t="s">
        <v>362</v>
      </c>
      <c r="D1529">
        <v>2017</v>
      </c>
      <c r="E1529">
        <v>548</v>
      </c>
      <c r="F1529">
        <v>648</v>
      </c>
      <c r="G1529">
        <v>1090</v>
      </c>
      <c r="H1529">
        <v>872</v>
      </c>
      <c r="I1529">
        <v>765</v>
      </c>
      <c r="J1529">
        <v>500</v>
      </c>
      <c r="K1529">
        <v>406</v>
      </c>
      <c r="L1529">
        <v>292</v>
      </c>
      <c r="M1529">
        <v>239</v>
      </c>
      <c r="N1529">
        <v>180</v>
      </c>
      <c r="O1529">
        <v>202</v>
      </c>
      <c r="P1529">
        <v>257</v>
      </c>
      <c r="Q1529">
        <v>5999</v>
      </c>
    </row>
    <row r="1530" spans="1:17" x14ac:dyDescent="0.3">
      <c r="A1530" t="s">
        <v>356</v>
      </c>
      <c r="B1530" t="s">
        <v>361</v>
      </c>
      <c r="C1530" t="s">
        <v>362</v>
      </c>
      <c r="D1530">
        <v>2018</v>
      </c>
      <c r="E1530">
        <v>371</v>
      </c>
      <c r="F1530">
        <v>417</v>
      </c>
      <c r="G1530">
        <v>561</v>
      </c>
      <c r="H1530">
        <v>549</v>
      </c>
      <c r="I1530">
        <v>643</v>
      </c>
      <c r="J1530">
        <v>415</v>
      </c>
      <c r="K1530">
        <v>286</v>
      </c>
      <c r="L1530">
        <v>182</v>
      </c>
      <c r="M1530">
        <v>126</v>
      </c>
      <c r="N1530">
        <v>145</v>
      </c>
      <c r="O1530">
        <v>166</v>
      </c>
      <c r="P1530">
        <v>5</v>
      </c>
      <c r="Q1530">
        <v>3866</v>
      </c>
    </row>
    <row r="1531" spans="1:17" x14ac:dyDescent="0.3">
      <c r="A1531" t="s">
        <v>356</v>
      </c>
      <c r="B1531" t="s">
        <v>361</v>
      </c>
      <c r="C1531" t="s">
        <v>362</v>
      </c>
      <c r="D1531">
        <v>2019</v>
      </c>
      <c r="E1531">
        <v>148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148</v>
      </c>
    </row>
    <row r="1532" spans="1:17" x14ac:dyDescent="0.3">
      <c r="A1532" t="s">
        <v>356</v>
      </c>
      <c r="B1532" t="s">
        <v>363</v>
      </c>
      <c r="C1532" t="s">
        <v>364</v>
      </c>
      <c r="D1532">
        <v>2011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</row>
    <row r="1533" spans="1:17" x14ac:dyDescent="0.3">
      <c r="A1533" t="s">
        <v>356</v>
      </c>
      <c r="B1533" t="s">
        <v>363</v>
      </c>
      <c r="C1533" t="s">
        <v>364</v>
      </c>
      <c r="D1533">
        <v>2012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</row>
    <row r="1534" spans="1:17" x14ac:dyDescent="0.3">
      <c r="A1534" t="s">
        <v>356</v>
      </c>
      <c r="B1534" t="s">
        <v>363</v>
      </c>
      <c r="C1534" t="s">
        <v>364</v>
      </c>
      <c r="D1534">
        <v>2013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</row>
    <row r="1535" spans="1:17" x14ac:dyDescent="0.3">
      <c r="A1535" t="s">
        <v>356</v>
      </c>
      <c r="B1535" t="s">
        <v>363</v>
      </c>
      <c r="C1535" t="s">
        <v>364</v>
      </c>
      <c r="D1535">
        <v>2014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</row>
    <row r="1536" spans="1:17" x14ac:dyDescent="0.3">
      <c r="A1536" t="s">
        <v>356</v>
      </c>
      <c r="B1536" t="s">
        <v>363</v>
      </c>
      <c r="C1536" t="s">
        <v>364</v>
      </c>
      <c r="D1536">
        <v>2015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</row>
    <row r="1537" spans="1:17" x14ac:dyDescent="0.3">
      <c r="A1537" t="s">
        <v>356</v>
      </c>
      <c r="B1537" t="s">
        <v>363</v>
      </c>
      <c r="C1537" t="s">
        <v>364</v>
      </c>
      <c r="D1537">
        <v>2016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</row>
    <row r="1538" spans="1:17" x14ac:dyDescent="0.3">
      <c r="A1538" t="s">
        <v>356</v>
      </c>
      <c r="B1538" t="s">
        <v>363</v>
      </c>
      <c r="C1538" t="s">
        <v>364</v>
      </c>
      <c r="D1538">
        <v>2017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</row>
    <row r="1539" spans="1:17" x14ac:dyDescent="0.3">
      <c r="A1539" t="s">
        <v>356</v>
      </c>
      <c r="B1539" t="s">
        <v>363</v>
      </c>
      <c r="C1539" t="s">
        <v>364</v>
      </c>
      <c r="D1539">
        <v>2018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</row>
    <row r="1540" spans="1:17" x14ac:dyDescent="0.3">
      <c r="A1540" t="s">
        <v>356</v>
      </c>
      <c r="B1540" t="s">
        <v>363</v>
      </c>
      <c r="C1540" t="s">
        <v>364</v>
      </c>
      <c r="D1540">
        <v>2019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</row>
    <row r="1541" spans="1:17" x14ac:dyDescent="0.3">
      <c r="A1541" t="s">
        <v>356</v>
      </c>
      <c r="B1541" t="s">
        <v>365</v>
      </c>
      <c r="C1541" t="s">
        <v>366</v>
      </c>
      <c r="D1541">
        <v>2011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</row>
    <row r="1542" spans="1:17" x14ac:dyDescent="0.3">
      <c r="A1542" t="s">
        <v>356</v>
      </c>
      <c r="B1542" t="s">
        <v>365</v>
      </c>
      <c r="C1542" t="s">
        <v>366</v>
      </c>
      <c r="D1542">
        <v>2012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</row>
    <row r="1543" spans="1:17" x14ac:dyDescent="0.3">
      <c r="A1543" t="s">
        <v>356</v>
      </c>
      <c r="B1543" t="s">
        <v>365</v>
      </c>
      <c r="C1543" t="s">
        <v>366</v>
      </c>
      <c r="D1543">
        <v>2013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</row>
    <row r="1544" spans="1:17" x14ac:dyDescent="0.3">
      <c r="A1544" t="s">
        <v>356</v>
      </c>
      <c r="B1544" t="s">
        <v>365</v>
      </c>
      <c r="C1544" t="s">
        <v>366</v>
      </c>
      <c r="D1544">
        <v>2014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</row>
    <row r="1545" spans="1:17" x14ac:dyDescent="0.3">
      <c r="A1545" t="s">
        <v>356</v>
      </c>
      <c r="B1545" t="s">
        <v>365</v>
      </c>
      <c r="C1545" t="s">
        <v>366</v>
      </c>
      <c r="D1545">
        <v>2015</v>
      </c>
      <c r="E1545">
        <v>0</v>
      </c>
      <c r="F1545">
        <v>1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1</v>
      </c>
    </row>
    <row r="1546" spans="1:17" x14ac:dyDescent="0.3">
      <c r="A1546" t="s">
        <v>356</v>
      </c>
      <c r="B1546" t="s">
        <v>365</v>
      </c>
      <c r="C1546" t="s">
        <v>366</v>
      </c>
      <c r="D1546">
        <v>2016</v>
      </c>
      <c r="E1546">
        <v>0</v>
      </c>
      <c r="F1546">
        <v>1</v>
      </c>
      <c r="G1546">
        <v>1</v>
      </c>
      <c r="H1546">
        <v>1</v>
      </c>
      <c r="I1546">
        <v>1</v>
      </c>
      <c r="J1546">
        <v>1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5</v>
      </c>
    </row>
    <row r="1547" spans="1:17" x14ac:dyDescent="0.3">
      <c r="A1547" t="s">
        <v>356</v>
      </c>
      <c r="B1547" t="s">
        <v>365</v>
      </c>
      <c r="C1547" t="s">
        <v>366</v>
      </c>
      <c r="D1547">
        <v>2017</v>
      </c>
      <c r="E1547">
        <v>0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1</v>
      </c>
    </row>
    <row r="1548" spans="1:17" x14ac:dyDescent="0.3">
      <c r="A1548" t="s">
        <v>356</v>
      </c>
      <c r="B1548" t="s">
        <v>365</v>
      </c>
      <c r="C1548" t="s">
        <v>366</v>
      </c>
      <c r="D1548">
        <v>2018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</row>
    <row r="1549" spans="1:17" x14ac:dyDescent="0.3">
      <c r="A1549" t="s">
        <v>356</v>
      </c>
      <c r="B1549" t="s">
        <v>365</v>
      </c>
      <c r="C1549" t="s">
        <v>366</v>
      </c>
      <c r="D1549">
        <v>2019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</row>
    <row r="1550" spans="1:17" x14ac:dyDescent="0.3">
      <c r="A1550" t="s">
        <v>356</v>
      </c>
      <c r="B1550" t="s">
        <v>367</v>
      </c>
      <c r="C1550" t="s">
        <v>368</v>
      </c>
      <c r="D1550">
        <v>2011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</row>
    <row r="1551" spans="1:17" x14ac:dyDescent="0.3">
      <c r="A1551" t="s">
        <v>356</v>
      </c>
      <c r="B1551" t="s">
        <v>367</v>
      </c>
      <c r="C1551" t="s">
        <v>368</v>
      </c>
      <c r="D1551">
        <v>2012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</row>
    <row r="1552" spans="1:17" x14ac:dyDescent="0.3">
      <c r="A1552" t="s">
        <v>356</v>
      </c>
      <c r="B1552" t="s">
        <v>367</v>
      </c>
      <c r="C1552" t="s">
        <v>368</v>
      </c>
      <c r="D1552">
        <v>2013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</row>
    <row r="1553" spans="1:17" x14ac:dyDescent="0.3">
      <c r="A1553" t="s">
        <v>356</v>
      </c>
      <c r="B1553" t="s">
        <v>367</v>
      </c>
      <c r="C1553" t="s">
        <v>368</v>
      </c>
      <c r="D1553">
        <v>2014</v>
      </c>
      <c r="E1553">
        <v>0</v>
      </c>
      <c r="F1553">
        <v>0</v>
      </c>
      <c r="G1553">
        <v>2</v>
      </c>
      <c r="H1553">
        <v>3</v>
      </c>
      <c r="I1553">
        <v>15</v>
      </c>
      <c r="J1553">
        <v>128</v>
      </c>
      <c r="K1553">
        <v>106</v>
      </c>
      <c r="L1553">
        <v>3</v>
      </c>
      <c r="M1553">
        <v>0</v>
      </c>
      <c r="N1553">
        <v>0</v>
      </c>
      <c r="O1553">
        <v>0</v>
      </c>
      <c r="P1553">
        <v>0</v>
      </c>
      <c r="Q1553">
        <v>257</v>
      </c>
    </row>
    <row r="1554" spans="1:17" x14ac:dyDescent="0.3">
      <c r="A1554" t="s">
        <v>356</v>
      </c>
      <c r="B1554" t="s">
        <v>367</v>
      </c>
      <c r="C1554" t="s">
        <v>368</v>
      </c>
      <c r="D1554">
        <v>2015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</row>
    <row r="1555" spans="1:17" x14ac:dyDescent="0.3">
      <c r="A1555" t="s">
        <v>356</v>
      </c>
      <c r="B1555" t="s">
        <v>367</v>
      </c>
      <c r="C1555" t="s">
        <v>368</v>
      </c>
      <c r="D1555">
        <v>2016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</row>
    <row r="1556" spans="1:17" x14ac:dyDescent="0.3">
      <c r="A1556" t="s">
        <v>356</v>
      </c>
      <c r="B1556" t="s">
        <v>367</v>
      </c>
      <c r="C1556" t="s">
        <v>368</v>
      </c>
      <c r="D1556">
        <v>2017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</row>
    <row r="1557" spans="1:17" x14ac:dyDescent="0.3">
      <c r="A1557" t="s">
        <v>356</v>
      </c>
      <c r="B1557" t="s">
        <v>367</v>
      </c>
      <c r="C1557" t="s">
        <v>368</v>
      </c>
      <c r="D1557">
        <v>2018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</row>
    <row r="1558" spans="1:17" x14ac:dyDescent="0.3">
      <c r="A1558" t="s">
        <v>356</v>
      </c>
      <c r="B1558" t="s">
        <v>367</v>
      </c>
      <c r="C1558" t="s">
        <v>368</v>
      </c>
      <c r="D1558">
        <v>2019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</row>
    <row r="1559" spans="1:17" x14ac:dyDescent="0.3">
      <c r="A1559" t="s">
        <v>356</v>
      </c>
      <c r="B1559" t="s">
        <v>369</v>
      </c>
      <c r="C1559" t="s">
        <v>370</v>
      </c>
      <c r="D1559">
        <v>2011</v>
      </c>
      <c r="E1559">
        <v>38</v>
      </c>
      <c r="F1559">
        <v>27</v>
      </c>
      <c r="G1559">
        <v>19</v>
      </c>
      <c r="H1559">
        <v>96</v>
      </c>
      <c r="I1559">
        <v>89</v>
      </c>
      <c r="J1559">
        <v>51</v>
      </c>
      <c r="K1559">
        <v>25</v>
      </c>
      <c r="L1559">
        <v>20</v>
      </c>
      <c r="M1559">
        <v>14</v>
      </c>
      <c r="N1559">
        <v>10</v>
      </c>
      <c r="O1559">
        <v>15</v>
      </c>
      <c r="P1559">
        <v>7</v>
      </c>
      <c r="Q1559">
        <v>411</v>
      </c>
    </row>
    <row r="1560" spans="1:17" x14ac:dyDescent="0.3">
      <c r="A1560" t="s">
        <v>356</v>
      </c>
      <c r="B1560" t="s">
        <v>369</v>
      </c>
      <c r="C1560" t="s">
        <v>370</v>
      </c>
      <c r="D1560">
        <v>2012</v>
      </c>
      <c r="E1560">
        <v>28</v>
      </c>
      <c r="F1560">
        <v>26</v>
      </c>
      <c r="G1560">
        <v>21</v>
      </c>
      <c r="H1560">
        <v>9</v>
      </c>
      <c r="I1560">
        <v>19</v>
      </c>
      <c r="J1560">
        <v>29</v>
      </c>
      <c r="K1560">
        <v>27</v>
      </c>
      <c r="L1560">
        <v>24</v>
      </c>
      <c r="M1560">
        <v>18</v>
      </c>
      <c r="N1560">
        <v>6</v>
      </c>
      <c r="O1560">
        <v>11</v>
      </c>
      <c r="P1560">
        <v>10</v>
      </c>
      <c r="Q1560">
        <v>228</v>
      </c>
    </row>
    <row r="1561" spans="1:17" x14ac:dyDescent="0.3">
      <c r="A1561" t="s">
        <v>356</v>
      </c>
      <c r="B1561" t="s">
        <v>369</v>
      </c>
      <c r="C1561" t="s">
        <v>370</v>
      </c>
      <c r="D1561">
        <v>2013</v>
      </c>
      <c r="E1561">
        <v>22</v>
      </c>
      <c r="F1561">
        <v>21</v>
      </c>
      <c r="G1561">
        <v>33</v>
      </c>
      <c r="H1561">
        <v>26</v>
      </c>
      <c r="I1561">
        <v>14</v>
      </c>
      <c r="J1561">
        <v>16</v>
      </c>
      <c r="K1561">
        <v>19</v>
      </c>
      <c r="L1561">
        <v>24</v>
      </c>
      <c r="M1561">
        <v>6</v>
      </c>
      <c r="N1561">
        <v>7</v>
      </c>
      <c r="O1561">
        <v>7</v>
      </c>
      <c r="P1561">
        <v>13</v>
      </c>
      <c r="Q1561">
        <v>208</v>
      </c>
    </row>
    <row r="1562" spans="1:17" x14ac:dyDescent="0.3">
      <c r="A1562" t="s">
        <v>356</v>
      </c>
      <c r="B1562" t="s">
        <v>369</v>
      </c>
      <c r="C1562" t="s">
        <v>370</v>
      </c>
      <c r="D1562">
        <v>2014</v>
      </c>
      <c r="E1562">
        <v>75</v>
      </c>
      <c r="F1562">
        <v>79</v>
      </c>
      <c r="G1562">
        <v>105</v>
      </c>
      <c r="H1562">
        <v>63</v>
      </c>
      <c r="I1562">
        <v>39</v>
      </c>
      <c r="J1562">
        <v>40</v>
      </c>
      <c r="K1562">
        <v>16</v>
      </c>
      <c r="L1562">
        <v>20</v>
      </c>
      <c r="M1562">
        <v>6</v>
      </c>
      <c r="N1562">
        <v>3</v>
      </c>
      <c r="O1562">
        <v>6</v>
      </c>
      <c r="P1562">
        <v>2</v>
      </c>
      <c r="Q1562">
        <v>454</v>
      </c>
    </row>
    <row r="1563" spans="1:17" x14ac:dyDescent="0.3">
      <c r="A1563" t="s">
        <v>356</v>
      </c>
      <c r="B1563" t="s">
        <v>369</v>
      </c>
      <c r="C1563" t="s">
        <v>370</v>
      </c>
      <c r="D1563">
        <v>2015</v>
      </c>
      <c r="E1563">
        <v>3</v>
      </c>
      <c r="F1563">
        <v>2</v>
      </c>
      <c r="G1563">
        <v>3</v>
      </c>
      <c r="H1563">
        <v>11</v>
      </c>
      <c r="I1563">
        <v>2</v>
      </c>
      <c r="J1563">
        <v>3</v>
      </c>
      <c r="K1563">
        <v>1</v>
      </c>
      <c r="L1563">
        <v>2</v>
      </c>
      <c r="M1563">
        <v>1</v>
      </c>
      <c r="N1563">
        <v>3</v>
      </c>
      <c r="O1563">
        <v>3</v>
      </c>
      <c r="P1563">
        <v>1</v>
      </c>
      <c r="Q1563">
        <v>35</v>
      </c>
    </row>
    <row r="1564" spans="1:17" x14ac:dyDescent="0.3">
      <c r="A1564" t="s">
        <v>356</v>
      </c>
      <c r="B1564" t="s">
        <v>369</v>
      </c>
      <c r="C1564" t="s">
        <v>370</v>
      </c>
      <c r="D1564">
        <v>2016</v>
      </c>
      <c r="E1564">
        <v>1</v>
      </c>
      <c r="F1564">
        <v>2</v>
      </c>
      <c r="G1564">
        <v>2</v>
      </c>
      <c r="H1564">
        <v>0</v>
      </c>
      <c r="I1564">
        <v>3</v>
      </c>
      <c r="J1564">
        <v>4</v>
      </c>
      <c r="K1564">
        <v>6</v>
      </c>
      <c r="L1564">
        <v>77</v>
      </c>
      <c r="M1564">
        <v>43</v>
      </c>
      <c r="N1564">
        <v>12</v>
      </c>
      <c r="O1564">
        <v>2</v>
      </c>
      <c r="P1564">
        <v>11</v>
      </c>
      <c r="Q1564">
        <v>163</v>
      </c>
    </row>
    <row r="1565" spans="1:17" x14ac:dyDescent="0.3">
      <c r="A1565" t="s">
        <v>356</v>
      </c>
      <c r="B1565" t="s">
        <v>369</v>
      </c>
      <c r="C1565" t="s">
        <v>370</v>
      </c>
      <c r="D1565">
        <v>2017</v>
      </c>
      <c r="E1565">
        <v>16</v>
      </c>
      <c r="F1565">
        <v>27</v>
      </c>
      <c r="G1565">
        <v>68</v>
      </c>
      <c r="H1565">
        <v>46</v>
      </c>
      <c r="I1565">
        <v>3</v>
      </c>
      <c r="J1565">
        <v>5</v>
      </c>
      <c r="K1565">
        <v>2</v>
      </c>
      <c r="L1565">
        <v>7</v>
      </c>
      <c r="M1565">
        <v>9</v>
      </c>
      <c r="N1565">
        <v>3</v>
      </c>
      <c r="O1565">
        <v>0</v>
      </c>
      <c r="P1565">
        <v>2</v>
      </c>
      <c r="Q1565">
        <v>188</v>
      </c>
    </row>
    <row r="1566" spans="1:17" x14ac:dyDescent="0.3">
      <c r="A1566" t="s">
        <v>356</v>
      </c>
      <c r="B1566" t="s">
        <v>369</v>
      </c>
      <c r="C1566" t="s">
        <v>370</v>
      </c>
      <c r="D1566">
        <v>2018</v>
      </c>
      <c r="E1566">
        <v>1</v>
      </c>
      <c r="F1566">
        <v>7</v>
      </c>
      <c r="G1566">
        <v>20</v>
      </c>
      <c r="H1566">
        <v>104</v>
      </c>
      <c r="I1566">
        <v>45</v>
      </c>
      <c r="J1566">
        <v>13</v>
      </c>
      <c r="K1566">
        <v>11</v>
      </c>
      <c r="L1566">
        <v>3</v>
      </c>
      <c r="M1566">
        <v>14</v>
      </c>
      <c r="N1566">
        <v>29</v>
      </c>
      <c r="O1566">
        <v>18</v>
      </c>
      <c r="P1566">
        <v>14</v>
      </c>
      <c r="Q1566">
        <v>279</v>
      </c>
    </row>
    <row r="1567" spans="1:17" x14ac:dyDescent="0.3">
      <c r="A1567" t="s">
        <v>356</v>
      </c>
      <c r="B1567" t="s">
        <v>369</v>
      </c>
      <c r="C1567" t="s">
        <v>370</v>
      </c>
      <c r="D1567">
        <v>2019</v>
      </c>
      <c r="E1567">
        <v>140</v>
      </c>
      <c r="F1567">
        <v>1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141</v>
      </c>
    </row>
    <row r="1568" spans="1:17" x14ac:dyDescent="0.3">
      <c r="A1568" t="s">
        <v>356</v>
      </c>
      <c r="B1568" t="s">
        <v>371</v>
      </c>
      <c r="C1568" t="s">
        <v>372</v>
      </c>
      <c r="D1568">
        <v>2011</v>
      </c>
      <c r="E1568">
        <v>26</v>
      </c>
      <c r="F1568">
        <v>220</v>
      </c>
      <c r="G1568">
        <v>153</v>
      </c>
      <c r="H1568">
        <v>28</v>
      </c>
      <c r="I1568">
        <v>137</v>
      </c>
      <c r="J1568">
        <v>111</v>
      </c>
      <c r="K1568">
        <v>16</v>
      </c>
      <c r="L1568">
        <v>13</v>
      </c>
      <c r="M1568">
        <v>4</v>
      </c>
      <c r="N1568">
        <v>0</v>
      </c>
      <c r="O1568">
        <v>14</v>
      </c>
      <c r="P1568">
        <v>0</v>
      </c>
      <c r="Q1568">
        <v>722</v>
      </c>
    </row>
    <row r="1569" spans="1:17" x14ac:dyDescent="0.3">
      <c r="A1569" t="s">
        <v>356</v>
      </c>
      <c r="B1569" t="s">
        <v>371</v>
      </c>
      <c r="C1569" t="s">
        <v>372</v>
      </c>
      <c r="D1569">
        <v>2012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</row>
    <row r="1570" spans="1:17" x14ac:dyDescent="0.3">
      <c r="A1570" t="s">
        <v>356</v>
      </c>
      <c r="B1570" t="s">
        <v>371</v>
      </c>
      <c r="C1570" t="s">
        <v>372</v>
      </c>
      <c r="D1570">
        <v>2013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</row>
    <row r="1571" spans="1:17" x14ac:dyDescent="0.3">
      <c r="A1571" t="s">
        <v>356</v>
      </c>
      <c r="B1571" t="s">
        <v>371</v>
      </c>
      <c r="C1571" t="s">
        <v>372</v>
      </c>
      <c r="D1571">
        <v>2014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</row>
    <row r="1572" spans="1:17" x14ac:dyDescent="0.3">
      <c r="A1572" t="s">
        <v>356</v>
      </c>
      <c r="B1572" t="s">
        <v>371</v>
      </c>
      <c r="C1572" t="s">
        <v>372</v>
      </c>
      <c r="D1572">
        <v>2015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</row>
    <row r="1573" spans="1:17" x14ac:dyDescent="0.3">
      <c r="A1573" t="s">
        <v>356</v>
      </c>
      <c r="B1573" t="s">
        <v>371</v>
      </c>
      <c r="C1573" t="s">
        <v>372</v>
      </c>
      <c r="D1573">
        <v>2016</v>
      </c>
      <c r="E1573">
        <v>2</v>
      </c>
      <c r="F1573">
        <v>0</v>
      </c>
      <c r="G1573">
        <v>0</v>
      </c>
      <c r="H1573">
        <v>0</v>
      </c>
      <c r="I1573">
        <v>2</v>
      </c>
      <c r="J1573">
        <v>4</v>
      </c>
      <c r="K1573">
        <v>5</v>
      </c>
      <c r="L1573">
        <v>11</v>
      </c>
      <c r="M1573">
        <v>1</v>
      </c>
      <c r="N1573">
        <v>9</v>
      </c>
      <c r="O1573">
        <v>12</v>
      </c>
      <c r="P1573">
        <v>10</v>
      </c>
      <c r="Q1573">
        <v>56</v>
      </c>
    </row>
    <row r="1574" spans="1:17" x14ac:dyDescent="0.3">
      <c r="A1574" t="s">
        <v>356</v>
      </c>
      <c r="B1574" t="s">
        <v>371</v>
      </c>
      <c r="C1574" t="s">
        <v>372</v>
      </c>
      <c r="D1574">
        <v>2017</v>
      </c>
      <c r="E1574">
        <v>4</v>
      </c>
      <c r="F1574">
        <v>5</v>
      </c>
      <c r="G1574">
        <v>0</v>
      </c>
      <c r="H1574">
        <v>0</v>
      </c>
      <c r="I1574">
        <v>0</v>
      </c>
      <c r="J1574">
        <v>1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10</v>
      </c>
    </row>
    <row r="1575" spans="1:17" x14ac:dyDescent="0.3">
      <c r="A1575" t="s">
        <v>356</v>
      </c>
      <c r="B1575" t="s">
        <v>371</v>
      </c>
      <c r="C1575" t="s">
        <v>372</v>
      </c>
      <c r="D1575">
        <v>2018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2</v>
      </c>
      <c r="M1575">
        <v>0</v>
      </c>
      <c r="N1575">
        <v>0</v>
      </c>
      <c r="O1575">
        <v>0</v>
      </c>
      <c r="P1575">
        <v>1</v>
      </c>
      <c r="Q1575">
        <v>3</v>
      </c>
    </row>
    <row r="1576" spans="1:17" x14ac:dyDescent="0.3">
      <c r="A1576" t="s">
        <v>356</v>
      </c>
      <c r="B1576" t="s">
        <v>371</v>
      </c>
      <c r="C1576" t="s">
        <v>372</v>
      </c>
      <c r="D1576">
        <v>2019</v>
      </c>
      <c r="E1576">
        <v>4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4</v>
      </c>
    </row>
    <row r="1577" spans="1:17" x14ac:dyDescent="0.3">
      <c r="A1577" t="s">
        <v>356</v>
      </c>
      <c r="B1577" t="s">
        <v>373</v>
      </c>
      <c r="C1577" t="s">
        <v>374</v>
      </c>
      <c r="D1577">
        <v>2011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</row>
    <row r="1578" spans="1:17" x14ac:dyDescent="0.3">
      <c r="A1578" t="s">
        <v>356</v>
      </c>
      <c r="B1578" t="s">
        <v>373</v>
      </c>
      <c r="C1578" t="s">
        <v>374</v>
      </c>
      <c r="D1578">
        <v>2012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</row>
    <row r="1579" spans="1:17" x14ac:dyDescent="0.3">
      <c r="A1579" t="s">
        <v>356</v>
      </c>
      <c r="B1579" t="s">
        <v>373</v>
      </c>
      <c r="C1579" t="s">
        <v>374</v>
      </c>
      <c r="D1579">
        <v>2013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</row>
    <row r="1580" spans="1:17" x14ac:dyDescent="0.3">
      <c r="A1580" t="s">
        <v>356</v>
      </c>
      <c r="B1580" t="s">
        <v>373</v>
      </c>
      <c r="C1580" t="s">
        <v>374</v>
      </c>
      <c r="D1580">
        <v>2014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</row>
    <row r="1581" spans="1:17" x14ac:dyDescent="0.3">
      <c r="A1581" t="s">
        <v>356</v>
      </c>
      <c r="B1581" t="s">
        <v>373</v>
      </c>
      <c r="C1581" t="s">
        <v>374</v>
      </c>
      <c r="D1581">
        <v>2015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</row>
    <row r="1582" spans="1:17" x14ac:dyDescent="0.3">
      <c r="A1582" t="s">
        <v>356</v>
      </c>
      <c r="B1582" t="s">
        <v>373</v>
      </c>
      <c r="C1582" t="s">
        <v>374</v>
      </c>
      <c r="D1582">
        <v>2016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</row>
    <row r="1583" spans="1:17" x14ac:dyDescent="0.3">
      <c r="A1583" t="s">
        <v>356</v>
      </c>
      <c r="B1583" t="s">
        <v>373</v>
      </c>
      <c r="C1583" t="s">
        <v>374</v>
      </c>
      <c r="D1583">
        <v>2017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</row>
    <row r="1584" spans="1:17" x14ac:dyDescent="0.3">
      <c r="A1584" t="s">
        <v>356</v>
      </c>
      <c r="B1584" t="s">
        <v>373</v>
      </c>
      <c r="C1584" t="s">
        <v>374</v>
      </c>
      <c r="D1584">
        <v>2018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</row>
    <row r="1585" spans="1:17" x14ac:dyDescent="0.3">
      <c r="A1585" t="s">
        <v>356</v>
      </c>
      <c r="B1585" t="s">
        <v>373</v>
      </c>
      <c r="C1585" t="s">
        <v>374</v>
      </c>
      <c r="D1585">
        <v>2019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</row>
    <row r="1586" spans="1:17" x14ac:dyDescent="0.3">
      <c r="A1586" t="s">
        <v>356</v>
      </c>
      <c r="B1586" t="s">
        <v>375</v>
      </c>
      <c r="C1586" t="s">
        <v>376</v>
      </c>
      <c r="D1586">
        <v>2011</v>
      </c>
      <c r="E1586">
        <v>0</v>
      </c>
      <c r="F1586">
        <v>0</v>
      </c>
      <c r="G1586">
        <v>1</v>
      </c>
      <c r="H1586">
        <v>4</v>
      </c>
      <c r="I1586">
        <v>3</v>
      </c>
      <c r="J1586">
        <v>13</v>
      </c>
      <c r="K1586">
        <v>12</v>
      </c>
      <c r="L1586">
        <v>5</v>
      </c>
      <c r="M1586">
        <v>0</v>
      </c>
      <c r="N1586">
        <v>1</v>
      </c>
      <c r="O1586">
        <v>2</v>
      </c>
      <c r="P1586">
        <v>2</v>
      </c>
      <c r="Q1586">
        <v>43</v>
      </c>
    </row>
    <row r="1587" spans="1:17" x14ac:dyDescent="0.3">
      <c r="A1587" t="s">
        <v>356</v>
      </c>
      <c r="B1587" t="s">
        <v>375</v>
      </c>
      <c r="C1587" t="s">
        <v>376</v>
      </c>
      <c r="D1587">
        <v>2012</v>
      </c>
      <c r="E1587">
        <v>0</v>
      </c>
      <c r="F1587">
        <v>1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1</v>
      </c>
      <c r="M1587">
        <v>0</v>
      </c>
      <c r="N1587">
        <v>0</v>
      </c>
      <c r="O1587">
        <v>0</v>
      </c>
      <c r="P1587">
        <v>0</v>
      </c>
      <c r="Q1587">
        <v>2</v>
      </c>
    </row>
    <row r="1588" spans="1:17" x14ac:dyDescent="0.3">
      <c r="A1588" t="s">
        <v>356</v>
      </c>
      <c r="B1588" t="s">
        <v>375</v>
      </c>
      <c r="C1588" t="s">
        <v>376</v>
      </c>
      <c r="D1588">
        <v>2013</v>
      </c>
      <c r="E1588">
        <v>1</v>
      </c>
      <c r="F1588">
        <v>0</v>
      </c>
      <c r="G1588">
        <v>0</v>
      </c>
      <c r="H1588">
        <v>9</v>
      </c>
      <c r="I1588">
        <v>19</v>
      </c>
      <c r="J1588">
        <v>37</v>
      </c>
      <c r="K1588">
        <v>8</v>
      </c>
      <c r="L1588">
        <v>8</v>
      </c>
      <c r="M1588">
        <v>9</v>
      </c>
      <c r="N1588">
        <v>12</v>
      </c>
      <c r="O1588">
        <v>1</v>
      </c>
      <c r="P1588">
        <v>3</v>
      </c>
      <c r="Q1588">
        <v>107</v>
      </c>
    </row>
    <row r="1589" spans="1:17" x14ac:dyDescent="0.3">
      <c r="A1589" t="s">
        <v>356</v>
      </c>
      <c r="B1589" t="s">
        <v>375</v>
      </c>
      <c r="C1589" t="s">
        <v>376</v>
      </c>
      <c r="D1589">
        <v>2014</v>
      </c>
      <c r="E1589">
        <v>5</v>
      </c>
      <c r="F1589">
        <v>29</v>
      </c>
      <c r="G1589">
        <v>59</v>
      </c>
      <c r="H1589">
        <v>70</v>
      </c>
      <c r="I1589">
        <v>204</v>
      </c>
      <c r="J1589">
        <v>44</v>
      </c>
      <c r="K1589">
        <v>25</v>
      </c>
      <c r="L1589">
        <v>3</v>
      </c>
      <c r="M1589">
        <v>2</v>
      </c>
      <c r="N1589">
        <v>1</v>
      </c>
      <c r="O1589">
        <v>0</v>
      </c>
      <c r="P1589">
        <v>0</v>
      </c>
      <c r="Q1589">
        <v>442</v>
      </c>
    </row>
    <row r="1590" spans="1:17" x14ac:dyDescent="0.3">
      <c r="A1590" t="s">
        <v>356</v>
      </c>
      <c r="B1590" t="s">
        <v>375</v>
      </c>
      <c r="C1590" t="s">
        <v>376</v>
      </c>
      <c r="D1590">
        <v>2015</v>
      </c>
      <c r="E1590">
        <v>0</v>
      </c>
      <c r="F1590">
        <v>0</v>
      </c>
      <c r="G1590">
        <v>4</v>
      </c>
      <c r="H1590">
        <v>1</v>
      </c>
      <c r="I1590">
        <v>0</v>
      </c>
      <c r="J1590">
        <v>1</v>
      </c>
      <c r="K1590">
        <v>1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7</v>
      </c>
    </row>
    <row r="1591" spans="1:17" x14ac:dyDescent="0.3">
      <c r="A1591" t="s">
        <v>356</v>
      </c>
      <c r="B1591" t="s">
        <v>375</v>
      </c>
      <c r="C1591" t="s">
        <v>376</v>
      </c>
      <c r="D1591">
        <v>2016</v>
      </c>
      <c r="E1591">
        <v>0</v>
      </c>
      <c r="F1591">
        <v>2</v>
      </c>
      <c r="G1591">
        <v>2</v>
      </c>
      <c r="H1591">
        <v>1</v>
      </c>
      <c r="I1591">
        <v>0</v>
      </c>
      <c r="J1591">
        <v>0</v>
      </c>
      <c r="K1591">
        <v>0</v>
      </c>
      <c r="L1591">
        <v>1</v>
      </c>
      <c r="M1591">
        <v>8</v>
      </c>
      <c r="N1591">
        <v>4</v>
      </c>
      <c r="O1591">
        <v>0</v>
      </c>
      <c r="P1591">
        <v>0</v>
      </c>
      <c r="Q1591">
        <v>18</v>
      </c>
    </row>
    <row r="1592" spans="1:17" x14ac:dyDescent="0.3">
      <c r="A1592" t="s">
        <v>356</v>
      </c>
      <c r="B1592" t="s">
        <v>375</v>
      </c>
      <c r="C1592" t="s">
        <v>376</v>
      </c>
      <c r="D1592">
        <v>2017</v>
      </c>
      <c r="E1592">
        <v>1</v>
      </c>
      <c r="F1592">
        <v>0</v>
      </c>
      <c r="G1592">
        <v>2</v>
      </c>
      <c r="H1592">
        <v>0</v>
      </c>
      <c r="I1592">
        <v>1</v>
      </c>
      <c r="J1592">
        <v>0</v>
      </c>
      <c r="K1592">
        <v>0</v>
      </c>
      <c r="L1592">
        <v>0</v>
      </c>
      <c r="M1592">
        <v>1</v>
      </c>
      <c r="N1592">
        <v>0</v>
      </c>
      <c r="O1592">
        <v>2</v>
      </c>
      <c r="P1592">
        <v>0</v>
      </c>
      <c r="Q1592">
        <v>7</v>
      </c>
    </row>
    <row r="1593" spans="1:17" x14ac:dyDescent="0.3">
      <c r="A1593" t="s">
        <v>356</v>
      </c>
      <c r="B1593" t="s">
        <v>375</v>
      </c>
      <c r="C1593" t="s">
        <v>376</v>
      </c>
      <c r="D1593">
        <v>2018</v>
      </c>
      <c r="E1593">
        <v>2</v>
      </c>
      <c r="F1593">
        <v>0</v>
      </c>
      <c r="G1593">
        <v>2</v>
      </c>
      <c r="H1593">
        <v>0</v>
      </c>
      <c r="I1593">
        <v>6</v>
      </c>
      <c r="J1593">
        <v>1</v>
      </c>
      <c r="K1593">
        <v>0</v>
      </c>
      <c r="L1593">
        <v>0</v>
      </c>
      <c r="M1593">
        <v>0</v>
      </c>
      <c r="N1593">
        <v>0</v>
      </c>
      <c r="O1593">
        <v>1</v>
      </c>
      <c r="P1593">
        <v>4</v>
      </c>
      <c r="Q1593">
        <v>16</v>
      </c>
    </row>
    <row r="1594" spans="1:17" x14ac:dyDescent="0.3">
      <c r="A1594" t="s">
        <v>356</v>
      </c>
      <c r="B1594" t="s">
        <v>375</v>
      </c>
      <c r="C1594" t="s">
        <v>376</v>
      </c>
      <c r="D1594">
        <v>2019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</row>
    <row r="1595" spans="1:17" x14ac:dyDescent="0.3">
      <c r="A1595" t="s">
        <v>356</v>
      </c>
      <c r="B1595" t="s">
        <v>377</v>
      </c>
      <c r="C1595" t="s">
        <v>378</v>
      </c>
      <c r="D1595">
        <v>2011</v>
      </c>
      <c r="E1595">
        <v>0</v>
      </c>
      <c r="F1595">
        <v>1</v>
      </c>
      <c r="G1595">
        <v>0</v>
      </c>
      <c r="H1595">
        <v>0</v>
      </c>
      <c r="I1595">
        <v>0</v>
      </c>
      <c r="J1595">
        <v>14</v>
      </c>
      <c r="K1595">
        <v>13</v>
      </c>
      <c r="L1595">
        <v>14</v>
      </c>
      <c r="M1595">
        <v>8</v>
      </c>
      <c r="N1595">
        <v>20</v>
      </c>
      <c r="O1595">
        <v>19</v>
      </c>
      <c r="P1595">
        <v>24</v>
      </c>
      <c r="Q1595">
        <v>113</v>
      </c>
    </row>
    <row r="1596" spans="1:17" x14ac:dyDescent="0.3">
      <c r="A1596" t="s">
        <v>356</v>
      </c>
      <c r="B1596" t="s">
        <v>377</v>
      </c>
      <c r="C1596" t="s">
        <v>378</v>
      </c>
      <c r="D1596">
        <v>2012</v>
      </c>
      <c r="E1596">
        <v>1</v>
      </c>
      <c r="F1596">
        <v>2</v>
      </c>
      <c r="G1596">
        <v>2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10</v>
      </c>
      <c r="P1596">
        <v>21</v>
      </c>
      <c r="Q1596">
        <v>36</v>
      </c>
    </row>
    <row r="1597" spans="1:17" x14ac:dyDescent="0.3">
      <c r="A1597" t="s">
        <v>356</v>
      </c>
      <c r="B1597" t="s">
        <v>377</v>
      </c>
      <c r="C1597" t="s">
        <v>378</v>
      </c>
      <c r="D1597">
        <v>2013</v>
      </c>
      <c r="E1597">
        <v>28</v>
      </c>
      <c r="F1597">
        <v>38</v>
      </c>
      <c r="G1597">
        <v>1</v>
      </c>
      <c r="H1597">
        <v>0</v>
      </c>
      <c r="I1597">
        <v>1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1</v>
      </c>
      <c r="P1597">
        <v>0</v>
      </c>
      <c r="Q1597">
        <v>69</v>
      </c>
    </row>
    <row r="1598" spans="1:17" x14ac:dyDescent="0.3">
      <c r="A1598" t="s">
        <v>356</v>
      </c>
      <c r="B1598" t="s">
        <v>377</v>
      </c>
      <c r="C1598" t="s">
        <v>378</v>
      </c>
      <c r="D1598">
        <v>2014</v>
      </c>
      <c r="E1598">
        <v>0</v>
      </c>
      <c r="F1598">
        <v>1</v>
      </c>
      <c r="G1598">
        <v>0</v>
      </c>
      <c r="H1598">
        <v>0</v>
      </c>
      <c r="I1598">
        <v>4</v>
      </c>
      <c r="J1598">
        <v>0</v>
      </c>
      <c r="K1598">
        <v>0</v>
      </c>
      <c r="L1598">
        <v>0</v>
      </c>
      <c r="M1598">
        <v>28</v>
      </c>
      <c r="N1598">
        <v>37</v>
      </c>
      <c r="O1598">
        <v>1</v>
      </c>
      <c r="P1598">
        <v>0</v>
      </c>
      <c r="Q1598">
        <v>71</v>
      </c>
    </row>
    <row r="1599" spans="1:17" x14ac:dyDescent="0.3">
      <c r="A1599" t="s">
        <v>356</v>
      </c>
      <c r="B1599" t="s">
        <v>377</v>
      </c>
      <c r="C1599" t="s">
        <v>378</v>
      </c>
      <c r="D1599">
        <v>2015</v>
      </c>
      <c r="E1599">
        <v>2</v>
      </c>
      <c r="F1599">
        <v>28</v>
      </c>
      <c r="G1599">
        <v>23</v>
      </c>
      <c r="H1599">
        <v>3</v>
      </c>
      <c r="I1599">
        <v>1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57</v>
      </c>
    </row>
    <row r="1600" spans="1:17" x14ac:dyDescent="0.3">
      <c r="A1600" t="s">
        <v>356</v>
      </c>
      <c r="B1600" t="s">
        <v>377</v>
      </c>
      <c r="C1600" t="s">
        <v>378</v>
      </c>
      <c r="D1600">
        <v>2016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8</v>
      </c>
      <c r="Q1600">
        <v>8</v>
      </c>
    </row>
    <row r="1601" spans="1:17" x14ac:dyDescent="0.3">
      <c r="A1601" t="s">
        <v>356</v>
      </c>
      <c r="B1601" t="s">
        <v>377</v>
      </c>
      <c r="C1601" t="s">
        <v>378</v>
      </c>
      <c r="D1601">
        <v>2017</v>
      </c>
      <c r="E1601">
        <v>3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3</v>
      </c>
    </row>
    <row r="1602" spans="1:17" x14ac:dyDescent="0.3">
      <c r="A1602" t="s">
        <v>356</v>
      </c>
      <c r="B1602" t="s">
        <v>377</v>
      </c>
      <c r="C1602" t="s">
        <v>378</v>
      </c>
      <c r="D1602">
        <v>2018</v>
      </c>
      <c r="E1602">
        <v>5</v>
      </c>
      <c r="F1602">
        <v>0</v>
      </c>
      <c r="G1602">
        <v>0</v>
      </c>
      <c r="H1602">
        <v>2</v>
      </c>
      <c r="I1602">
        <v>2</v>
      </c>
      <c r="J1602">
        <v>0</v>
      </c>
      <c r="K1602">
        <v>0</v>
      </c>
      <c r="L1602">
        <v>0</v>
      </c>
      <c r="M1602">
        <v>0</v>
      </c>
      <c r="N1602">
        <v>1</v>
      </c>
      <c r="O1602">
        <v>0</v>
      </c>
      <c r="P1602">
        <v>0</v>
      </c>
      <c r="Q1602">
        <v>10</v>
      </c>
    </row>
    <row r="1603" spans="1:17" x14ac:dyDescent="0.3">
      <c r="A1603" t="s">
        <v>356</v>
      </c>
      <c r="B1603" t="s">
        <v>377</v>
      </c>
      <c r="C1603" t="s">
        <v>378</v>
      </c>
      <c r="D1603">
        <v>2019</v>
      </c>
      <c r="E1603">
        <v>4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4</v>
      </c>
    </row>
    <row r="1604" spans="1:17" x14ac:dyDescent="0.3">
      <c r="A1604" t="s">
        <v>356</v>
      </c>
      <c r="B1604" t="s">
        <v>379</v>
      </c>
      <c r="C1604" t="s">
        <v>380</v>
      </c>
      <c r="D1604">
        <v>2011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</row>
    <row r="1605" spans="1:17" x14ac:dyDescent="0.3">
      <c r="A1605" t="s">
        <v>356</v>
      </c>
      <c r="B1605" t="s">
        <v>379</v>
      </c>
      <c r="C1605" t="s">
        <v>380</v>
      </c>
      <c r="D1605">
        <v>2012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</row>
    <row r="1606" spans="1:17" x14ac:dyDescent="0.3">
      <c r="A1606" t="s">
        <v>356</v>
      </c>
      <c r="B1606" t="s">
        <v>379</v>
      </c>
      <c r="C1606" t="s">
        <v>380</v>
      </c>
      <c r="D1606">
        <v>2013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</row>
    <row r="1607" spans="1:17" x14ac:dyDescent="0.3">
      <c r="A1607" t="s">
        <v>356</v>
      </c>
      <c r="B1607" t="s">
        <v>379</v>
      </c>
      <c r="C1607" t="s">
        <v>380</v>
      </c>
      <c r="D1607">
        <v>2014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</row>
    <row r="1608" spans="1:17" x14ac:dyDescent="0.3">
      <c r="A1608" t="s">
        <v>356</v>
      </c>
      <c r="B1608" t="s">
        <v>379</v>
      </c>
      <c r="C1608" t="s">
        <v>380</v>
      </c>
      <c r="D1608">
        <v>2015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</row>
    <row r="1609" spans="1:17" x14ac:dyDescent="0.3">
      <c r="A1609" t="s">
        <v>356</v>
      </c>
      <c r="B1609" t="s">
        <v>379</v>
      </c>
      <c r="C1609" t="s">
        <v>380</v>
      </c>
      <c r="D1609">
        <v>2016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</row>
    <row r="1610" spans="1:17" x14ac:dyDescent="0.3">
      <c r="A1610" t="s">
        <v>356</v>
      </c>
      <c r="B1610" t="s">
        <v>379</v>
      </c>
      <c r="C1610" t="s">
        <v>380</v>
      </c>
      <c r="D1610">
        <v>2017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</row>
    <row r="1611" spans="1:17" x14ac:dyDescent="0.3">
      <c r="A1611" t="s">
        <v>356</v>
      </c>
      <c r="B1611" t="s">
        <v>379</v>
      </c>
      <c r="C1611" t="s">
        <v>380</v>
      </c>
      <c r="D1611">
        <v>2018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</row>
    <row r="1612" spans="1:17" x14ac:dyDescent="0.3">
      <c r="A1612" t="s">
        <v>356</v>
      </c>
      <c r="B1612" t="s">
        <v>379</v>
      </c>
      <c r="C1612" t="s">
        <v>380</v>
      </c>
      <c r="D1612">
        <v>2019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</row>
    <row r="1613" spans="1:17" x14ac:dyDescent="0.3">
      <c r="A1613" t="s">
        <v>356</v>
      </c>
      <c r="B1613" t="s">
        <v>381</v>
      </c>
      <c r="C1613" t="s">
        <v>382</v>
      </c>
      <c r="D1613">
        <v>2011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</row>
    <row r="1614" spans="1:17" x14ac:dyDescent="0.3">
      <c r="A1614" t="s">
        <v>356</v>
      </c>
      <c r="B1614" t="s">
        <v>381</v>
      </c>
      <c r="C1614" t="s">
        <v>382</v>
      </c>
      <c r="D1614">
        <v>2012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</row>
    <row r="1615" spans="1:17" x14ac:dyDescent="0.3">
      <c r="A1615" t="s">
        <v>356</v>
      </c>
      <c r="B1615" t="s">
        <v>381</v>
      </c>
      <c r="C1615" t="s">
        <v>382</v>
      </c>
      <c r="D1615">
        <v>2013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</row>
    <row r="1616" spans="1:17" x14ac:dyDescent="0.3">
      <c r="A1616" t="s">
        <v>356</v>
      </c>
      <c r="B1616" t="s">
        <v>381</v>
      </c>
      <c r="C1616" t="s">
        <v>382</v>
      </c>
      <c r="D1616">
        <v>2014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</row>
    <row r="1617" spans="1:17" x14ac:dyDescent="0.3">
      <c r="A1617" t="s">
        <v>356</v>
      </c>
      <c r="B1617" t="s">
        <v>381</v>
      </c>
      <c r="C1617" t="s">
        <v>382</v>
      </c>
      <c r="D1617">
        <v>2015</v>
      </c>
      <c r="E1617">
        <v>7</v>
      </c>
      <c r="F1617">
        <v>0</v>
      </c>
      <c r="G1617">
        <v>315</v>
      </c>
      <c r="H1617">
        <v>2436</v>
      </c>
      <c r="I1617">
        <v>9023</v>
      </c>
      <c r="J1617">
        <v>6063</v>
      </c>
      <c r="K1617">
        <v>1101</v>
      </c>
      <c r="L1617">
        <v>166</v>
      </c>
      <c r="M1617">
        <v>91</v>
      </c>
      <c r="N1617">
        <v>152</v>
      </c>
      <c r="O1617">
        <v>334</v>
      </c>
      <c r="P1617">
        <v>688</v>
      </c>
      <c r="Q1617">
        <v>20376</v>
      </c>
    </row>
    <row r="1618" spans="1:17" x14ac:dyDescent="0.3">
      <c r="A1618" t="s">
        <v>356</v>
      </c>
      <c r="B1618" t="s">
        <v>381</v>
      </c>
      <c r="C1618" t="s">
        <v>382</v>
      </c>
      <c r="D1618">
        <v>2016</v>
      </c>
      <c r="E1618">
        <v>3070</v>
      </c>
      <c r="F1618">
        <v>4536</v>
      </c>
      <c r="G1618">
        <v>9748</v>
      </c>
      <c r="H1618">
        <v>7883</v>
      </c>
      <c r="I1618">
        <v>2911</v>
      </c>
      <c r="J1618">
        <v>406</v>
      </c>
      <c r="K1618">
        <v>116</v>
      </c>
      <c r="L1618">
        <v>24</v>
      </c>
      <c r="M1618">
        <v>6</v>
      </c>
      <c r="N1618">
        <v>2</v>
      </c>
      <c r="O1618">
        <v>3</v>
      </c>
      <c r="P1618">
        <v>5</v>
      </c>
      <c r="Q1618">
        <v>28710</v>
      </c>
    </row>
    <row r="1619" spans="1:17" x14ac:dyDescent="0.3">
      <c r="A1619" t="s">
        <v>356</v>
      </c>
      <c r="B1619" t="s">
        <v>381</v>
      </c>
      <c r="C1619" t="s">
        <v>382</v>
      </c>
      <c r="D1619">
        <v>2017</v>
      </c>
      <c r="E1619">
        <v>2</v>
      </c>
      <c r="F1619">
        <v>1</v>
      </c>
      <c r="G1619">
        <v>0</v>
      </c>
      <c r="H1619">
        <v>4</v>
      </c>
      <c r="I1619">
        <v>2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9</v>
      </c>
    </row>
    <row r="1620" spans="1:17" x14ac:dyDescent="0.3">
      <c r="A1620" t="s">
        <v>356</v>
      </c>
      <c r="B1620" t="s">
        <v>381</v>
      </c>
      <c r="C1620" t="s">
        <v>382</v>
      </c>
      <c r="D1620">
        <v>2018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1</v>
      </c>
      <c r="O1620">
        <v>0</v>
      </c>
      <c r="P1620">
        <v>0</v>
      </c>
      <c r="Q1620">
        <v>2</v>
      </c>
    </row>
    <row r="1621" spans="1:17" x14ac:dyDescent="0.3">
      <c r="A1621" t="s">
        <v>356</v>
      </c>
      <c r="B1621" t="s">
        <v>381</v>
      </c>
      <c r="C1621" t="s">
        <v>382</v>
      </c>
      <c r="D1621">
        <v>2019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</row>
    <row r="1622" spans="1:17" x14ac:dyDescent="0.3">
      <c r="A1622" t="s">
        <v>356</v>
      </c>
      <c r="B1622" t="s">
        <v>383</v>
      </c>
      <c r="C1622" t="s">
        <v>384</v>
      </c>
      <c r="D1622">
        <v>2011</v>
      </c>
      <c r="E1622">
        <v>16</v>
      </c>
      <c r="F1622">
        <v>28</v>
      </c>
      <c r="G1622">
        <v>79</v>
      </c>
      <c r="H1622">
        <v>83</v>
      </c>
      <c r="I1622">
        <v>131</v>
      </c>
      <c r="J1622">
        <v>153</v>
      </c>
      <c r="K1622">
        <v>191</v>
      </c>
      <c r="L1622">
        <v>203</v>
      </c>
      <c r="M1622">
        <v>198</v>
      </c>
      <c r="N1622">
        <v>215</v>
      </c>
      <c r="O1622">
        <v>147</v>
      </c>
      <c r="P1622">
        <v>159</v>
      </c>
      <c r="Q1622">
        <v>1603</v>
      </c>
    </row>
    <row r="1623" spans="1:17" x14ac:dyDescent="0.3">
      <c r="A1623" t="s">
        <v>356</v>
      </c>
      <c r="B1623" t="s">
        <v>383</v>
      </c>
      <c r="C1623" t="s">
        <v>384</v>
      </c>
      <c r="D1623">
        <v>2012</v>
      </c>
      <c r="E1623">
        <v>202</v>
      </c>
      <c r="F1623">
        <v>203</v>
      </c>
      <c r="G1623">
        <v>230</v>
      </c>
      <c r="H1623">
        <v>256</v>
      </c>
      <c r="I1623">
        <v>224</v>
      </c>
      <c r="J1623">
        <v>250</v>
      </c>
      <c r="K1623">
        <v>185</v>
      </c>
      <c r="L1623">
        <v>77</v>
      </c>
      <c r="M1623">
        <v>68</v>
      </c>
      <c r="N1623">
        <v>71</v>
      </c>
      <c r="O1623">
        <v>73</v>
      </c>
      <c r="P1623">
        <v>30</v>
      </c>
      <c r="Q1623">
        <v>1869</v>
      </c>
    </row>
    <row r="1624" spans="1:17" x14ac:dyDescent="0.3">
      <c r="A1624" t="s">
        <v>356</v>
      </c>
      <c r="B1624" t="s">
        <v>383</v>
      </c>
      <c r="C1624" t="s">
        <v>384</v>
      </c>
      <c r="D1624">
        <v>2013</v>
      </c>
      <c r="E1624">
        <v>27</v>
      </c>
      <c r="F1624">
        <v>25</v>
      </c>
      <c r="G1624">
        <v>26</v>
      </c>
      <c r="H1624">
        <v>28</v>
      </c>
      <c r="I1624">
        <v>20</v>
      </c>
      <c r="J1624">
        <v>12</v>
      </c>
      <c r="K1624">
        <v>16</v>
      </c>
      <c r="L1624">
        <v>7</v>
      </c>
      <c r="M1624">
        <v>9</v>
      </c>
      <c r="N1624">
        <v>3</v>
      </c>
      <c r="O1624">
        <v>5</v>
      </c>
      <c r="P1624">
        <v>6</v>
      </c>
      <c r="Q1624">
        <v>184</v>
      </c>
    </row>
    <row r="1625" spans="1:17" x14ac:dyDescent="0.3">
      <c r="A1625" t="s">
        <v>356</v>
      </c>
      <c r="B1625" t="s">
        <v>383</v>
      </c>
      <c r="C1625" t="s">
        <v>384</v>
      </c>
      <c r="D1625">
        <v>2014</v>
      </c>
      <c r="E1625">
        <v>4</v>
      </c>
      <c r="F1625">
        <v>4</v>
      </c>
      <c r="G1625">
        <v>63</v>
      </c>
      <c r="H1625">
        <v>12</v>
      </c>
      <c r="I1625">
        <v>20</v>
      </c>
      <c r="J1625">
        <v>20</v>
      </c>
      <c r="K1625">
        <v>19</v>
      </c>
      <c r="L1625">
        <v>19</v>
      </c>
      <c r="M1625">
        <v>18</v>
      </c>
      <c r="N1625">
        <v>24</v>
      </c>
      <c r="O1625">
        <v>9</v>
      </c>
      <c r="P1625">
        <v>11</v>
      </c>
      <c r="Q1625">
        <v>223</v>
      </c>
    </row>
    <row r="1626" spans="1:17" x14ac:dyDescent="0.3">
      <c r="A1626" t="s">
        <v>356</v>
      </c>
      <c r="B1626" t="s">
        <v>383</v>
      </c>
      <c r="C1626" t="s">
        <v>384</v>
      </c>
      <c r="D1626">
        <v>2015</v>
      </c>
      <c r="E1626">
        <v>19</v>
      </c>
      <c r="F1626">
        <v>29</v>
      </c>
      <c r="G1626">
        <v>54</v>
      </c>
      <c r="H1626">
        <v>84</v>
      </c>
      <c r="I1626">
        <v>75</v>
      </c>
      <c r="J1626">
        <v>104</v>
      </c>
      <c r="K1626">
        <v>129</v>
      </c>
      <c r="L1626">
        <v>200</v>
      </c>
      <c r="M1626">
        <v>165</v>
      </c>
      <c r="N1626">
        <v>176</v>
      </c>
      <c r="O1626">
        <v>168</v>
      </c>
      <c r="P1626">
        <v>119</v>
      </c>
      <c r="Q1626">
        <v>1322</v>
      </c>
    </row>
    <row r="1627" spans="1:17" x14ac:dyDescent="0.3">
      <c r="A1627" t="s">
        <v>356</v>
      </c>
      <c r="B1627" t="s">
        <v>383</v>
      </c>
      <c r="C1627" t="s">
        <v>384</v>
      </c>
      <c r="D1627">
        <v>2016</v>
      </c>
      <c r="E1627">
        <v>216</v>
      </c>
      <c r="F1627">
        <v>244</v>
      </c>
      <c r="G1627">
        <v>203</v>
      </c>
      <c r="H1627">
        <v>189</v>
      </c>
      <c r="I1627">
        <v>155</v>
      </c>
      <c r="J1627">
        <v>113</v>
      </c>
      <c r="K1627">
        <v>70</v>
      </c>
      <c r="L1627">
        <v>104</v>
      </c>
      <c r="M1627">
        <v>88</v>
      </c>
      <c r="N1627">
        <v>78</v>
      </c>
      <c r="O1627">
        <v>60</v>
      </c>
      <c r="P1627">
        <v>67</v>
      </c>
      <c r="Q1627">
        <v>1587</v>
      </c>
    </row>
    <row r="1628" spans="1:17" x14ac:dyDescent="0.3">
      <c r="A1628" t="s">
        <v>356</v>
      </c>
      <c r="B1628" t="s">
        <v>383</v>
      </c>
      <c r="C1628" t="s">
        <v>384</v>
      </c>
      <c r="D1628">
        <v>2017</v>
      </c>
      <c r="E1628">
        <v>77</v>
      </c>
      <c r="F1628">
        <v>61</v>
      </c>
      <c r="G1628">
        <v>122</v>
      </c>
      <c r="H1628">
        <v>142</v>
      </c>
      <c r="I1628">
        <v>186</v>
      </c>
      <c r="J1628">
        <v>139</v>
      </c>
      <c r="K1628">
        <v>198</v>
      </c>
      <c r="L1628">
        <v>194</v>
      </c>
      <c r="M1628">
        <v>157</v>
      </c>
      <c r="N1628">
        <v>172</v>
      </c>
      <c r="O1628">
        <v>140</v>
      </c>
      <c r="P1628">
        <v>105</v>
      </c>
      <c r="Q1628">
        <v>1693</v>
      </c>
    </row>
    <row r="1629" spans="1:17" x14ac:dyDescent="0.3">
      <c r="A1629" t="s">
        <v>356</v>
      </c>
      <c r="B1629" t="s">
        <v>383</v>
      </c>
      <c r="C1629" t="s">
        <v>384</v>
      </c>
      <c r="D1629">
        <v>2018</v>
      </c>
      <c r="E1629">
        <v>133</v>
      </c>
      <c r="F1629">
        <v>140</v>
      </c>
      <c r="G1629">
        <v>187</v>
      </c>
      <c r="H1629">
        <v>252</v>
      </c>
      <c r="I1629">
        <v>265</v>
      </c>
      <c r="J1629">
        <v>190</v>
      </c>
      <c r="K1629">
        <v>260</v>
      </c>
      <c r="L1629">
        <v>209</v>
      </c>
      <c r="M1629">
        <v>170</v>
      </c>
      <c r="N1629">
        <v>205</v>
      </c>
      <c r="O1629">
        <v>198</v>
      </c>
      <c r="P1629">
        <v>294</v>
      </c>
      <c r="Q1629">
        <v>2503</v>
      </c>
    </row>
    <row r="1630" spans="1:17" x14ac:dyDescent="0.3">
      <c r="A1630" t="s">
        <v>356</v>
      </c>
      <c r="B1630" t="s">
        <v>383</v>
      </c>
      <c r="C1630" t="s">
        <v>384</v>
      </c>
      <c r="D1630">
        <v>2019</v>
      </c>
      <c r="E1630">
        <v>325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325</v>
      </c>
    </row>
    <row r="1631" spans="1:17" x14ac:dyDescent="0.3">
      <c r="A1631" t="s">
        <v>356</v>
      </c>
      <c r="B1631" t="s">
        <v>385</v>
      </c>
      <c r="C1631" t="s">
        <v>386</v>
      </c>
      <c r="D1631">
        <v>2011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</row>
    <row r="1632" spans="1:17" x14ac:dyDescent="0.3">
      <c r="A1632" t="s">
        <v>356</v>
      </c>
      <c r="B1632" t="s">
        <v>385</v>
      </c>
      <c r="C1632" t="s">
        <v>386</v>
      </c>
      <c r="D1632">
        <v>2012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</row>
    <row r="1633" spans="1:17" x14ac:dyDescent="0.3">
      <c r="A1633" t="s">
        <v>356</v>
      </c>
      <c r="B1633" t="s">
        <v>385</v>
      </c>
      <c r="C1633" t="s">
        <v>386</v>
      </c>
      <c r="D1633">
        <v>2013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</row>
    <row r="1634" spans="1:17" x14ac:dyDescent="0.3">
      <c r="A1634" t="s">
        <v>356</v>
      </c>
      <c r="B1634" t="s">
        <v>385</v>
      </c>
      <c r="C1634" t="s">
        <v>386</v>
      </c>
      <c r="D1634">
        <v>2014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</row>
    <row r="1635" spans="1:17" x14ac:dyDescent="0.3">
      <c r="A1635" t="s">
        <v>356</v>
      </c>
      <c r="B1635" t="s">
        <v>385</v>
      </c>
      <c r="C1635" t="s">
        <v>386</v>
      </c>
      <c r="D1635">
        <v>2015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</row>
    <row r="1636" spans="1:17" x14ac:dyDescent="0.3">
      <c r="A1636" t="s">
        <v>356</v>
      </c>
      <c r="B1636" t="s">
        <v>385</v>
      </c>
      <c r="C1636" t="s">
        <v>386</v>
      </c>
      <c r="D1636">
        <v>2016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</row>
    <row r="1637" spans="1:17" x14ac:dyDescent="0.3">
      <c r="A1637" t="s">
        <v>356</v>
      </c>
      <c r="B1637" t="s">
        <v>385</v>
      </c>
      <c r="C1637" t="s">
        <v>386</v>
      </c>
      <c r="D1637">
        <v>2017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8" spans="1:17" x14ac:dyDescent="0.3">
      <c r="A1638" t="s">
        <v>356</v>
      </c>
      <c r="B1638" t="s">
        <v>385</v>
      </c>
      <c r="C1638" t="s">
        <v>386</v>
      </c>
      <c r="D1638">
        <v>2018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</row>
    <row r="1639" spans="1:17" x14ac:dyDescent="0.3">
      <c r="A1639" t="s">
        <v>356</v>
      </c>
      <c r="B1639" t="s">
        <v>385</v>
      </c>
      <c r="C1639" t="s">
        <v>386</v>
      </c>
      <c r="D1639">
        <v>2019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</row>
    <row r="1640" spans="1:17" x14ac:dyDescent="0.3">
      <c r="A1640" t="s">
        <v>356</v>
      </c>
      <c r="B1640" t="s">
        <v>387</v>
      </c>
      <c r="C1640" t="s">
        <v>388</v>
      </c>
      <c r="D1640">
        <v>2011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</row>
    <row r="1641" spans="1:17" x14ac:dyDescent="0.3">
      <c r="A1641" t="s">
        <v>356</v>
      </c>
      <c r="B1641" t="s">
        <v>387</v>
      </c>
      <c r="C1641" t="s">
        <v>388</v>
      </c>
      <c r="D1641">
        <v>2012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</row>
    <row r="1642" spans="1:17" x14ac:dyDescent="0.3">
      <c r="A1642" t="s">
        <v>356</v>
      </c>
      <c r="B1642" t="s">
        <v>387</v>
      </c>
      <c r="C1642" t="s">
        <v>388</v>
      </c>
      <c r="D1642">
        <v>2013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</row>
    <row r="1643" spans="1:17" x14ac:dyDescent="0.3">
      <c r="A1643" t="s">
        <v>356</v>
      </c>
      <c r="B1643" t="s">
        <v>387</v>
      </c>
      <c r="C1643" t="s">
        <v>388</v>
      </c>
      <c r="D1643">
        <v>2014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</row>
    <row r="1644" spans="1:17" x14ac:dyDescent="0.3">
      <c r="A1644" t="s">
        <v>356</v>
      </c>
      <c r="B1644" t="s">
        <v>387</v>
      </c>
      <c r="C1644" t="s">
        <v>388</v>
      </c>
      <c r="D1644">
        <v>2015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</row>
    <row r="1645" spans="1:17" x14ac:dyDescent="0.3">
      <c r="A1645" t="s">
        <v>356</v>
      </c>
      <c r="B1645" t="s">
        <v>387</v>
      </c>
      <c r="C1645" t="s">
        <v>388</v>
      </c>
      <c r="D1645">
        <v>2016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</row>
    <row r="1646" spans="1:17" x14ac:dyDescent="0.3">
      <c r="A1646" t="s">
        <v>356</v>
      </c>
      <c r="B1646" t="s">
        <v>387</v>
      </c>
      <c r="C1646" t="s">
        <v>388</v>
      </c>
      <c r="D1646">
        <v>2017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</row>
    <row r="1647" spans="1:17" x14ac:dyDescent="0.3">
      <c r="A1647" t="s">
        <v>356</v>
      </c>
      <c r="B1647" t="s">
        <v>387</v>
      </c>
      <c r="C1647" t="s">
        <v>388</v>
      </c>
      <c r="D1647">
        <v>2018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</row>
    <row r="1648" spans="1:17" x14ac:dyDescent="0.3">
      <c r="A1648" t="s">
        <v>356</v>
      </c>
      <c r="B1648" t="s">
        <v>387</v>
      </c>
      <c r="C1648" t="s">
        <v>388</v>
      </c>
      <c r="D1648">
        <v>2019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</row>
    <row r="1649" spans="1:17" x14ac:dyDescent="0.3">
      <c r="A1649" t="s">
        <v>356</v>
      </c>
      <c r="B1649" t="s">
        <v>389</v>
      </c>
      <c r="C1649" t="s">
        <v>390</v>
      </c>
      <c r="D1649">
        <v>2011</v>
      </c>
      <c r="E1649">
        <v>11</v>
      </c>
      <c r="F1649">
        <v>17</v>
      </c>
      <c r="G1649">
        <v>7</v>
      </c>
      <c r="H1649">
        <v>15</v>
      </c>
      <c r="I1649">
        <v>14</v>
      </c>
      <c r="J1649">
        <v>49</v>
      </c>
      <c r="K1649">
        <v>56</v>
      </c>
      <c r="L1649">
        <v>28</v>
      </c>
      <c r="M1649">
        <v>104</v>
      </c>
      <c r="N1649">
        <v>86</v>
      </c>
      <c r="O1649">
        <v>147</v>
      </c>
      <c r="P1649">
        <v>65</v>
      </c>
      <c r="Q1649">
        <v>599</v>
      </c>
    </row>
    <row r="1650" spans="1:17" x14ac:dyDescent="0.3">
      <c r="A1650" t="s">
        <v>356</v>
      </c>
      <c r="B1650" t="s">
        <v>389</v>
      </c>
      <c r="C1650" t="s">
        <v>390</v>
      </c>
      <c r="D1650">
        <v>2012</v>
      </c>
      <c r="E1650">
        <v>24</v>
      </c>
      <c r="F1650">
        <v>14</v>
      </c>
      <c r="G1650">
        <v>4</v>
      </c>
      <c r="H1650">
        <v>9</v>
      </c>
      <c r="I1650">
        <v>1</v>
      </c>
      <c r="J1650">
        <v>2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1</v>
      </c>
      <c r="Q1650">
        <v>55</v>
      </c>
    </row>
    <row r="1651" spans="1:17" x14ac:dyDescent="0.3">
      <c r="A1651" t="s">
        <v>356</v>
      </c>
      <c r="B1651" t="s">
        <v>389</v>
      </c>
      <c r="C1651" t="s">
        <v>390</v>
      </c>
      <c r="D1651">
        <v>2013</v>
      </c>
      <c r="E1651">
        <v>0</v>
      </c>
      <c r="F1651">
        <v>0</v>
      </c>
      <c r="G1651">
        <v>1</v>
      </c>
      <c r="H1651">
        <v>1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1</v>
      </c>
      <c r="O1651">
        <v>0</v>
      </c>
      <c r="P1651">
        <v>14</v>
      </c>
      <c r="Q1651">
        <v>17</v>
      </c>
    </row>
    <row r="1652" spans="1:17" x14ac:dyDescent="0.3">
      <c r="A1652" t="s">
        <v>356</v>
      </c>
      <c r="B1652" t="s">
        <v>389</v>
      </c>
      <c r="C1652" t="s">
        <v>390</v>
      </c>
      <c r="D1652">
        <v>2014</v>
      </c>
      <c r="E1652">
        <v>20</v>
      </c>
      <c r="F1652">
        <v>46</v>
      </c>
      <c r="G1652">
        <v>38</v>
      </c>
      <c r="H1652">
        <v>12</v>
      </c>
      <c r="I1652">
        <v>16</v>
      </c>
      <c r="J1652">
        <v>98</v>
      </c>
      <c r="K1652">
        <v>32</v>
      </c>
      <c r="L1652">
        <v>6</v>
      </c>
      <c r="M1652">
        <v>1</v>
      </c>
      <c r="N1652">
        <v>1</v>
      </c>
      <c r="O1652">
        <v>4</v>
      </c>
      <c r="P1652">
        <v>0</v>
      </c>
      <c r="Q1652">
        <v>274</v>
      </c>
    </row>
    <row r="1653" spans="1:17" x14ac:dyDescent="0.3">
      <c r="A1653" t="s">
        <v>356</v>
      </c>
      <c r="B1653" t="s">
        <v>389</v>
      </c>
      <c r="C1653" t="s">
        <v>390</v>
      </c>
      <c r="D1653">
        <v>2015</v>
      </c>
      <c r="E1653">
        <v>0</v>
      </c>
      <c r="F1653">
        <v>1</v>
      </c>
      <c r="G1653">
        <v>2</v>
      </c>
      <c r="H1653">
        <v>2</v>
      </c>
      <c r="I1653">
        <v>5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1</v>
      </c>
      <c r="Q1653">
        <v>11</v>
      </c>
    </row>
    <row r="1654" spans="1:17" x14ac:dyDescent="0.3">
      <c r="A1654" t="s">
        <v>356</v>
      </c>
      <c r="B1654" t="s">
        <v>389</v>
      </c>
      <c r="C1654" t="s">
        <v>390</v>
      </c>
      <c r="D1654">
        <v>2016</v>
      </c>
      <c r="E1654">
        <v>1</v>
      </c>
      <c r="F1654">
        <v>5</v>
      </c>
      <c r="G1654">
        <v>2</v>
      </c>
      <c r="H1654">
        <v>20</v>
      </c>
      <c r="I1654">
        <v>37</v>
      </c>
      <c r="J1654">
        <v>29</v>
      </c>
      <c r="K1654">
        <v>5</v>
      </c>
      <c r="L1654">
        <v>3</v>
      </c>
      <c r="M1654">
        <v>1</v>
      </c>
      <c r="N1654">
        <v>1</v>
      </c>
      <c r="O1654">
        <v>0</v>
      </c>
      <c r="P1654">
        <v>0</v>
      </c>
      <c r="Q1654">
        <v>104</v>
      </c>
    </row>
    <row r="1655" spans="1:17" x14ac:dyDescent="0.3">
      <c r="A1655" t="s">
        <v>356</v>
      </c>
      <c r="B1655" t="s">
        <v>389</v>
      </c>
      <c r="C1655" t="s">
        <v>390</v>
      </c>
      <c r="D1655">
        <v>2017</v>
      </c>
      <c r="E1655">
        <v>6</v>
      </c>
      <c r="F1655">
        <v>3</v>
      </c>
      <c r="G1655">
        <v>2</v>
      </c>
      <c r="H1655">
        <v>0</v>
      </c>
      <c r="I1655">
        <v>4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15</v>
      </c>
    </row>
    <row r="1656" spans="1:17" x14ac:dyDescent="0.3">
      <c r="A1656" t="s">
        <v>356</v>
      </c>
      <c r="B1656" t="s">
        <v>389</v>
      </c>
      <c r="C1656" t="s">
        <v>390</v>
      </c>
      <c r="D1656">
        <v>2018</v>
      </c>
      <c r="E1656">
        <v>1</v>
      </c>
      <c r="F1656">
        <v>5</v>
      </c>
      <c r="G1656">
        <v>4</v>
      </c>
      <c r="H1656">
        <v>15</v>
      </c>
      <c r="I1656">
        <v>1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4</v>
      </c>
      <c r="P1656">
        <v>2</v>
      </c>
      <c r="Q1656">
        <v>32</v>
      </c>
    </row>
    <row r="1657" spans="1:17" x14ac:dyDescent="0.3">
      <c r="A1657" t="s">
        <v>356</v>
      </c>
      <c r="B1657" t="s">
        <v>389</v>
      </c>
      <c r="C1657" t="s">
        <v>390</v>
      </c>
      <c r="D1657">
        <v>2019</v>
      </c>
      <c r="E1657">
        <v>12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12</v>
      </c>
    </row>
    <row r="1658" spans="1:17" x14ac:dyDescent="0.3">
      <c r="A1658" t="s">
        <v>356</v>
      </c>
      <c r="B1658" t="s">
        <v>391</v>
      </c>
      <c r="C1658" t="s">
        <v>392</v>
      </c>
      <c r="D1658">
        <v>2011</v>
      </c>
      <c r="E1658">
        <v>1276</v>
      </c>
      <c r="F1658">
        <v>1633</v>
      </c>
      <c r="G1658">
        <v>1370</v>
      </c>
      <c r="H1658">
        <v>905</v>
      </c>
      <c r="I1658">
        <v>350</v>
      </c>
      <c r="J1658">
        <v>224</v>
      </c>
      <c r="K1658">
        <v>202</v>
      </c>
      <c r="L1658">
        <v>157</v>
      </c>
      <c r="M1658">
        <v>180</v>
      </c>
      <c r="N1658">
        <v>109</v>
      </c>
      <c r="O1658">
        <v>69</v>
      </c>
      <c r="P1658">
        <v>44</v>
      </c>
      <c r="Q1658">
        <v>6519</v>
      </c>
    </row>
    <row r="1659" spans="1:17" x14ac:dyDescent="0.3">
      <c r="A1659" t="s">
        <v>356</v>
      </c>
      <c r="B1659" t="s">
        <v>391</v>
      </c>
      <c r="C1659" t="s">
        <v>392</v>
      </c>
      <c r="D1659">
        <v>2012</v>
      </c>
      <c r="E1659">
        <v>147</v>
      </c>
      <c r="F1659">
        <v>157</v>
      </c>
      <c r="G1659">
        <v>133</v>
      </c>
      <c r="H1659">
        <v>145</v>
      </c>
      <c r="I1659">
        <v>161</v>
      </c>
      <c r="J1659">
        <v>202</v>
      </c>
      <c r="K1659">
        <v>144</v>
      </c>
      <c r="L1659">
        <v>139</v>
      </c>
      <c r="M1659">
        <v>69</v>
      </c>
      <c r="N1659">
        <v>63</v>
      </c>
      <c r="O1659">
        <v>43</v>
      </c>
      <c r="P1659">
        <v>38</v>
      </c>
      <c r="Q1659">
        <v>1441</v>
      </c>
    </row>
    <row r="1660" spans="1:17" x14ac:dyDescent="0.3">
      <c r="A1660" t="s">
        <v>356</v>
      </c>
      <c r="B1660" t="s">
        <v>391</v>
      </c>
      <c r="C1660" t="s">
        <v>392</v>
      </c>
      <c r="D1660">
        <v>2013</v>
      </c>
      <c r="E1660">
        <v>72</v>
      </c>
      <c r="F1660">
        <v>66</v>
      </c>
      <c r="G1660">
        <v>83</v>
      </c>
      <c r="H1660">
        <v>120</v>
      </c>
      <c r="I1660">
        <v>141</v>
      </c>
      <c r="J1660">
        <v>139</v>
      </c>
      <c r="K1660">
        <v>192</v>
      </c>
      <c r="L1660">
        <v>223</v>
      </c>
      <c r="M1660">
        <v>343</v>
      </c>
      <c r="N1660">
        <v>451</v>
      </c>
      <c r="O1660">
        <v>1156</v>
      </c>
      <c r="P1660">
        <v>1869</v>
      </c>
      <c r="Q1660">
        <v>4855</v>
      </c>
    </row>
    <row r="1661" spans="1:17" x14ac:dyDescent="0.3">
      <c r="A1661" t="s">
        <v>356</v>
      </c>
      <c r="B1661" t="s">
        <v>391</v>
      </c>
      <c r="C1661" t="s">
        <v>392</v>
      </c>
      <c r="D1661">
        <v>2014</v>
      </c>
      <c r="E1661">
        <v>17228</v>
      </c>
      <c r="F1661">
        <v>10257</v>
      </c>
      <c r="G1661">
        <v>6940</v>
      </c>
      <c r="H1661">
        <v>4193</v>
      </c>
      <c r="I1661">
        <v>3191</v>
      </c>
      <c r="J1661">
        <v>2563</v>
      </c>
      <c r="K1661">
        <v>2657</v>
      </c>
      <c r="L1661">
        <v>2872</v>
      </c>
      <c r="M1661">
        <v>2149</v>
      </c>
      <c r="N1661">
        <v>1081</v>
      </c>
      <c r="O1661">
        <v>603</v>
      </c>
      <c r="P1661">
        <v>172</v>
      </c>
      <c r="Q1661">
        <v>53906</v>
      </c>
    </row>
    <row r="1662" spans="1:17" x14ac:dyDescent="0.3">
      <c r="A1662" t="s">
        <v>356</v>
      </c>
      <c r="B1662" t="s">
        <v>391</v>
      </c>
      <c r="C1662" t="s">
        <v>392</v>
      </c>
      <c r="D1662">
        <v>2015</v>
      </c>
      <c r="E1662">
        <v>391</v>
      </c>
      <c r="F1662">
        <v>390</v>
      </c>
      <c r="G1662">
        <v>320</v>
      </c>
      <c r="H1662">
        <v>221</v>
      </c>
      <c r="I1662">
        <v>152</v>
      </c>
      <c r="J1662">
        <v>122</v>
      </c>
      <c r="K1662">
        <v>90</v>
      </c>
      <c r="L1662">
        <v>72</v>
      </c>
      <c r="M1662">
        <v>62</v>
      </c>
      <c r="N1662">
        <v>60</v>
      </c>
      <c r="O1662">
        <v>97</v>
      </c>
      <c r="P1662">
        <v>44</v>
      </c>
      <c r="Q1662">
        <v>2021</v>
      </c>
    </row>
    <row r="1663" spans="1:17" x14ac:dyDescent="0.3">
      <c r="A1663" t="s">
        <v>356</v>
      </c>
      <c r="B1663" t="s">
        <v>391</v>
      </c>
      <c r="C1663" t="s">
        <v>392</v>
      </c>
      <c r="D1663">
        <v>2016</v>
      </c>
      <c r="E1663">
        <v>65</v>
      </c>
      <c r="F1663">
        <v>42</v>
      </c>
      <c r="G1663">
        <v>69</v>
      </c>
      <c r="H1663">
        <v>64</v>
      </c>
      <c r="I1663">
        <v>46</v>
      </c>
      <c r="J1663">
        <v>52</v>
      </c>
      <c r="K1663">
        <v>62</v>
      </c>
      <c r="L1663">
        <v>51</v>
      </c>
      <c r="M1663">
        <v>66</v>
      </c>
      <c r="N1663">
        <v>45</v>
      </c>
      <c r="O1663">
        <v>44</v>
      </c>
      <c r="P1663">
        <v>41</v>
      </c>
      <c r="Q1663">
        <v>647</v>
      </c>
    </row>
    <row r="1664" spans="1:17" x14ac:dyDescent="0.3">
      <c r="A1664" t="s">
        <v>356</v>
      </c>
      <c r="B1664" t="s">
        <v>391</v>
      </c>
      <c r="C1664" t="s">
        <v>392</v>
      </c>
      <c r="D1664">
        <v>2017</v>
      </c>
      <c r="E1664">
        <v>60</v>
      </c>
      <c r="F1664">
        <v>81</v>
      </c>
      <c r="G1664">
        <v>96</v>
      </c>
      <c r="H1664">
        <v>89</v>
      </c>
      <c r="I1664">
        <v>97</v>
      </c>
      <c r="J1664">
        <v>111</v>
      </c>
      <c r="K1664">
        <v>116</v>
      </c>
      <c r="L1664">
        <v>171</v>
      </c>
      <c r="M1664">
        <v>303</v>
      </c>
      <c r="N1664">
        <v>319</v>
      </c>
      <c r="O1664">
        <v>451</v>
      </c>
      <c r="P1664">
        <v>515</v>
      </c>
      <c r="Q1664">
        <v>2409</v>
      </c>
    </row>
    <row r="1665" spans="1:17" x14ac:dyDescent="0.3">
      <c r="A1665" t="s">
        <v>356</v>
      </c>
      <c r="B1665" t="s">
        <v>391</v>
      </c>
      <c r="C1665" t="s">
        <v>392</v>
      </c>
      <c r="D1665">
        <v>2018</v>
      </c>
      <c r="E1665">
        <v>1354</v>
      </c>
      <c r="F1665">
        <v>1848</v>
      </c>
      <c r="G1665">
        <v>2460</v>
      </c>
      <c r="H1665">
        <v>2151</v>
      </c>
      <c r="I1665">
        <v>1879</v>
      </c>
      <c r="J1665">
        <v>1478</v>
      </c>
      <c r="K1665">
        <v>1373</v>
      </c>
      <c r="L1665">
        <v>1250</v>
      </c>
      <c r="M1665">
        <v>1249</v>
      </c>
      <c r="N1665">
        <v>1810</v>
      </c>
      <c r="O1665">
        <v>2415</v>
      </c>
      <c r="P1665">
        <v>1488</v>
      </c>
      <c r="Q1665">
        <v>20755</v>
      </c>
    </row>
    <row r="1666" spans="1:17" x14ac:dyDescent="0.3">
      <c r="A1666" t="s">
        <v>356</v>
      </c>
      <c r="B1666" t="s">
        <v>391</v>
      </c>
      <c r="C1666" t="s">
        <v>392</v>
      </c>
      <c r="D1666">
        <v>2019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</row>
    <row r="1667" spans="1:17" x14ac:dyDescent="0.3">
      <c r="A1667" t="s">
        <v>356</v>
      </c>
      <c r="B1667" t="s">
        <v>393</v>
      </c>
      <c r="C1667" t="s">
        <v>394</v>
      </c>
      <c r="D1667">
        <v>2011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</row>
    <row r="1668" spans="1:17" x14ac:dyDescent="0.3">
      <c r="A1668" t="s">
        <v>356</v>
      </c>
      <c r="B1668" t="s">
        <v>393</v>
      </c>
      <c r="C1668" t="s">
        <v>394</v>
      </c>
      <c r="D1668">
        <v>2012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</row>
    <row r="1669" spans="1:17" x14ac:dyDescent="0.3">
      <c r="A1669" t="s">
        <v>356</v>
      </c>
      <c r="B1669" t="s">
        <v>393</v>
      </c>
      <c r="C1669" t="s">
        <v>394</v>
      </c>
      <c r="D1669">
        <v>2013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</row>
    <row r="1670" spans="1:17" x14ac:dyDescent="0.3">
      <c r="A1670" t="s">
        <v>356</v>
      </c>
      <c r="B1670" t="s">
        <v>393</v>
      </c>
      <c r="C1670" t="s">
        <v>394</v>
      </c>
      <c r="D1670">
        <v>2014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</row>
    <row r="1671" spans="1:17" x14ac:dyDescent="0.3">
      <c r="A1671" t="s">
        <v>356</v>
      </c>
      <c r="B1671" t="s">
        <v>393</v>
      </c>
      <c r="C1671" t="s">
        <v>394</v>
      </c>
      <c r="D1671">
        <v>2015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</row>
    <row r="1672" spans="1:17" x14ac:dyDescent="0.3">
      <c r="A1672" t="s">
        <v>356</v>
      </c>
      <c r="B1672" t="s">
        <v>393</v>
      </c>
      <c r="C1672" t="s">
        <v>394</v>
      </c>
      <c r="D1672">
        <v>2016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</row>
    <row r="1673" spans="1:17" x14ac:dyDescent="0.3">
      <c r="A1673" t="s">
        <v>356</v>
      </c>
      <c r="B1673" t="s">
        <v>393</v>
      </c>
      <c r="C1673" t="s">
        <v>394</v>
      </c>
      <c r="D1673">
        <v>2017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</row>
    <row r="1674" spans="1:17" x14ac:dyDescent="0.3">
      <c r="A1674" t="s">
        <v>356</v>
      </c>
      <c r="B1674" t="s">
        <v>393</v>
      </c>
      <c r="C1674" t="s">
        <v>394</v>
      </c>
      <c r="D1674">
        <v>2018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</row>
    <row r="1675" spans="1:17" x14ac:dyDescent="0.3">
      <c r="A1675" t="s">
        <v>356</v>
      </c>
      <c r="B1675" t="s">
        <v>393</v>
      </c>
      <c r="C1675" t="s">
        <v>394</v>
      </c>
      <c r="D1675">
        <v>2019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</row>
    <row r="1676" spans="1:17" x14ac:dyDescent="0.3">
      <c r="A1676" t="s">
        <v>356</v>
      </c>
      <c r="B1676" t="s">
        <v>395</v>
      </c>
      <c r="C1676" t="s">
        <v>396</v>
      </c>
      <c r="D1676">
        <v>2011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</row>
    <row r="1677" spans="1:17" x14ac:dyDescent="0.3">
      <c r="A1677" t="s">
        <v>356</v>
      </c>
      <c r="B1677" t="s">
        <v>395</v>
      </c>
      <c r="C1677" t="s">
        <v>396</v>
      </c>
      <c r="D1677">
        <v>2012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</row>
    <row r="1678" spans="1:17" x14ac:dyDescent="0.3">
      <c r="A1678" t="s">
        <v>356</v>
      </c>
      <c r="B1678" t="s">
        <v>395</v>
      </c>
      <c r="C1678" t="s">
        <v>396</v>
      </c>
      <c r="D1678">
        <v>2013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1</v>
      </c>
      <c r="N1678">
        <v>4</v>
      </c>
      <c r="O1678">
        <v>0</v>
      </c>
      <c r="P1678">
        <v>5</v>
      </c>
      <c r="Q1678">
        <v>11</v>
      </c>
    </row>
    <row r="1679" spans="1:17" x14ac:dyDescent="0.3">
      <c r="A1679" t="s">
        <v>356</v>
      </c>
      <c r="B1679" t="s">
        <v>395</v>
      </c>
      <c r="C1679" t="s">
        <v>396</v>
      </c>
      <c r="D1679">
        <v>2014</v>
      </c>
      <c r="E1679">
        <v>5</v>
      </c>
      <c r="F1679">
        <v>18</v>
      </c>
      <c r="G1679">
        <v>231</v>
      </c>
      <c r="H1679">
        <v>498</v>
      </c>
      <c r="I1679">
        <v>777</v>
      </c>
      <c r="J1679">
        <v>640</v>
      </c>
      <c r="K1679">
        <v>259</v>
      </c>
      <c r="L1679">
        <v>64</v>
      </c>
      <c r="M1679">
        <v>29</v>
      </c>
      <c r="N1679">
        <v>10</v>
      </c>
      <c r="O1679">
        <v>37</v>
      </c>
      <c r="P1679">
        <v>21</v>
      </c>
      <c r="Q1679">
        <v>2589</v>
      </c>
    </row>
    <row r="1680" spans="1:17" x14ac:dyDescent="0.3">
      <c r="A1680" t="s">
        <v>356</v>
      </c>
      <c r="B1680" t="s">
        <v>395</v>
      </c>
      <c r="C1680" t="s">
        <v>396</v>
      </c>
      <c r="D1680">
        <v>2015</v>
      </c>
      <c r="E1680">
        <v>34</v>
      </c>
      <c r="F1680">
        <v>7</v>
      </c>
      <c r="G1680">
        <v>7</v>
      </c>
      <c r="H1680">
        <v>2</v>
      </c>
      <c r="I1680">
        <v>0</v>
      </c>
      <c r="J1680">
        <v>0</v>
      </c>
      <c r="K1680">
        <v>1</v>
      </c>
      <c r="L1680">
        <v>1</v>
      </c>
      <c r="M1680">
        <v>1</v>
      </c>
      <c r="N1680">
        <v>0</v>
      </c>
      <c r="O1680">
        <v>0</v>
      </c>
      <c r="P1680">
        <v>0</v>
      </c>
      <c r="Q1680">
        <v>53</v>
      </c>
    </row>
    <row r="1681" spans="1:17" x14ac:dyDescent="0.3">
      <c r="A1681" t="s">
        <v>356</v>
      </c>
      <c r="B1681" t="s">
        <v>395</v>
      </c>
      <c r="C1681" t="s">
        <v>396</v>
      </c>
      <c r="D1681">
        <v>2016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</row>
    <row r="1682" spans="1:17" x14ac:dyDescent="0.3">
      <c r="A1682" t="s">
        <v>356</v>
      </c>
      <c r="B1682" t="s">
        <v>395</v>
      </c>
      <c r="C1682" t="s">
        <v>396</v>
      </c>
      <c r="D1682">
        <v>2017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2</v>
      </c>
      <c r="M1682">
        <v>4</v>
      </c>
      <c r="N1682">
        <v>1</v>
      </c>
      <c r="O1682">
        <v>0</v>
      </c>
      <c r="P1682">
        <v>0</v>
      </c>
      <c r="Q1682">
        <v>7</v>
      </c>
    </row>
    <row r="1683" spans="1:17" x14ac:dyDescent="0.3">
      <c r="A1683" t="s">
        <v>356</v>
      </c>
      <c r="B1683" t="s">
        <v>395</v>
      </c>
      <c r="C1683" t="s">
        <v>396</v>
      </c>
      <c r="D1683">
        <v>2018</v>
      </c>
      <c r="E1683">
        <v>0</v>
      </c>
      <c r="F1683">
        <v>3</v>
      </c>
      <c r="G1683">
        <v>0</v>
      </c>
      <c r="H1683">
        <v>0</v>
      </c>
      <c r="I1683">
        <v>0</v>
      </c>
      <c r="J1683">
        <v>0</v>
      </c>
      <c r="K1683">
        <v>6</v>
      </c>
      <c r="L1683">
        <v>1</v>
      </c>
      <c r="M1683">
        <v>0</v>
      </c>
      <c r="N1683">
        <v>0</v>
      </c>
      <c r="O1683">
        <v>0</v>
      </c>
      <c r="P1683">
        <v>0</v>
      </c>
      <c r="Q1683">
        <v>10</v>
      </c>
    </row>
    <row r="1684" spans="1:17" x14ac:dyDescent="0.3">
      <c r="A1684" t="s">
        <v>356</v>
      </c>
      <c r="B1684" t="s">
        <v>395</v>
      </c>
      <c r="C1684" t="s">
        <v>396</v>
      </c>
      <c r="D1684">
        <v>2019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</row>
    <row r="1685" spans="1:17" x14ac:dyDescent="0.3">
      <c r="A1685" t="s">
        <v>356</v>
      </c>
      <c r="B1685" t="s">
        <v>397</v>
      </c>
      <c r="C1685" t="s">
        <v>398</v>
      </c>
      <c r="D1685">
        <v>2011</v>
      </c>
      <c r="E1685">
        <v>17</v>
      </c>
      <c r="F1685">
        <v>9</v>
      </c>
      <c r="G1685">
        <v>11</v>
      </c>
      <c r="H1685">
        <v>4</v>
      </c>
      <c r="I1685">
        <v>6</v>
      </c>
      <c r="J1685">
        <v>8</v>
      </c>
      <c r="K1685">
        <v>17</v>
      </c>
      <c r="L1685">
        <v>17</v>
      </c>
      <c r="M1685">
        <v>4</v>
      </c>
      <c r="N1685">
        <v>6</v>
      </c>
      <c r="O1685">
        <v>18</v>
      </c>
      <c r="P1685">
        <v>26</v>
      </c>
      <c r="Q1685">
        <v>143</v>
      </c>
    </row>
    <row r="1686" spans="1:17" x14ac:dyDescent="0.3">
      <c r="A1686" t="s">
        <v>356</v>
      </c>
      <c r="B1686" t="s">
        <v>397</v>
      </c>
      <c r="C1686" t="s">
        <v>398</v>
      </c>
      <c r="D1686">
        <v>2012</v>
      </c>
      <c r="E1686">
        <v>7</v>
      </c>
      <c r="F1686">
        <v>6</v>
      </c>
      <c r="G1686">
        <v>2</v>
      </c>
      <c r="H1686">
        <v>2</v>
      </c>
      <c r="I1686">
        <v>2</v>
      </c>
      <c r="J1686">
        <v>3</v>
      </c>
      <c r="K1686">
        <v>2</v>
      </c>
      <c r="L1686">
        <v>3</v>
      </c>
      <c r="M1686">
        <v>5</v>
      </c>
      <c r="N1686">
        <v>7</v>
      </c>
      <c r="O1686">
        <v>1</v>
      </c>
      <c r="P1686">
        <v>0</v>
      </c>
      <c r="Q1686">
        <v>40</v>
      </c>
    </row>
    <row r="1687" spans="1:17" x14ac:dyDescent="0.3">
      <c r="A1687" t="s">
        <v>356</v>
      </c>
      <c r="B1687" t="s">
        <v>397</v>
      </c>
      <c r="C1687" t="s">
        <v>398</v>
      </c>
      <c r="D1687">
        <v>2013</v>
      </c>
      <c r="E1687">
        <v>2</v>
      </c>
      <c r="F1687">
        <v>1</v>
      </c>
      <c r="G1687">
        <v>1</v>
      </c>
      <c r="H1687">
        <v>4</v>
      </c>
      <c r="I1687">
        <v>6</v>
      </c>
      <c r="J1687">
        <v>1</v>
      </c>
      <c r="K1687">
        <v>2</v>
      </c>
      <c r="L1687">
        <v>9</v>
      </c>
      <c r="M1687">
        <v>9</v>
      </c>
      <c r="N1687">
        <v>11</v>
      </c>
      <c r="O1687">
        <v>6</v>
      </c>
      <c r="P1687">
        <v>14</v>
      </c>
      <c r="Q1687">
        <v>66</v>
      </c>
    </row>
    <row r="1688" spans="1:17" x14ac:dyDescent="0.3">
      <c r="A1688" t="s">
        <v>356</v>
      </c>
      <c r="B1688" t="s">
        <v>397</v>
      </c>
      <c r="C1688" t="s">
        <v>398</v>
      </c>
      <c r="D1688">
        <v>2014</v>
      </c>
      <c r="E1688">
        <v>37</v>
      </c>
      <c r="F1688">
        <v>31</v>
      </c>
      <c r="G1688">
        <v>18</v>
      </c>
      <c r="H1688">
        <v>26</v>
      </c>
      <c r="I1688">
        <v>16</v>
      </c>
      <c r="J1688">
        <v>8</v>
      </c>
      <c r="K1688">
        <v>16</v>
      </c>
      <c r="L1688">
        <v>9</v>
      </c>
      <c r="M1688">
        <v>4</v>
      </c>
      <c r="N1688">
        <v>2</v>
      </c>
      <c r="O1688">
        <v>2</v>
      </c>
      <c r="P1688">
        <v>2</v>
      </c>
      <c r="Q1688">
        <v>171</v>
      </c>
    </row>
    <row r="1689" spans="1:17" x14ac:dyDescent="0.3">
      <c r="A1689" t="s">
        <v>356</v>
      </c>
      <c r="B1689" t="s">
        <v>397</v>
      </c>
      <c r="C1689" t="s">
        <v>398</v>
      </c>
      <c r="D1689">
        <v>2015</v>
      </c>
      <c r="E1689">
        <v>2</v>
      </c>
      <c r="F1689">
        <v>3</v>
      </c>
      <c r="G1689">
        <v>3</v>
      </c>
      <c r="H1689">
        <v>8</v>
      </c>
      <c r="I1689">
        <v>2</v>
      </c>
      <c r="J1689">
        <v>2</v>
      </c>
      <c r="K1689">
        <v>9</v>
      </c>
      <c r="L1689">
        <v>2</v>
      </c>
      <c r="M1689">
        <v>4</v>
      </c>
      <c r="N1689">
        <v>5</v>
      </c>
      <c r="O1689">
        <v>3</v>
      </c>
      <c r="P1689">
        <v>2</v>
      </c>
      <c r="Q1689">
        <v>45</v>
      </c>
    </row>
    <row r="1690" spans="1:17" x14ac:dyDescent="0.3">
      <c r="A1690" t="s">
        <v>356</v>
      </c>
      <c r="B1690" t="s">
        <v>397</v>
      </c>
      <c r="C1690" t="s">
        <v>398</v>
      </c>
      <c r="D1690">
        <v>2016</v>
      </c>
      <c r="E1690">
        <v>1</v>
      </c>
      <c r="F1690">
        <v>6</v>
      </c>
      <c r="G1690">
        <v>13</v>
      </c>
      <c r="H1690">
        <v>18</v>
      </c>
      <c r="I1690">
        <v>34</v>
      </c>
      <c r="J1690">
        <v>10</v>
      </c>
      <c r="K1690">
        <v>4</v>
      </c>
      <c r="L1690">
        <v>11</v>
      </c>
      <c r="M1690">
        <v>7</v>
      </c>
      <c r="N1690">
        <v>12</v>
      </c>
      <c r="O1690">
        <v>24</v>
      </c>
      <c r="P1690">
        <v>17</v>
      </c>
      <c r="Q1690">
        <v>157</v>
      </c>
    </row>
    <row r="1691" spans="1:17" x14ac:dyDescent="0.3">
      <c r="A1691" t="s">
        <v>356</v>
      </c>
      <c r="B1691" t="s">
        <v>397</v>
      </c>
      <c r="C1691" t="s">
        <v>398</v>
      </c>
      <c r="D1691">
        <v>2017</v>
      </c>
      <c r="E1691">
        <v>11</v>
      </c>
      <c r="F1691">
        <v>10</v>
      </c>
      <c r="G1691">
        <v>13</v>
      </c>
      <c r="H1691">
        <v>6</v>
      </c>
      <c r="I1691">
        <v>7</v>
      </c>
      <c r="J1691">
        <v>8</v>
      </c>
      <c r="K1691">
        <v>2</v>
      </c>
      <c r="L1691">
        <v>4</v>
      </c>
      <c r="M1691">
        <v>5</v>
      </c>
      <c r="N1691">
        <v>3</v>
      </c>
      <c r="O1691">
        <v>2</v>
      </c>
      <c r="P1691">
        <v>10</v>
      </c>
      <c r="Q1691">
        <v>81</v>
      </c>
    </row>
    <row r="1692" spans="1:17" x14ac:dyDescent="0.3">
      <c r="A1692" t="s">
        <v>356</v>
      </c>
      <c r="B1692" t="s">
        <v>397</v>
      </c>
      <c r="C1692" t="s">
        <v>398</v>
      </c>
      <c r="D1692">
        <v>2018</v>
      </c>
      <c r="E1692">
        <v>4</v>
      </c>
      <c r="F1692">
        <v>3</v>
      </c>
      <c r="G1692">
        <v>6</v>
      </c>
      <c r="H1692">
        <v>7</v>
      </c>
      <c r="I1692">
        <v>5</v>
      </c>
      <c r="J1692">
        <v>1</v>
      </c>
      <c r="K1692">
        <v>3</v>
      </c>
      <c r="L1692">
        <v>2</v>
      </c>
      <c r="M1692">
        <v>1</v>
      </c>
      <c r="N1692">
        <v>1</v>
      </c>
      <c r="O1692">
        <v>4</v>
      </c>
      <c r="P1692">
        <v>0</v>
      </c>
      <c r="Q1692">
        <v>37</v>
      </c>
    </row>
    <row r="1693" spans="1:17" x14ac:dyDescent="0.3">
      <c r="A1693" t="s">
        <v>356</v>
      </c>
      <c r="B1693" t="s">
        <v>397</v>
      </c>
      <c r="C1693" t="s">
        <v>398</v>
      </c>
      <c r="D1693">
        <v>2019</v>
      </c>
      <c r="E1693">
        <v>13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13</v>
      </c>
    </row>
    <row r="1694" spans="1:17" x14ac:dyDescent="0.3">
      <c r="A1694" t="s">
        <v>356</v>
      </c>
      <c r="B1694" t="s">
        <v>399</v>
      </c>
      <c r="C1694" t="s">
        <v>400</v>
      </c>
      <c r="D1694">
        <v>2011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</row>
    <row r="1695" spans="1:17" x14ac:dyDescent="0.3">
      <c r="A1695" t="s">
        <v>356</v>
      </c>
      <c r="B1695" t="s">
        <v>399</v>
      </c>
      <c r="C1695" t="s">
        <v>400</v>
      </c>
      <c r="D1695">
        <v>2012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</row>
    <row r="1696" spans="1:17" x14ac:dyDescent="0.3">
      <c r="A1696" t="s">
        <v>356</v>
      </c>
      <c r="B1696" t="s">
        <v>399</v>
      </c>
      <c r="C1696" t="s">
        <v>400</v>
      </c>
      <c r="D1696">
        <v>2013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</row>
    <row r="1697" spans="1:17" x14ac:dyDescent="0.3">
      <c r="A1697" t="s">
        <v>356</v>
      </c>
      <c r="B1697" t="s">
        <v>399</v>
      </c>
      <c r="C1697" t="s">
        <v>400</v>
      </c>
      <c r="D1697">
        <v>2014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1</v>
      </c>
      <c r="K1697">
        <v>8</v>
      </c>
      <c r="L1697">
        <v>6</v>
      </c>
      <c r="M1697">
        <v>0</v>
      </c>
      <c r="N1697">
        <v>0</v>
      </c>
      <c r="O1697">
        <v>0</v>
      </c>
      <c r="P1697">
        <v>0</v>
      </c>
      <c r="Q1697">
        <v>15</v>
      </c>
    </row>
    <row r="1698" spans="1:17" x14ac:dyDescent="0.3">
      <c r="A1698" t="s">
        <v>356</v>
      </c>
      <c r="B1698" t="s">
        <v>399</v>
      </c>
      <c r="C1698" t="s">
        <v>400</v>
      </c>
      <c r="D1698">
        <v>2015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</row>
    <row r="1699" spans="1:17" x14ac:dyDescent="0.3">
      <c r="A1699" t="s">
        <v>356</v>
      </c>
      <c r="B1699" t="s">
        <v>399</v>
      </c>
      <c r="C1699" t="s">
        <v>400</v>
      </c>
      <c r="D1699">
        <v>2016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1</v>
      </c>
    </row>
    <row r="1700" spans="1:17" x14ac:dyDescent="0.3">
      <c r="A1700" t="s">
        <v>356</v>
      </c>
      <c r="B1700" t="s">
        <v>399</v>
      </c>
      <c r="C1700" t="s">
        <v>400</v>
      </c>
      <c r="D1700">
        <v>2017</v>
      </c>
      <c r="E1700">
        <v>2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3</v>
      </c>
    </row>
    <row r="1701" spans="1:17" x14ac:dyDescent="0.3">
      <c r="A1701" t="s">
        <v>356</v>
      </c>
      <c r="B1701" t="s">
        <v>399</v>
      </c>
      <c r="C1701" t="s">
        <v>400</v>
      </c>
      <c r="D1701">
        <v>2018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</row>
    <row r="1702" spans="1:17" x14ac:dyDescent="0.3">
      <c r="A1702" t="s">
        <v>356</v>
      </c>
      <c r="B1702" t="s">
        <v>399</v>
      </c>
      <c r="C1702" t="s">
        <v>400</v>
      </c>
      <c r="D1702">
        <v>2019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</row>
    <row r="1703" spans="1:17" x14ac:dyDescent="0.3">
      <c r="A1703" t="s">
        <v>356</v>
      </c>
      <c r="B1703" t="s">
        <v>401</v>
      </c>
      <c r="C1703" t="s">
        <v>402</v>
      </c>
      <c r="D1703">
        <v>2011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</row>
    <row r="1704" spans="1:17" x14ac:dyDescent="0.3">
      <c r="A1704" t="s">
        <v>356</v>
      </c>
      <c r="B1704" t="s">
        <v>401</v>
      </c>
      <c r="C1704" t="s">
        <v>402</v>
      </c>
      <c r="D1704">
        <v>2012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</row>
    <row r="1705" spans="1:17" x14ac:dyDescent="0.3">
      <c r="A1705" t="s">
        <v>356</v>
      </c>
      <c r="B1705" t="s">
        <v>401</v>
      </c>
      <c r="C1705" t="s">
        <v>402</v>
      </c>
      <c r="D1705">
        <v>2013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</row>
    <row r="1706" spans="1:17" x14ac:dyDescent="0.3">
      <c r="A1706" t="s">
        <v>356</v>
      </c>
      <c r="B1706" t="s">
        <v>401</v>
      </c>
      <c r="C1706" t="s">
        <v>402</v>
      </c>
      <c r="D1706">
        <v>2014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</row>
    <row r="1707" spans="1:17" x14ac:dyDescent="0.3">
      <c r="A1707" t="s">
        <v>356</v>
      </c>
      <c r="B1707" t="s">
        <v>401</v>
      </c>
      <c r="C1707" t="s">
        <v>402</v>
      </c>
      <c r="D1707">
        <v>2015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</row>
    <row r="1708" spans="1:17" x14ac:dyDescent="0.3">
      <c r="A1708" t="s">
        <v>356</v>
      </c>
      <c r="B1708" t="s">
        <v>401</v>
      </c>
      <c r="C1708" t="s">
        <v>402</v>
      </c>
      <c r="D1708">
        <v>2016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</row>
    <row r="1709" spans="1:17" x14ac:dyDescent="0.3">
      <c r="A1709" t="s">
        <v>356</v>
      </c>
      <c r="B1709" t="s">
        <v>401</v>
      </c>
      <c r="C1709" t="s">
        <v>402</v>
      </c>
      <c r="D1709">
        <v>2017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</row>
    <row r="1710" spans="1:17" x14ac:dyDescent="0.3">
      <c r="A1710" t="s">
        <v>356</v>
      </c>
      <c r="B1710" t="s">
        <v>401</v>
      </c>
      <c r="C1710" t="s">
        <v>402</v>
      </c>
      <c r="D1710">
        <v>2018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</row>
    <row r="1711" spans="1:17" x14ac:dyDescent="0.3">
      <c r="A1711" t="s">
        <v>356</v>
      </c>
      <c r="B1711" t="s">
        <v>401</v>
      </c>
      <c r="C1711" t="s">
        <v>402</v>
      </c>
      <c r="D1711">
        <v>2019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</row>
    <row r="1712" spans="1:17" x14ac:dyDescent="0.3">
      <c r="A1712" t="s">
        <v>356</v>
      </c>
      <c r="B1712" t="s">
        <v>403</v>
      </c>
      <c r="C1712" t="s">
        <v>404</v>
      </c>
      <c r="D1712">
        <v>2011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</row>
    <row r="1713" spans="1:17" x14ac:dyDescent="0.3">
      <c r="A1713" t="s">
        <v>356</v>
      </c>
      <c r="B1713" t="s">
        <v>403</v>
      </c>
      <c r="C1713" t="s">
        <v>404</v>
      </c>
      <c r="D1713">
        <v>2012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</row>
    <row r="1714" spans="1:17" x14ac:dyDescent="0.3">
      <c r="A1714" t="s">
        <v>356</v>
      </c>
      <c r="B1714" t="s">
        <v>403</v>
      </c>
      <c r="C1714" t="s">
        <v>404</v>
      </c>
      <c r="D1714">
        <v>2013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</row>
    <row r="1715" spans="1:17" x14ac:dyDescent="0.3">
      <c r="A1715" t="s">
        <v>356</v>
      </c>
      <c r="B1715" t="s">
        <v>403</v>
      </c>
      <c r="C1715" t="s">
        <v>404</v>
      </c>
      <c r="D1715">
        <v>2014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</row>
    <row r="1716" spans="1:17" x14ac:dyDescent="0.3">
      <c r="A1716" t="s">
        <v>356</v>
      </c>
      <c r="B1716" t="s">
        <v>403</v>
      </c>
      <c r="C1716" t="s">
        <v>404</v>
      </c>
      <c r="D1716">
        <v>2015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</row>
    <row r="1717" spans="1:17" x14ac:dyDescent="0.3">
      <c r="A1717" t="s">
        <v>356</v>
      </c>
      <c r="B1717" t="s">
        <v>403</v>
      </c>
      <c r="C1717" t="s">
        <v>404</v>
      </c>
      <c r="D1717">
        <v>2016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</row>
    <row r="1718" spans="1:17" x14ac:dyDescent="0.3">
      <c r="A1718" t="s">
        <v>356</v>
      </c>
      <c r="B1718" t="s">
        <v>403</v>
      </c>
      <c r="C1718" t="s">
        <v>404</v>
      </c>
      <c r="D1718">
        <v>2017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</row>
    <row r="1719" spans="1:17" x14ac:dyDescent="0.3">
      <c r="A1719" t="s">
        <v>356</v>
      </c>
      <c r="B1719" t="s">
        <v>403</v>
      </c>
      <c r="C1719" t="s">
        <v>404</v>
      </c>
      <c r="D1719">
        <v>2018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</row>
    <row r="1720" spans="1:17" x14ac:dyDescent="0.3">
      <c r="A1720" t="s">
        <v>356</v>
      </c>
      <c r="B1720" t="s">
        <v>403</v>
      </c>
      <c r="C1720" t="s">
        <v>404</v>
      </c>
      <c r="D1720">
        <v>2019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</row>
    <row r="1721" spans="1:17" x14ac:dyDescent="0.3">
      <c r="A1721" t="s">
        <v>356</v>
      </c>
      <c r="B1721" t="s">
        <v>405</v>
      </c>
      <c r="C1721" t="s">
        <v>406</v>
      </c>
      <c r="D1721">
        <v>2011</v>
      </c>
      <c r="E1721">
        <v>104</v>
      </c>
      <c r="F1721">
        <v>54</v>
      </c>
      <c r="G1721">
        <v>226</v>
      </c>
      <c r="H1721">
        <v>167</v>
      </c>
      <c r="I1721">
        <v>99</v>
      </c>
      <c r="J1721">
        <v>28</v>
      </c>
      <c r="K1721">
        <v>24</v>
      </c>
      <c r="L1721">
        <v>15</v>
      </c>
      <c r="M1721">
        <v>15</v>
      </c>
      <c r="N1721">
        <v>3</v>
      </c>
      <c r="O1721">
        <v>10</v>
      </c>
      <c r="P1721">
        <v>0</v>
      </c>
      <c r="Q1721">
        <v>745</v>
      </c>
    </row>
    <row r="1722" spans="1:17" x14ac:dyDescent="0.3">
      <c r="A1722" t="s">
        <v>356</v>
      </c>
      <c r="B1722" t="s">
        <v>405</v>
      </c>
      <c r="C1722" t="s">
        <v>406</v>
      </c>
      <c r="D1722">
        <v>2012</v>
      </c>
      <c r="E1722">
        <v>55</v>
      </c>
      <c r="F1722">
        <v>77</v>
      </c>
      <c r="G1722">
        <v>101</v>
      </c>
      <c r="H1722">
        <v>84</v>
      </c>
      <c r="I1722">
        <v>90</v>
      </c>
      <c r="J1722">
        <v>58</v>
      </c>
      <c r="K1722">
        <v>42</v>
      </c>
      <c r="L1722">
        <v>37</v>
      </c>
      <c r="M1722">
        <v>34</v>
      </c>
      <c r="N1722">
        <v>31</v>
      </c>
      <c r="O1722">
        <v>15</v>
      </c>
      <c r="P1722">
        <v>12</v>
      </c>
      <c r="Q1722">
        <v>636</v>
      </c>
    </row>
    <row r="1723" spans="1:17" x14ac:dyDescent="0.3">
      <c r="A1723" t="s">
        <v>356</v>
      </c>
      <c r="B1723" t="s">
        <v>405</v>
      </c>
      <c r="C1723" t="s">
        <v>406</v>
      </c>
      <c r="D1723">
        <v>2013</v>
      </c>
      <c r="E1723">
        <v>32</v>
      </c>
      <c r="F1723">
        <v>29</v>
      </c>
      <c r="G1723">
        <v>63</v>
      </c>
      <c r="H1723">
        <v>44</v>
      </c>
      <c r="I1723">
        <v>89</v>
      </c>
      <c r="J1723">
        <v>47</v>
      </c>
      <c r="K1723">
        <v>208</v>
      </c>
      <c r="L1723">
        <v>106</v>
      </c>
      <c r="M1723">
        <v>40</v>
      </c>
      <c r="N1723">
        <v>155</v>
      </c>
      <c r="O1723">
        <v>259</v>
      </c>
      <c r="P1723">
        <v>236</v>
      </c>
      <c r="Q1723">
        <v>1308</v>
      </c>
    </row>
    <row r="1724" spans="1:17" x14ac:dyDescent="0.3">
      <c r="A1724" t="s">
        <v>356</v>
      </c>
      <c r="B1724" t="s">
        <v>405</v>
      </c>
      <c r="C1724" t="s">
        <v>406</v>
      </c>
      <c r="D1724">
        <v>2014</v>
      </c>
      <c r="E1724">
        <v>602</v>
      </c>
      <c r="F1724">
        <v>1460</v>
      </c>
      <c r="G1724">
        <v>2363</v>
      </c>
      <c r="H1724">
        <v>4391</v>
      </c>
      <c r="I1724">
        <v>4273</v>
      </c>
      <c r="J1724">
        <v>2162</v>
      </c>
      <c r="K1724">
        <v>589</v>
      </c>
      <c r="L1724">
        <v>264</v>
      </c>
      <c r="M1724">
        <v>206</v>
      </c>
      <c r="N1724">
        <v>175</v>
      </c>
      <c r="O1724">
        <v>62</v>
      </c>
      <c r="P1724">
        <v>59</v>
      </c>
      <c r="Q1724">
        <v>16606</v>
      </c>
    </row>
    <row r="1725" spans="1:17" x14ac:dyDescent="0.3">
      <c r="A1725" t="s">
        <v>356</v>
      </c>
      <c r="B1725" t="s">
        <v>405</v>
      </c>
      <c r="C1725" t="s">
        <v>406</v>
      </c>
      <c r="D1725">
        <v>2015</v>
      </c>
      <c r="E1725">
        <v>111</v>
      </c>
      <c r="F1725">
        <v>97</v>
      </c>
      <c r="G1725">
        <v>103</v>
      </c>
      <c r="H1725">
        <v>107</v>
      </c>
      <c r="I1725">
        <v>129</v>
      </c>
      <c r="J1725">
        <v>70</v>
      </c>
      <c r="K1725">
        <v>34</v>
      </c>
      <c r="L1725">
        <v>24</v>
      </c>
      <c r="M1725">
        <v>25</v>
      </c>
      <c r="N1725">
        <v>28</v>
      </c>
      <c r="O1725">
        <v>92</v>
      </c>
      <c r="P1725">
        <v>64</v>
      </c>
      <c r="Q1725">
        <v>884</v>
      </c>
    </row>
    <row r="1726" spans="1:17" x14ac:dyDescent="0.3">
      <c r="A1726" t="s">
        <v>356</v>
      </c>
      <c r="B1726" t="s">
        <v>405</v>
      </c>
      <c r="C1726" t="s">
        <v>406</v>
      </c>
      <c r="D1726">
        <v>2016</v>
      </c>
      <c r="E1726">
        <v>44</v>
      </c>
      <c r="F1726">
        <v>24</v>
      </c>
      <c r="G1726">
        <v>45</v>
      </c>
      <c r="H1726">
        <v>82</v>
      </c>
      <c r="I1726">
        <v>76</v>
      </c>
      <c r="J1726">
        <v>76</v>
      </c>
      <c r="K1726">
        <v>21</v>
      </c>
      <c r="L1726">
        <v>112</v>
      </c>
      <c r="M1726">
        <v>20</v>
      </c>
      <c r="N1726">
        <v>7</v>
      </c>
      <c r="O1726">
        <v>13</v>
      </c>
      <c r="P1726">
        <v>0</v>
      </c>
      <c r="Q1726">
        <v>520</v>
      </c>
    </row>
    <row r="1727" spans="1:17" x14ac:dyDescent="0.3">
      <c r="A1727" t="s">
        <v>356</v>
      </c>
      <c r="B1727" t="s">
        <v>405</v>
      </c>
      <c r="C1727" t="s">
        <v>406</v>
      </c>
      <c r="D1727">
        <v>2017</v>
      </c>
      <c r="E1727">
        <v>42</v>
      </c>
      <c r="F1727">
        <v>56</v>
      </c>
      <c r="G1727">
        <v>88</v>
      </c>
      <c r="H1727">
        <v>59</v>
      </c>
      <c r="I1727">
        <v>54</v>
      </c>
      <c r="J1727">
        <v>42</v>
      </c>
      <c r="K1727">
        <v>46</v>
      </c>
      <c r="L1727">
        <v>46</v>
      </c>
      <c r="M1727">
        <v>35</v>
      </c>
      <c r="N1727">
        <v>54</v>
      </c>
      <c r="O1727">
        <v>52</v>
      </c>
      <c r="P1727">
        <v>17</v>
      </c>
      <c r="Q1727">
        <v>591</v>
      </c>
    </row>
    <row r="1728" spans="1:17" x14ac:dyDescent="0.3">
      <c r="A1728" t="s">
        <v>356</v>
      </c>
      <c r="B1728" t="s">
        <v>405</v>
      </c>
      <c r="C1728" t="s">
        <v>406</v>
      </c>
      <c r="D1728">
        <v>2018</v>
      </c>
      <c r="E1728">
        <v>52</v>
      </c>
      <c r="F1728">
        <v>54</v>
      </c>
      <c r="G1728">
        <v>117</v>
      </c>
      <c r="H1728">
        <v>139</v>
      </c>
      <c r="I1728">
        <v>201</v>
      </c>
      <c r="J1728">
        <v>322</v>
      </c>
      <c r="K1728">
        <v>276</v>
      </c>
      <c r="L1728">
        <v>280</v>
      </c>
      <c r="M1728">
        <v>359</v>
      </c>
      <c r="N1728">
        <v>415</v>
      </c>
      <c r="O1728">
        <v>229</v>
      </c>
      <c r="P1728">
        <v>322</v>
      </c>
      <c r="Q1728">
        <v>2766</v>
      </c>
    </row>
    <row r="1729" spans="1:17" x14ac:dyDescent="0.3">
      <c r="A1729" t="s">
        <v>356</v>
      </c>
      <c r="B1729" t="s">
        <v>405</v>
      </c>
      <c r="C1729" t="s">
        <v>406</v>
      </c>
      <c r="D1729">
        <v>2019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</row>
    <row r="1730" spans="1:17" x14ac:dyDescent="0.3">
      <c r="A1730" t="s">
        <v>356</v>
      </c>
      <c r="B1730" t="s">
        <v>407</v>
      </c>
      <c r="C1730" t="s">
        <v>408</v>
      </c>
      <c r="D1730">
        <v>2011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</row>
    <row r="1731" spans="1:17" x14ac:dyDescent="0.3">
      <c r="A1731" t="s">
        <v>356</v>
      </c>
      <c r="B1731" t="s">
        <v>407</v>
      </c>
      <c r="C1731" t="s">
        <v>408</v>
      </c>
      <c r="D1731">
        <v>2012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</row>
    <row r="1732" spans="1:17" x14ac:dyDescent="0.3">
      <c r="A1732" t="s">
        <v>356</v>
      </c>
      <c r="B1732" t="s">
        <v>407</v>
      </c>
      <c r="C1732" t="s">
        <v>408</v>
      </c>
      <c r="D1732">
        <v>2013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</row>
    <row r="1733" spans="1:17" x14ac:dyDescent="0.3">
      <c r="A1733" t="s">
        <v>356</v>
      </c>
      <c r="B1733" t="s">
        <v>407</v>
      </c>
      <c r="C1733" t="s">
        <v>408</v>
      </c>
      <c r="D1733">
        <v>2014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3</v>
      </c>
      <c r="N1733">
        <v>2</v>
      </c>
      <c r="O1733">
        <v>0</v>
      </c>
      <c r="P1733">
        <v>0</v>
      </c>
      <c r="Q1733">
        <v>5</v>
      </c>
    </row>
    <row r="1734" spans="1:17" x14ac:dyDescent="0.3">
      <c r="A1734" t="s">
        <v>356</v>
      </c>
      <c r="B1734" t="s">
        <v>407</v>
      </c>
      <c r="C1734" t="s">
        <v>408</v>
      </c>
      <c r="D1734">
        <v>2015</v>
      </c>
      <c r="E1734">
        <v>3</v>
      </c>
      <c r="F1734">
        <v>2</v>
      </c>
      <c r="G1734">
        <v>5</v>
      </c>
      <c r="H1734">
        <v>2</v>
      </c>
      <c r="I1734">
        <v>4</v>
      </c>
      <c r="J1734">
        <v>0</v>
      </c>
      <c r="K1734">
        <v>0</v>
      </c>
      <c r="L1734">
        <v>0</v>
      </c>
      <c r="M1734">
        <v>3</v>
      </c>
      <c r="N1734">
        <v>0</v>
      </c>
      <c r="O1734">
        <v>0</v>
      </c>
      <c r="P1734">
        <v>0</v>
      </c>
      <c r="Q1734">
        <v>19</v>
      </c>
    </row>
    <row r="1735" spans="1:17" x14ac:dyDescent="0.3">
      <c r="A1735" t="s">
        <v>356</v>
      </c>
      <c r="B1735" t="s">
        <v>407</v>
      </c>
      <c r="C1735" t="s">
        <v>408</v>
      </c>
      <c r="D1735">
        <v>2016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</row>
    <row r="1736" spans="1:17" x14ac:dyDescent="0.3">
      <c r="A1736" t="s">
        <v>356</v>
      </c>
      <c r="B1736" t="s">
        <v>407</v>
      </c>
      <c r="C1736" t="s">
        <v>408</v>
      </c>
      <c r="D1736">
        <v>2017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</row>
    <row r="1737" spans="1:17" x14ac:dyDescent="0.3">
      <c r="A1737" t="s">
        <v>356</v>
      </c>
      <c r="B1737" t="s">
        <v>407</v>
      </c>
      <c r="C1737" t="s">
        <v>408</v>
      </c>
      <c r="D1737">
        <v>2018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</row>
    <row r="1738" spans="1:17" x14ac:dyDescent="0.3">
      <c r="A1738" t="s">
        <v>356</v>
      </c>
      <c r="B1738" t="s">
        <v>407</v>
      </c>
      <c r="C1738" t="s">
        <v>408</v>
      </c>
      <c r="D1738">
        <v>2019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7" x14ac:dyDescent="0.3">
      <c r="A1739" t="s">
        <v>356</v>
      </c>
      <c r="B1739" t="s">
        <v>409</v>
      </c>
      <c r="C1739" t="s">
        <v>410</v>
      </c>
      <c r="D1739">
        <v>2011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</row>
    <row r="1740" spans="1:17" x14ac:dyDescent="0.3">
      <c r="A1740" t="s">
        <v>356</v>
      </c>
      <c r="B1740" t="s">
        <v>409</v>
      </c>
      <c r="C1740" t="s">
        <v>410</v>
      </c>
      <c r="D1740">
        <v>2012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</row>
    <row r="1741" spans="1:17" x14ac:dyDescent="0.3">
      <c r="A1741" t="s">
        <v>356</v>
      </c>
      <c r="B1741" t="s">
        <v>409</v>
      </c>
      <c r="C1741" t="s">
        <v>410</v>
      </c>
      <c r="D1741">
        <v>2013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</row>
    <row r="1742" spans="1:17" x14ac:dyDescent="0.3">
      <c r="A1742" t="s">
        <v>356</v>
      </c>
      <c r="B1742" t="s">
        <v>409</v>
      </c>
      <c r="C1742" t="s">
        <v>410</v>
      </c>
      <c r="D1742">
        <v>2014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</row>
    <row r="1743" spans="1:17" x14ac:dyDescent="0.3">
      <c r="A1743" t="s">
        <v>356</v>
      </c>
      <c r="B1743" t="s">
        <v>409</v>
      </c>
      <c r="C1743" t="s">
        <v>410</v>
      </c>
      <c r="D1743">
        <v>2015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</row>
    <row r="1744" spans="1:17" x14ac:dyDescent="0.3">
      <c r="A1744" t="s">
        <v>356</v>
      </c>
      <c r="B1744" t="s">
        <v>409</v>
      </c>
      <c r="C1744" t="s">
        <v>410</v>
      </c>
      <c r="D1744">
        <v>2016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</row>
    <row r="1745" spans="1:17" x14ac:dyDescent="0.3">
      <c r="A1745" t="s">
        <v>356</v>
      </c>
      <c r="B1745" t="s">
        <v>409</v>
      </c>
      <c r="C1745" t="s">
        <v>410</v>
      </c>
      <c r="D1745">
        <v>2017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</row>
    <row r="1746" spans="1:17" x14ac:dyDescent="0.3">
      <c r="A1746" t="s">
        <v>356</v>
      </c>
      <c r="B1746" t="s">
        <v>409</v>
      </c>
      <c r="C1746" t="s">
        <v>410</v>
      </c>
      <c r="D1746">
        <v>2018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</row>
    <row r="1747" spans="1:17" x14ac:dyDescent="0.3">
      <c r="A1747" t="s">
        <v>356</v>
      </c>
      <c r="B1747" t="s">
        <v>409</v>
      </c>
      <c r="C1747" t="s">
        <v>410</v>
      </c>
      <c r="D1747">
        <v>2019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tabSelected="1" workbookViewId="0">
      <selection activeCell="N11" sqref="N11"/>
    </sheetView>
  </sheetViews>
  <sheetFormatPr defaultRowHeight="14.4" x14ac:dyDescent="0.3"/>
  <cols>
    <col min="2" max="2" width="4.77734375" bestFit="1" customWidth="1"/>
  </cols>
  <sheetData>
    <row r="1" spans="1:11" x14ac:dyDescent="0.3">
      <c r="A1" t="s">
        <v>2</v>
      </c>
      <c r="B1" t="s">
        <v>1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3">
      <c r="A2" t="str">
        <f ca="1">OFFSET(measles_disease_data_temp!$C$1,(ROW()-1)*9,0)</f>
        <v>Angola</v>
      </c>
      <c r="B2" t="str">
        <f ca="1">OFFSET(measles_disease_data_temp!$B$1,(ROW()-1)*9,0)</f>
        <v>AGO</v>
      </c>
      <c r="C2">
        <f ca="1">OFFSET(measles_disease_data_temp!$Q$2,(ROW()-2)*9,0)</f>
        <v>192</v>
      </c>
      <c r="D2">
        <f ca="1">OFFSET(measles_disease_data_temp!$Q$3,(ROW()-2)*9,0)</f>
        <v>4470</v>
      </c>
      <c r="E2">
        <f ca="1">OFFSET(measles_disease_data_temp!$Q$4,(ROW()-2)*9,0)</f>
        <v>6564</v>
      </c>
      <c r="F2">
        <f ca="1">OFFSET(measles_disease_data_temp!$Q$5,(ROW()-2)*9,0)</f>
        <v>12002</v>
      </c>
      <c r="G2">
        <f ca="1">OFFSET(measles_disease_data_temp!$Q$6,(ROW()-2)*9,0)</f>
        <v>103</v>
      </c>
      <c r="H2">
        <f ca="1">OFFSET(measles_disease_data_temp!$Q$7,(ROW()-2)*9,0)</f>
        <v>51</v>
      </c>
      <c r="I2">
        <f ca="1">OFFSET(measles_disease_data_temp!$Q$8,(ROW()-2)*9,0)</f>
        <v>27</v>
      </c>
      <c r="J2">
        <f ca="1">OFFSET(measles_disease_data_temp!$Q$9,(ROW()-2)*9,0)</f>
        <v>51</v>
      </c>
      <c r="K2">
        <f ca="1">OFFSET(measles_disease_data_temp!$Q$10,(ROW()-2)*9,0)</f>
        <v>39</v>
      </c>
    </row>
    <row r="3" spans="1:11" x14ac:dyDescent="0.3">
      <c r="A3" t="str">
        <f ca="1">OFFSET(measles_disease_data_temp!$C$1,(ROW()-1)*9,0)</f>
        <v>Burundi</v>
      </c>
      <c r="B3" t="str">
        <f ca="1">OFFSET(measles_disease_data_temp!$B$1,(ROW()-1)*9,0)</f>
        <v>BDI</v>
      </c>
      <c r="C3">
        <f ca="1">OFFSET(measles_disease_data_temp!$Q$2,(ROW()-2)*9,0)</f>
        <v>63</v>
      </c>
      <c r="D3">
        <f ca="1">OFFSET(measles_disease_data_temp!$Q$3,(ROW()-2)*9,0)</f>
        <v>48</v>
      </c>
      <c r="E3">
        <f ca="1">OFFSET(measles_disease_data_temp!$Q$4,(ROW()-2)*9,0)</f>
        <v>0</v>
      </c>
      <c r="F3">
        <f ca="1">OFFSET(measles_disease_data_temp!$Q$5,(ROW()-2)*9,0)</f>
        <v>8</v>
      </c>
      <c r="G3">
        <f ca="1">OFFSET(measles_disease_data_temp!$Q$6,(ROW()-2)*9,0)</f>
        <v>7</v>
      </c>
      <c r="H3">
        <f ca="1">OFFSET(measles_disease_data_temp!$Q$7,(ROW()-2)*9,0)</f>
        <v>16</v>
      </c>
      <c r="I3">
        <f ca="1">OFFSET(measles_disease_data_temp!$Q$8,(ROW()-2)*9,0)</f>
        <v>18</v>
      </c>
      <c r="J3">
        <f ca="1">OFFSET(measles_disease_data_temp!$Q$9,(ROW()-2)*9,0)</f>
        <v>13</v>
      </c>
      <c r="K3">
        <f ca="1">OFFSET(measles_disease_data_temp!$Q$10,(ROW()-2)*9,0)</f>
        <v>0</v>
      </c>
    </row>
    <row r="4" spans="1:11" x14ac:dyDescent="0.3">
      <c r="A4" t="str">
        <f ca="1">OFFSET(measles_disease_data_temp!$C$1,(ROW()-1)*9,0)</f>
        <v>Benin</v>
      </c>
      <c r="B4" t="str">
        <f ca="1">OFFSET(measles_disease_data_temp!$B$1,(ROW()-1)*9,0)</f>
        <v>BEN</v>
      </c>
      <c r="C4">
        <f ca="1">OFFSET(measles_disease_data_temp!$Q$2,(ROW()-2)*9,0)</f>
        <v>423</v>
      </c>
      <c r="D4">
        <f ca="1">OFFSET(measles_disease_data_temp!$Q$3,(ROW()-2)*9,0)</f>
        <v>285</v>
      </c>
      <c r="E4">
        <f ca="1">OFFSET(measles_disease_data_temp!$Q$4,(ROW()-2)*9,0)</f>
        <v>757</v>
      </c>
      <c r="F4">
        <f ca="1">OFFSET(measles_disease_data_temp!$Q$5,(ROW()-2)*9,0)</f>
        <v>761</v>
      </c>
      <c r="G4">
        <f ca="1">OFFSET(measles_disease_data_temp!$Q$6,(ROW()-2)*9,0)</f>
        <v>53</v>
      </c>
      <c r="H4">
        <f ca="1">OFFSET(measles_disease_data_temp!$Q$7,(ROW()-2)*9,0)</f>
        <v>98</v>
      </c>
      <c r="I4">
        <f ca="1">OFFSET(measles_disease_data_temp!$Q$8,(ROW()-2)*9,0)</f>
        <v>192</v>
      </c>
      <c r="J4">
        <f ca="1">OFFSET(measles_disease_data_temp!$Q$9,(ROW()-2)*9,0)</f>
        <v>886</v>
      </c>
      <c r="K4">
        <f ca="1">OFFSET(measles_disease_data_temp!$Q$10,(ROW()-2)*9,0)</f>
        <v>244</v>
      </c>
    </row>
    <row r="5" spans="1:11" x14ac:dyDescent="0.3">
      <c r="A5" t="str">
        <f ca="1">OFFSET(measles_disease_data_temp!$C$1,(ROW()-1)*9,0)</f>
        <v>Burkina Faso</v>
      </c>
      <c r="B5" t="str">
        <f ca="1">OFFSET(measles_disease_data_temp!$B$1,(ROW()-1)*9,0)</f>
        <v>BFA</v>
      </c>
      <c r="C5">
        <f ca="1">OFFSET(measles_disease_data_temp!$Q$2,(ROW()-2)*9,0)</f>
        <v>289</v>
      </c>
      <c r="D5">
        <f ca="1">OFFSET(measles_disease_data_temp!$Q$3,(ROW()-2)*9,0)</f>
        <v>803</v>
      </c>
      <c r="E5">
        <f ca="1">OFFSET(measles_disease_data_temp!$Q$4,(ROW()-2)*9,0)</f>
        <v>422</v>
      </c>
      <c r="F5">
        <f ca="1">OFFSET(measles_disease_data_temp!$Q$5,(ROW()-2)*9,0)</f>
        <v>419</v>
      </c>
      <c r="G5">
        <f ca="1">OFFSET(measles_disease_data_temp!$Q$6,(ROW()-2)*9,0)</f>
        <v>99</v>
      </c>
      <c r="H5">
        <f ca="1">OFFSET(measles_disease_data_temp!$Q$7,(ROW()-2)*9,0)</f>
        <v>223</v>
      </c>
      <c r="I5">
        <f ca="1">OFFSET(measles_disease_data_temp!$Q$8,(ROW()-2)*9,0)</f>
        <v>45</v>
      </c>
      <c r="J5">
        <f ca="1">OFFSET(measles_disease_data_temp!$Q$9,(ROW()-2)*9,0)</f>
        <v>1682</v>
      </c>
      <c r="K5">
        <f ca="1">OFFSET(measles_disease_data_temp!$Q$10,(ROW()-2)*9,0)</f>
        <v>115</v>
      </c>
    </row>
    <row r="6" spans="1:11" x14ac:dyDescent="0.3">
      <c r="A6" t="str">
        <f ca="1">OFFSET(measles_disease_data_temp!$C$1,(ROW()-1)*9,0)</f>
        <v>Botswana</v>
      </c>
      <c r="B6" t="str">
        <f ca="1">OFFSET(measles_disease_data_temp!$B$1,(ROW()-1)*9,0)</f>
        <v>BWA</v>
      </c>
      <c r="C6">
        <f ca="1">OFFSET(measles_disease_data_temp!$Q$2,(ROW()-2)*9,0)</f>
        <v>139</v>
      </c>
      <c r="D6">
        <f ca="1">OFFSET(measles_disease_data_temp!$Q$3,(ROW()-2)*9,0)</f>
        <v>10</v>
      </c>
      <c r="E6">
        <f ca="1">OFFSET(measles_disease_data_temp!$Q$4,(ROW()-2)*9,0)</f>
        <v>1</v>
      </c>
      <c r="F6">
        <f ca="1">OFFSET(measles_disease_data_temp!$Q$5,(ROW()-2)*9,0)</f>
        <v>88</v>
      </c>
      <c r="G6">
        <f ca="1">OFFSET(measles_disease_data_temp!$Q$6,(ROW()-2)*9,0)</f>
        <v>2</v>
      </c>
      <c r="H6">
        <f ca="1">OFFSET(measles_disease_data_temp!$Q$7,(ROW()-2)*9,0)</f>
        <v>2</v>
      </c>
      <c r="I6">
        <f ca="1">OFFSET(measles_disease_data_temp!$Q$8,(ROW()-2)*9,0)</f>
        <v>0</v>
      </c>
      <c r="J6">
        <f ca="1">OFFSET(measles_disease_data_temp!$Q$9,(ROW()-2)*9,0)</f>
        <v>2</v>
      </c>
      <c r="K6">
        <f ca="1">OFFSET(measles_disease_data_temp!$Q$10,(ROW()-2)*9,0)</f>
        <v>0</v>
      </c>
    </row>
    <row r="7" spans="1:11" x14ac:dyDescent="0.3">
      <c r="A7" t="str">
        <f ca="1">OFFSET(measles_disease_data_temp!$C$1,(ROW()-1)*9,0)</f>
        <v>Central African Republic</v>
      </c>
      <c r="B7" t="str">
        <f ca="1">OFFSET(measles_disease_data_temp!$B$1,(ROW()-1)*9,0)</f>
        <v>CAF</v>
      </c>
      <c r="C7">
        <f ca="1">OFFSET(measles_disease_data_temp!$Q$2,(ROW()-2)*9,0)</f>
        <v>671</v>
      </c>
      <c r="D7">
        <f ca="1">OFFSET(measles_disease_data_temp!$Q$3,(ROW()-2)*9,0)</f>
        <v>67</v>
      </c>
      <c r="E7">
        <f ca="1">OFFSET(measles_disease_data_temp!$Q$4,(ROW()-2)*9,0)</f>
        <v>370</v>
      </c>
      <c r="F7">
        <f ca="1">OFFSET(measles_disease_data_temp!$Q$5,(ROW()-2)*9,0)</f>
        <v>210</v>
      </c>
      <c r="G7">
        <f ca="1">OFFSET(measles_disease_data_temp!$Q$6,(ROW()-2)*9,0)</f>
        <v>123</v>
      </c>
      <c r="H7">
        <f ca="1">OFFSET(measles_disease_data_temp!$Q$7,(ROW()-2)*9,0)</f>
        <v>191</v>
      </c>
      <c r="I7">
        <f ca="1">OFFSET(measles_disease_data_temp!$Q$8,(ROW()-2)*9,0)</f>
        <v>73</v>
      </c>
      <c r="J7">
        <f ca="1">OFFSET(measles_disease_data_temp!$Q$9,(ROW()-2)*9,0)</f>
        <v>29</v>
      </c>
      <c r="K7">
        <f ca="1">OFFSET(measles_disease_data_temp!$Q$10,(ROW()-2)*9,0)</f>
        <v>15</v>
      </c>
    </row>
    <row r="8" spans="1:11" x14ac:dyDescent="0.3">
      <c r="A8" t="str">
        <f ca="1">OFFSET(measles_disease_data_temp!$C$1,(ROW()-1)*9,0)</f>
        <v>Cote d'Ivoire</v>
      </c>
      <c r="B8" t="str">
        <f ca="1">OFFSET(measles_disease_data_temp!$B$1,(ROW()-1)*9,0)</f>
        <v>CIV</v>
      </c>
      <c r="C8">
        <f ca="1">OFFSET(measles_disease_data_temp!$Q$2,(ROW()-2)*9,0)</f>
        <v>619</v>
      </c>
      <c r="D8">
        <f ca="1">OFFSET(measles_disease_data_temp!$Q$3,(ROW()-2)*9,0)</f>
        <v>152</v>
      </c>
      <c r="E8">
        <f ca="1">OFFSET(measles_disease_data_temp!$Q$4,(ROW()-2)*9,0)</f>
        <v>47</v>
      </c>
      <c r="F8">
        <f ca="1">OFFSET(measles_disease_data_temp!$Q$5,(ROW()-2)*9,0)</f>
        <v>50</v>
      </c>
      <c r="G8">
        <f ca="1">OFFSET(measles_disease_data_temp!$Q$6,(ROW()-2)*9,0)</f>
        <v>45</v>
      </c>
      <c r="H8">
        <f ca="1">OFFSET(measles_disease_data_temp!$Q$7,(ROW()-2)*9,0)</f>
        <v>54</v>
      </c>
      <c r="I8">
        <f ca="1">OFFSET(measles_disease_data_temp!$Q$8,(ROW()-2)*9,0)</f>
        <v>164</v>
      </c>
      <c r="J8">
        <f ca="1">OFFSET(measles_disease_data_temp!$Q$9,(ROW()-2)*9,0)</f>
        <v>397</v>
      </c>
      <c r="K8">
        <f ca="1">OFFSET(measles_disease_data_temp!$Q$10,(ROW()-2)*9,0)</f>
        <v>68</v>
      </c>
    </row>
    <row r="9" spans="1:11" x14ac:dyDescent="0.3">
      <c r="A9" t="str">
        <f ca="1">OFFSET(measles_disease_data_temp!$C$1,(ROW()-1)*9,0)</f>
        <v>Cameroon</v>
      </c>
      <c r="B9" t="str">
        <f ca="1">OFFSET(measles_disease_data_temp!$B$1,(ROW()-1)*9,0)</f>
        <v>CMR</v>
      </c>
      <c r="C9">
        <f ca="1">OFFSET(measles_disease_data_temp!$Q$2,(ROW()-2)*9,0)</f>
        <v>909</v>
      </c>
      <c r="D9">
        <f ca="1">OFFSET(measles_disease_data_temp!$Q$3,(ROW()-2)*9,0)</f>
        <v>616</v>
      </c>
      <c r="E9">
        <f ca="1">OFFSET(measles_disease_data_temp!$Q$4,(ROW()-2)*9,0)</f>
        <v>774</v>
      </c>
      <c r="F9">
        <f ca="1">OFFSET(measles_disease_data_temp!$Q$5,(ROW()-2)*9,0)</f>
        <v>765</v>
      </c>
      <c r="G9">
        <f ca="1">OFFSET(measles_disease_data_temp!$Q$6,(ROW()-2)*9,0)</f>
        <v>1872</v>
      </c>
      <c r="H9">
        <f ca="1">OFFSET(measles_disease_data_temp!$Q$7,(ROW()-2)*9,0)</f>
        <v>658</v>
      </c>
      <c r="I9">
        <f ca="1">OFFSET(measles_disease_data_temp!$Q$8,(ROW()-2)*9,0)</f>
        <v>710</v>
      </c>
      <c r="J9">
        <f ca="1">OFFSET(measles_disease_data_temp!$Q$9,(ROW()-2)*9,0)</f>
        <v>932</v>
      </c>
      <c r="K9">
        <f ca="1">OFFSET(measles_disease_data_temp!$Q$10,(ROW()-2)*9,0)</f>
        <v>207</v>
      </c>
    </row>
    <row r="10" spans="1:11" x14ac:dyDescent="0.3">
      <c r="A10" t="str">
        <f ca="1">OFFSET(measles_disease_data_temp!$C$1,(ROW()-1)*9,0)</f>
        <v>Democratic Republic of the Congo</v>
      </c>
      <c r="B10" t="str">
        <f ca="1">OFFSET(measles_disease_data_temp!$B$1,(ROW()-1)*9,0)</f>
        <v>COD</v>
      </c>
      <c r="C10">
        <f ca="1">OFFSET(measles_disease_data_temp!$Q$2,(ROW()-2)*9,0)</f>
        <v>1651</v>
      </c>
      <c r="D10">
        <f ca="1">OFFSET(measles_disease_data_temp!$Q$3,(ROW()-2)*9,0)</f>
        <v>2332</v>
      </c>
      <c r="E10">
        <f ca="1">OFFSET(measles_disease_data_temp!$Q$4,(ROW()-2)*9,0)</f>
        <v>2527</v>
      </c>
      <c r="F10">
        <f ca="1">OFFSET(measles_disease_data_temp!$Q$5,(ROW()-2)*9,0)</f>
        <v>1649</v>
      </c>
      <c r="G10">
        <f ca="1">OFFSET(measles_disease_data_temp!$Q$6,(ROW()-2)*9,0)</f>
        <v>5029</v>
      </c>
      <c r="H10">
        <f ca="1">OFFSET(measles_disease_data_temp!$Q$7,(ROW()-2)*9,0)</f>
        <v>4860</v>
      </c>
      <c r="I10">
        <f ca="1">OFFSET(measles_disease_data_temp!$Q$8,(ROW()-2)*9,0)</f>
        <v>3597</v>
      </c>
      <c r="J10">
        <f ca="1">OFFSET(measles_disease_data_temp!$Q$9,(ROW()-2)*9,0)</f>
        <v>5597</v>
      </c>
      <c r="K10">
        <f ca="1">OFFSET(measles_disease_data_temp!$Q$10,(ROW()-2)*9,0)</f>
        <v>315</v>
      </c>
    </row>
    <row r="11" spans="1:11" x14ac:dyDescent="0.3">
      <c r="A11" t="str">
        <f ca="1">OFFSET(measles_disease_data_temp!$C$1,(ROW()-1)*9,0)</f>
        <v>Congo</v>
      </c>
      <c r="B11" t="str">
        <f ca="1">OFFSET(measles_disease_data_temp!$B$1,(ROW()-1)*9,0)</f>
        <v>COG</v>
      </c>
      <c r="C11">
        <f ca="1">OFFSET(measles_disease_data_temp!$Q$2,(ROW()-2)*9,0)</f>
        <v>130</v>
      </c>
      <c r="D11">
        <f ca="1">OFFSET(measles_disease_data_temp!$Q$3,(ROW()-2)*9,0)</f>
        <v>249</v>
      </c>
      <c r="E11">
        <f ca="1">OFFSET(measles_disease_data_temp!$Q$4,(ROW()-2)*9,0)</f>
        <v>122</v>
      </c>
      <c r="F11">
        <f ca="1">OFFSET(measles_disease_data_temp!$Q$5,(ROW()-2)*9,0)</f>
        <v>67</v>
      </c>
      <c r="G11">
        <f ca="1">OFFSET(measles_disease_data_temp!$Q$6,(ROW()-2)*9,0)</f>
        <v>1363</v>
      </c>
      <c r="H11">
        <f ca="1">OFFSET(measles_disease_data_temp!$Q$7,(ROW()-2)*9,0)</f>
        <v>304</v>
      </c>
      <c r="I11">
        <f ca="1">OFFSET(measles_disease_data_temp!$Q$8,(ROW()-2)*9,0)</f>
        <v>56</v>
      </c>
      <c r="J11">
        <f ca="1">OFFSET(measles_disease_data_temp!$Q$9,(ROW()-2)*9,0)</f>
        <v>69</v>
      </c>
      <c r="K11">
        <f ca="1">OFFSET(measles_disease_data_temp!$Q$10,(ROW()-2)*9,0)</f>
        <v>34</v>
      </c>
    </row>
    <row r="12" spans="1:11" x14ac:dyDescent="0.3">
      <c r="A12" t="str">
        <f ca="1">OFFSET(measles_disease_data_temp!$C$1,(ROW()-1)*9,0)</f>
        <v>Comoros</v>
      </c>
      <c r="B12" t="str">
        <f ca="1">OFFSET(measles_disease_data_temp!$B$1,(ROW()-1)*9,0)</f>
        <v>COM</v>
      </c>
      <c r="C12">
        <f ca="1">OFFSET(measles_disease_data_temp!$Q$2,(ROW()-2)*9,0)</f>
        <v>3</v>
      </c>
      <c r="D12">
        <f ca="1">OFFSET(measles_disease_data_temp!$Q$3,(ROW()-2)*9,0)</f>
        <v>0</v>
      </c>
      <c r="E12">
        <f ca="1">OFFSET(measles_disease_data_temp!$Q$4,(ROW()-2)*9,0)</f>
        <v>0</v>
      </c>
      <c r="F12">
        <f ca="1">OFFSET(measles_disease_data_temp!$Q$5,(ROW()-2)*9,0)</f>
        <v>0</v>
      </c>
      <c r="G12">
        <f ca="1">OFFSET(measles_disease_data_temp!$Q$6,(ROW()-2)*9,0)</f>
        <v>0</v>
      </c>
      <c r="H12">
        <f ca="1">OFFSET(measles_disease_data_temp!$Q$7,(ROW()-2)*9,0)</f>
        <v>0</v>
      </c>
      <c r="I12">
        <f ca="1">OFFSET(measles_disease_data_temp!$Q$8,(ROW()-2)*9,0)</f>
        <v>0</v>
      </c>
      <c r="J12">
        <f ca="1">OFFSET(measles_disease_data_temp!$Q$9,(ROW()-2)*9,0)</f>
        <v>0</v>
      </c>
      <c r="K12">
        <f ca="1">OFFSET(measles_disease_data_temp!$Q$10,(ROW()-2)*9,0)</f>
        <v>2</v>
      </c>
    </row>
    <row r="13" spans="1:11" x14ac:dyDescent="0.3">
      <c r="A13" t="str">
        <f ca="1">OFFSET(measles_disease_data_temp!$C$1,(ROW()-1)*9,0)</f>
        <v>Cabo Verde</v>
      </c>
      <c r="B13" t="str">
        <f ca="1">OFFSET(measles_disease_data_temp!$B$1,(ROW()-1)*9,0)</f>
        <v>CPV</v>
      </c>
      <c r="C13">
        <f ca="1">OFFSET(measles_disease_data_temp!$Q$2,(ROW()-2)*9,0)</f>
        <v>0</v>
      </c>
      <c r="D13">
        <f ca="1">OFFSET(measles_disease_data_temp!$Q$3,(ROW()-2)*9,0)</f>
        <v>0</v>
      </c>
      <c r="E13">
        <f ca="1">OFFSET(measles_disease_data_temp!$Q$4,(ROW()-2)*9,0)</f>
        <v>0</v>
      </c>
      <c r="F13">
        <f ca="1">OFFSET(measles_disease_data_temp!$Q$5,(ROW()-2)*9,0)</f>
        <v>0</v>
      </c>
      <c r="G13">
        <f ca="1">OFFSET(measles_disease_data_temp!$Q$6,(ROW()-2)*9,0)</f>
        <v>0</v>
      </c>
      <c r="H13">
        <f ca="1">OFFSET(measles_disease_data_temp!$Q$7,(ROW()-2)*9,0)</f>
        <v>3</v>
      </c>
      <c r="I13">
        <f ca="1">OFFSET(measles_disease_data_temp!$Q$8,(ROW()-2)*9,0)</f>
        <v>0</v>
      </c>
      <c r="J13">
        <f ca="1">OFFSET(measles_disease_data_temp!$Q$9,(ROW()-2)*9,0)</f>
        <v>0</v>
      </c>
      <c r="K13">
        <f ca="1">OFFSET(measles_disease_data_temp!$Q$10,(ROW()-2)*9,0)</f>
        <v>0</v>
      </c>
    </row>
    <row r="14" spans="1:11" x14ac:dyDescent="0.3">
      <c r="A14" t="str">
        <f ca="1">OFFSET(measles_disease_data_temp!$C$1,(ROW()-1)*9,0)</f>
        <v>Algeria</v>
      </c>
      <c r="B14" t="str">
        <f ca="1">OFFSET(measles_disease_data_temp!$B$1,(ROW()-1)*9,0)</f>
        <v>DZA</v>
      </c>
      <c r="C14">
        <f ca="1">OFFSET(measles_disease_data_temp!$Q$2,(ROW()-2)*9,0)</f>
        <v>128</v>
      </c>
      <c r="D14">
        <f ca="1">OFFSET(measles_disease_data_temp!$Q$3,(ROW()-2)*9,0)</f>
        <v>55</v>
      </c>
      <c r="E14">
        <f ca="1">OFFSET(measles_disease_data_temp!$Q$4,(ROW()-2)*9,0)</f>
        <v>0</v>
      </c>
      <c r="F14">
        <f ca="1">OFFSET(measles_disease_data_temp!$Q$5,(ROW()-2)*9,0)</f>
        <v>0</v>
      </c>
      <c r="G14">
        <f ca="1">OFFSET(measles_disease_data_temp!$Q$6,(ROW()-2)*9,0)</f>
        <v>62</v>
      </c>
      <c r="H14">
        <f ca="1">OFFSET(measles_disease_data_temp!$Q$7,(ROW()-2)*9,0)</f>
        <v>49</v>
      </c>
      <c r="I14">
        <f ca="1">OFFSET(measles_disease_data_temp!$Q$8,(ROW()-2)*9,0)</f>
        <v>231</v>
      </c>
      <c r="J14">
        <f ca="1">OFFSET(measles_disease_data_temp!$Q$9,(ROW()-2)*9,0)</f>
        <v>287</v>
      </c>
      <c r="K14">
        <f ca="1">OFFSET(measles_disease_data_temp!$Q$10,(ROW()-2)*9,0)</f>
        <v>0</v>
      </c>
    </row>
    <row r="15" spans="1:11" x14ac:dyDescent="0.3">
      <c r="A15" t="str">
        <f ca="1">OFFSET(measles_disease_data_temp!$C$1,(ROW()-1)*9,0)</f>
        <v>Eritrea</v>
      </c>
      <c r="B15" t="str">
        <f ca="1">OFFSET(measles_disease_data_temp!$B$1,(ROW()-1)*9,0)</f>
        <v>ERI</v>
      </c>
      <c r="C15">
        <f ca="1">OFFSET(measles_disease_data_temp!$Q$2,(ROW()-2)*9,0)</f>
        <v>14</v>
      </c>
      <c r="D15">
        <f ca="1">OFFSET(measles_disease_data_temp!$Q$3,(ROW()-2)*9,0)</f>
        <v>95</v>
      </c>
      <c r="E15">
        <f ca="1">OFFSET(measles_disease_data_temp!$Q$4,(ROW()-2)*9,0)</f>
        <v>49</v>
      </c>
      <c r="F15">
        <f ca="1">OFFSET(measles_disease_data_temp!$Q$5,(ROW()-2)*9,0)</f>
        <v>1</v>
      </c>
      <c r="G15">
        <f ca="1">OFFSET(measles_disease_data_temp!$Q$6,(ROW()-2)*9,0)</f>
        <v>91</v>
      </c>
      <c r="H15">
        <f ca="1">OFFSET(measles_disease_data_temp!$Q$7,(ROW()-2)*9,0)</f>
        <v>82</v>
      </c>
      <c r="I15">
        <f ca="1">OFFSET(measles_disease_data_temp!$Q$8,(ROW()-2)*9,0)</f>
        <v>60</v>
      </c>
      <c r="J15">
        <f ca="1">OFFSET(measles_disease_data_temp!$Q$9,(ROW()-2)*9,0)</f>
        <v>72</v>
      </c>
      <c r="K15">
        <f ca="1">OFFSET(measles_disease_data_temp!$Q$10,(ROW()-2)*9,0)</f>
        <v>0</v>
      </c>
    </row>
    <row r="16" spans="1:11" x14ac:dyDescent="0.3">
      <c r="A16" t="str">
        <f ca="1">OFFSET(measles_disease_data_temp!$C$1,(ROW()-1)*9,0)</f>
        <v>Ethiopia</v>
      </c>
      <c r="B16" t="str">
        <f ca="1">OFFSET(measles_disease_data_temp!$B$1,(ROW()-1)*9,0)</f>
        <v>ETH</v>
      </c>
      <c r="C16">
        <f ca="1">OFFSET(measles_disease_data_temp!$Q$2,(ROW()-2)*9,0)</f>
        <v>3552</v>
      </c>
      <c r="D16">
        <f ca="1">OFFSET(measles_disease_data_temp!$Q$3,(ROW()-2)*9,0)</f>
        <v>4616</v>
      </c>
      <c r="E16">
        <f ca="1">OFFSET(measles_disease_data_temp!$Q$4,(ROW()-2)*9,0)</f>
        <v>6137</v>
      </c>
      <c r="F16">
        <f ca="1">OFFSET(measles_disease_data_temp!$Q$5,(ROW()-2)*9,0)</f>
        <v>14282</v>
      </c>
      <c r="G16">
        <f ca="1">OFFSET(measles_disease_data_temp!$Q$6,(ROW()-2)*9,0)</f>
        <v>17778</v>
      </c>
      <c r="H16">
        <f ca="1">OFFSET(measles_disease_data_temp!$Q$7,(ROW()-2)*9,0)</f>
        <v>4568</v>
      </c>
      <c r="I16">
        <f ca="1">OFFSET(measles_disease_data_temp!$Q$8,(ROW()-2)*9,0)</f>
        <v>1912</v>
      </c>
      <c r="J16">
        <f ca="1">OFFSET(measles_disease_data_temp!$Q$9,(ROW()-2)*9,0)</f>
        <v>1351</v>
      </c>
      <c r="K16">
        <f ca="1">OFFSET(measles_disease_data_temp!$Q$10,(ROW()-2)*9,0)</f>
        <v>0</v>
      </c>
    </row>
    <row r="17" spans="1:11" x14ac:dyDescent="0.3">
      <c r="A17" t="str">
        <f ca="1">OFFSET(measles_disease_data_temp!$C$1,(ROW()-1)*9,0)</f>
        <v>Gabon</v>
      </c>
      <c r="B17" t="str">
        <f ca="1">OFFSET(measles_disease_data_temp!$B$1,(ROW()-1)*9,0)</f>
        <v>GAB</v>
      </c>
      <c r="C17">
        <f ca="1">OFFSET(measles_disease_data_temp!$Q$2,(ROW()-2)*9,0)</f>
        <v>1</v>
      </c>
      <c r="D17">
        <f ca="1">OFFSET(measles_disease_data_temp!$Q$3,(ROW()-2)*9,0)</f>
        <v>7</v>
      </c>
      <c r="E17">
        <f ca="1">OFFSET(measles_disease_data_temp!$Q$4,(ROW()-2)*9,0)</f>
        <v>128</v>
      </c>
      <c r="F17">
        <f ca="1">OFFSET(measles_disease_data_temp!$Q$5,(ROW()-2)*9,0)</f>
        <v>42</v>
      </c>
      <c r="G17">
        <f ca="1">OFFSET(measles_disease_data_temp!$Q$6,(ROW()-2)*9,0)</f>
        <v>33</v>
      </c>
      <c r="H17">
        <f ca="1">OFFSET(measles_disease_data_temp!$Q$7,(ROW()-2)*9,0)</f>
        <v>1525</v>
      </c>
      <c r="I17">
        <f ca="1">OFFSET(measles_disease_data_temp!$Q$8,(ROW()-2)*9,0)</f>
        <v>1083</v>
      </c>
      <c r="J17">
        <f ca="1">OFFSET(measles_disease_data_temp!$Q$9,(ROW()-2)*9,0)</f>
        <v>2</v>
      </c>
      <c r="K17">
        <f ca="1">OFFSET(measles_disease_data_temp!$Q$10,(ROW()-2)*9,0)</f>
        <v>6</v>
      </c>
    </row>
    <row r="18" spans="1:11" x14ac:dyDescent="0.3">
      <c r="A18" t="str">
        <f ca="1">OFFSET(measles_disease_data_temp!$C$1,(ROW()-1)*9,0)</f>
        <v>Ghana</v>
      </c>
      <c r="B18" t="str">
        <f ca="1">OFFSET(measles_disease_data_temp!$B$1,(ROW()-1)*9,0)</f>
        <v>GHA</v>
      </c>
      <c r="C18">
        <f ca="1">OFFSET(measles_disease_data_temp!$Q$2,(ROW()-2)*9,0)</f>
        <v>136</v>
      </c>
      <c r="D18">
        <f ca="1">OFFSET(measles_disease_data_temp!$Q$3,(ROW()-2)*9,0)</f>
        <v>344</v>
      </c>
      <c r="E18">
        <f ca="1">OFFSET(measles_disease_data_temp!$Q$4,(ROW()-2)*9,0)</f>
        <v>306</v>
      </c>
      <c r="F18">
        <f ca="1">OFFSET(measles_disease_data_temp!$Q$5,(ROW()-2)*9,0)</f>
        <v>134</v>
      </c>
      <c r="G18">
        <f ca="1">OFFSET(measles_disease_data_temp!$Q$6,(ROW()-2)*9,0)</f>
        <v>51</v>
      </c>
      <c r="H18">
        <f ca="1">OFFSET(measles_disease_data_temp!$Q$7,(ROW()-2)*9,0)</f>
        <v>455</v>
      </c>
      <c r="I18">
        <f ca="1">OFFSET(measles_disease_data_temp!$Q$8,(ROW()-2)*9,0)</f>
        <v>943</v>
      </c>
      <c r="J18">
        <f ca="1">OFFSET(measles_disease_data_temp!$Q$9,(ROW()-2)*9,0)</f>
        <v>1208</v>
      </c>
      <c r="K18">
        <f ca="1">OFFSET(measles_disease_data_temp!$Q$10,(ROW()-2)*9,0)</f>
        <v>89</v>
      </c>
    </row>
    <row r="19" spans="1:11" x14ac:dyDescent="0.3">
      <c r="A19" t="str">
        <f ca="1">OFFSET(measles_disease_data_temp!$C$1,(ROW()-1)*9,0)</f>
        <v>Guinea</v>
      </c>
      <c r="B19" t="str">
        <f ca="1">OFFSET(measles_disease_data_temp!$B$1,(ROW()-1)*9,0)</f>
        <v>GIN</v>
      </c>
      <c r="C19">
        <f ca="1">OFFSET(measles_disease_data_temp!$Q$2,(ROW()-2)*9,0)</f>
        <v>20</v>
      </c>
      <c r="D19">
        <f ca="1">OFFSET(measles_disease_data_temp!$Q$3,(ROW()-2)*9,0)</f>
        <v>14</v>
      </c>
      <c r="E19">
        <f ca="1">OFFSET(measles_disease_data_temp!$Q$4,(ROW()-2)*9,0)</f>
        <v>59</v>
      </c>
      <c r="F19">
        <f ca="1">OFFSET(measles_disease_data_temp!$Q$5,(ROW()-2)*9,0)</f>
        <v>216</v>
      </c>
      <c r="G19">
        <f ca="1">OFFSET(measles_disease_data_temp!$Q$6,(ROW()-2)*9,0)</f>
        <v>29</v>
      </c>
      <c r="H19">
        <f ca="1">OFFSET(measles_disease_data_temp!$Q$7,(ROW()-2)*9,0)</f>
        <v>334</v>
      </c>
      <c r="I19">
        <f ca="1">OFFSET(measles_disease_data_temp!$Q$8,(ROW()-2)*9,0)</f>
        <v>596</v>
      </c>
      <c r="J19">
        <f ca="1">OFFSET(measles_disease_data_temp!$Q$9,(ROW()-2)*9,0)</f>
        <v>518</v>
      </c>
      <c r="K19">
        <f ca="1">OFFSET(measles_disease_data_temp!$Q$10,(ROW()-2)*9,0)</f>
        <v>122</v>
      </c>
    </row>
    <row r="20" spans="1:11" x14ac:dyDescent="0.3">
      <c r="A20" t="str">
        <f ca="1">OFFSET(measles_disease_data_temp!$C$1,(ROW()-1)*9,0)</f>
        <v>Gambia</v>
      </c>
      <c r="B20" t="str">
        <f ca="1">OFFSET(measles_disease_data_temp!$B$1,(ROW()-1)*9,0)</f>
        <v>GMB</v>
      </c>
      <c r="C20">
        <f ca="1">OFFSET(measles_disease_data_temp!$Q$2,(ROW()-2)*9,0)</f>
        <v>0</v>
      </c>
      <c r="D20">
        <f ca="1">OFFSET(measles_disease_data_temp!$Q$3,(ROW()-2)*9,0)</f>
        <v>0</v>
      </c>
      <c r="E20">
        <f ca="1">OFFSET(measles_disease_data_temp!$Q$4,(ROW()-2)*9,0)</f>
        <v>1</v>
      </c>
      <c r="F20">
        <f ca="1">OFFSET(measles_disease_data_temp!$Q$5,(ROW()-2)*9,0)</f>
        <v>1</v>
      </c>
      <c r="G20">
        <f ca="1">OFFSET(measles_disease_data_temp!$Q$6,(ROW()-2)*9,0)</f>
        <v>23</v>
      </c>
      <c r="H20">
        <f ca="1">OFFSET(measles_disease_data_temp!$Q$7,(ROW()-2)*9,0)</f>
        <v>50</v>
      </c>
      <c r="I20">
        <f ca="1">OFFSET(measles_disease_data_temp!$Q$8,(ROW()-2)*9,0)</f>
        <v>1</v>
      </c>
      <c r="J20">
        <f ca="1">OFFSET(measles_disease_data_temp!$Q$9,(ROW()-2)*9,0)</f>
        <v>6</v>
      </c>
      <c r="K20">
        <f ca="1">OFFSET(measles_disease_data_temp!$Q$10,(ROW()-2)*9,0)</f>
        <v>8</v>
      </c>
    </row>
    <row r="21" spans="1:11" x14ac:dyDescent="0.3">
      <c r="A21" t="str">
        <f ca="1">OFFSET(measles_disease_data_temp!$C$1,(ROW()-1)*9,0)</f>
        <v>Guinea-Bissau</v>
      </c>
      <c r="B21" t="str">
        <f ca="1">OFFSET(measles_disease_data_temp!$B$1,(ROW()-1)*9,0)</f>
        <v>GNB</v>
      </c>
      <c r="C21">
        <f ca="1">OFFSET(measles_disease_data_temp!$Q$2,(ROW()-2)*9,0)</f>
        <v>0</v>
      </c>
      <c r="D21">
        <f ca="1">OFFSET(measles_disease_data_temp!$Q$3,(ROW()-2)*9,0)</f>
        <v>5</v>
      </c>
      <c r="E21">
        <f ca="1">OFFSET(measles_disease_data_temp!$Q$4,(ROW()-2)*9,0)</f>
        <v>0</v>
      </c>
      <c r="F21">
        <f ca="1">OFFSET(measles_disease_data_temp!$Q$5,(ROW()-2)*9,0)</f>
        <v>0</v>
      </c>
      <c r="G21">
        <f ca="1">OFFSET(measles_disease_data_temp!$Q$6,(ROW()-2)*9,0)</f>
        <v>0</v>
      </c>
      <c r="H21">
        <f ca="1">OFFSET(measles_disease_data_temp!$Q$7,(ROW()-2)*9,0)</f>
        <v>0</v>
      </c>
      <c r="I21">
        <f ca="1">OFFSET(measles_disease_data_temp!$Q$8,(ROW()-2)*9,0)</f>
        <v>0</v>
      </c>
      <c r="J21">
        <f ca="1">OFFSET(measles_disease_data_temp!$Q$9,(ROW()-2)*9,0)</f>
        <v>0</v>
      </c>
      <c r="K21">
        <f ca="1">OFFSET(measles_disease_data_temp!$Q$10,(ROW()-2)*9,0)</f>
        <v>0</v>
      </c>
    </row>
    <row r="22" spans="1:11" x14ac:dyDescent="0.3">
      <c r="A22" t="str">
        <f ca="1">OFFSET(measles_disease_data_temp!$C$1,(ROW()-1)*9,0)</f>
        <v>Equatorial Guinea</v>
      </c>
      <c r="B22" t="str">
        <f ca="1">OFFSET(measles_disease_data_temp!$B$1,(ROW()-1)*9,0)</f>
        <v>GNQ</v>
      </c>
      <c r="C22">
        <f ca="1">OFFSET(measles_disease_data_temp!$Q$2,(ROW()-2)*9,0)</f>
        <v>0</v>
      </c>
      <c r="D22">
        <f ca="1">OFFSET(measles_disease_data_temp!$Q$3,(ROW()-2)*9,0)</f>
        <v>8</v>
      </c>
      <c r="E22">
        <f ca="1">OFFSET(measles_disease_data_temp!$Q$4,(ROW()-2)*9,0)</f>
        <v>6</v>
      </c>
      <c r="F22">
        <f ca="1">OFFSET(measles_disease_data_temp!$Q$5,(ROW()-2)*9,0)</f>
        <v>8</v>
      </c>
      <c r="G22">
        <f ca="1">OFFSET(measles_disease_data_temp!$Q$6,(ROW()-2)*9,0)</f>
        <v>1254</v>
      </c>
      <c r="H22">
        <f ca="1">OFFSET(measles_disease_data_temp!$Q$7,(ROW()-2)*9,0)</f>
        <v>1683</v>
      </c>
      <c r="I22">
        <f ca="1">OFFSET(measles_disease_data_temp!$Q$8,(ROW()-2)*9,0)</f>
        <v>20</v>
      </c>
      <c r="J22">
        <f ca="1">OFFSET(measles_disease_data_temp!$Q$9,(ROW()-2)*9,0)</f>
        <v>29</v>
      </c>
      <c r="K22">
        <f ca="1">OFFSET(measles_disease_data_temp!$Q$10,(ROW()-2)*9,0)</f>
        <v>1</v>
      </c>
    </row>
    <row r="23" spans="1:11" x14ac:dyDescent="0.3">
      <c r="A23" t="str">
        <f ca="1">OFFSET(measles_disease_data_temp!$C$1,(ROW()-1)*9,0)</f>
        <v>Kenya</v>
      </c>
      <c r="B23" t="str">
        <f ca="1">OFFSET(measles_disease_data_temp!$B$1,(ROW()-1)*9,0)</f>
        <v>KEN</v>
      </c>
      <c r="C23">
        <f ca="1">OFFSET(measles_disease_data_temp!$Q$2,(ROW()-2)*9,0)</f>
        <v>2462</v>
      </c>
      <c r="D23">
        <f ca="1">OFFSET(measles_disease_data_temp!$Q$3,(ROW()-2)*9,0)</f>
        <v>2380</v>
      </c>
      <c r="E23">
        <f ca="1">OFFSET(measles_disease_data_temp!$Q$4,(ROW()-2)*9,0)</f>
        <v>243</v>
      </c>
      <c r="F23">
        <f ca="1">OFFSET(measles_disease_data_temp!$Q$5,(ROW()-2)*9,0)</f>
        <v>390</v>
      </c>
      <c r="G23">
        <f ca="1">OFFSET(measles_disease_data_temp!$Q$6,(ROW()-2)*9,0)</f>
        <v>112</v>
      </c>
      <c r="H23">
        <f ca="1">OFFSET(measles_disease_data_temp!$Q$7,(ROW()-2)*9,0)</f>
        <v>124</v>
      </c>
      <c r="I23">
        <f ca="1">OFFSET(measles_disease_data_temp!$Q$8,(ROW()-2)*9,0)</f>
        <v>63</v>
      </c>
      <c r="J23">
        <f ca="1">OFFSET(measles_disease_data_temp!$Q$9,(ROW()-2)*9,0)</f>
        <v>823</v>
      </c>
      <c r="K23">
        <f ca="1">OFFSET(measles_disease_data_temp!$Q$10,(ROW()-2)*9,0)</f>
        <v>3</v>
      </c>
    </row>
    <row r="24" spans="1:11" x14ac:dyDescent="0.3">
      <c r="A24" t="str">
        <f ca="1">OFFSET(measles_disease_data_temp!$C$1,(ROW()-1)*9,0)</f>
        <v>Liberia</v>
      </c>
      <c r="B24" t="str">
        <f ca="1">OFFSET(measles_disease_data_temp!$B$1,(ROW()-1)*9,0)</f>
        <v>LBR</v>
      </c>
      <c r="C24">
        <f ca="1">OFFSET(measles_disease_data_temp!$Q$2,(ROW()-2)*9,0)</f>
        <v>24</v>
      </c>
      <c r="D24">
        <f ca="1">OFFSET(measles_disease_data_temp!$Q$3,(ROW()-2)*9,0)</f>
        <v>4</v>
      </c>
      <c r="E24">
        <f ca="1">OFFSET(measles_disease_data_temp!$Q$4,(ROW()-2)*9,0)</f>
        <v>0</v>
      </c>
      <c r="F24">
        <f ca="1">OFFSET(measles_disease_data_temp!$Q$5,(ROW()-2)*9,0)</f>
        <v>0</v>
      </c>
      <c r="G24">
        <f ca="1">OFFSET(measles_disease_data_temp!$Q$6,(ROW()-2)*9,0)</f>
        <v>436</v>
      </c>
      <c r="H24">
        <f ca="1">OFFSET(measles_disease_data_temp!$Q$7,(ROW()-2)*9,0)</f>
        <v>400</v>
      </c>
      <c r="I24">
        <f ca="1">OFFSET(measles_disease_data_temp!$Q$8,(ROW()-2)*9,0)</f>
        <v>392</v>
      </c>
      <c r="J24">
        <f ca="1">OFFSET(measles_disease_data_temp!$Q$9,(ROW()-2)*9,0)</f>
        <v>3320</v>
      </c>
      <c r="K24">
        <f ca="1">OFFSET(measles_disease_data_temp!$Q$10,(ROW()-2)*9,0)</f>
        <v>94</v>
      </c>
    </row>
    <row r="25" spans="1:11" x14ac:dyDescent="0.3">
      <c r="A25" t="str">
        <f ca="1">OFFSET(measles_disease_data_temp!$C$1,(ROW()-1)*9,0)</f>
        <v>Lesotho</v>
      </c>
      <c r="B25" t="str">
        <f ca="1">OFFSET(measles_disease_data_temp!$B$1,(ROW()-1)*9,0)</f>
        <v>LSO</v>
      </c>
      <c r="C25">
        <f ca="1">OFFSET(measles_disease_data_temp!$Q$2,(ROW()-2)*9,0)</f>
        <v>0</v>
      </c>
      <c r="D25">
        <f ca="1">OFFSET(measles_disease_data_temp!$Q$3,(ROW()-2)*9,0)</f>
        <v>0</v>
      </c>
      <c r="E25">
        <f ca="1">OFFSET(measles_disease_data_temp!$Q$4,(ROW()-2)*9,0)</f>
        <v>148</v>
      </c>
      <c r="F25">
        <f ca="1">OFFSET(measles_disease_data_temp!$Q$5,(ROW()-2)*9,0)</f>
        <v>4</v>
      </c>
      <c r="G25">
        <f ca="1">OFFSET(measles_disease_data_temp!$Q$6,(ROW()-2)*9,0)</f>
        <v>1</v>
      </c>
      <c r="H25">
        <f ca="1">OFFSET(measles_disease_data_temp!$Q$7,(ROW()-2)*9,0)</f>
        <v>15</v>
      </c>
      <c r="I25">
        <f ca="1">OFFSET(measles_disease_data_temp!$Q$8,(ROW()-2)*9,0)</f>
        <v>1</v>
      </c>
      <c r="J25">
        <f ca="1">OFFSET(measles_disease_data_temp!$Q$9,(ROW()-2)*9,0)</f>
        <v>14</v>
      </c>
      <c r="K25">
        <f ca="1">OFFSET(measles_disease_data_temp!$Q$10,(ROW()-2)*9,0)</f>
        <v>0</v>
      </c>
    </row>
    <row r="26" spans="1:11" x14ac:dyDescent="0.3">
      <c r="A26" t="str">
        <f ca="1">OFFSET(measles_disease_data_temp!$C$1,(ROW()-1)*9,0)</f>
        <v>Madagascar</v>
      </c>
      <c r="B26" t="str">
        <f ca="1">OFFSET(measles_disease_data_temp!$B$1,(ROW()-1)*9,0)</f>
        <v>MDG</v>
      </c>
      <c r="C26">
        <f ca="1">OFFSET(measles_disease_data_temp!$Q$2,(ROW()-2)*9,0)</f>
        <v>1</v>
      </c>
      <c r="D26">
        <f ca="1">OFFSET(measles_disease_data_temp!$Q$3,(ROW()-2)*9,0)</f>
        <v>3</v>
      </c>
      <c r="E26">
        <f ca="1">OFFSET(measles_disease_data_temp!$Q$4,(ROW()-2)*9,0)</f>
        <v>7</v>
      </c>
      <c r="F26">
        <f ca="1">OFFSET(measles_disease_data_temp!$Q$5,(ROW()-2)*9,0)</f>
        <v>1</v>
      </c>
      <c r="G26">
        <f ca="1">OFFSET(measles_disease_data_temp!$Q$6,(ROW()-2)*9,0)</f>
        <v>6</v>
      </c>
      <c r="H26">
        <f ca="1">OFFSET(measles_disease_data_temp!$Q$7,(ROW()-2)*9,0)</f>
        <v>17</v>
      </c>
      <c r="I26">
        <f ca="1">OFFSET(measles_disease_data_temp!$Q$8,(ROW()-2)*9,0)</f>
        <v>84</v>
      </c>
      <c r="J26">
        <f ca="1">OFFSET(measles_disease_data_temp!$Q$9,(ROW()-2)*9,0)</f>
        <v>23558</v>
      </c>
      <c r="K26">
        <f ca="1">OFFSET(measles_disease_data_temp!$Q$10,(ROW()-2)*9,0)</f>
        <v>46197</v>
      </c>
    </row>
    <row r="27" spans="1:11" x14ac:dyDescent="0.3">
      <c r="A27" t="str">
        <f ca="1">OFFSET(measles_disease_data_temp!$C$1,(ROW()-1)*9,0)</f>
        <v>Mali</v>
      </c>
      <c r="B27" t="str">
        <f ca="1">OFFSET(measles_disease_data_temp!$B$1,(ROW()-1)*9,0)</f>
        <v>MLI</v>
      </c>
      <c r="C27">
        <f ca="1">OFFSET(measles_disease_data_temp!$Q$2,(ROW()-2)*9,0)</f>
        <v>26</v>
      </c>
      <c r="D27">
        <f ca="1">OFFSET(measles_disease_data_temp!$Q$3,(ROW()-2)*9,0)</f>
        <v>366</v>
      </c>
      <c r="E27">
        <f ca="1">OFFSET(measles_disease_data_temp!$Q$4,(ROW()-2)*9,0)</f>
        <v>306</v>
      </c>
      <c r="F27">
        <f ca="1">OFFSET(measles_disease_data_temp!$Q$5,(ROW()-2)*9,0)</f>
        <v>281</v>
      </c>
      <c r="G27">
        <f ca="1">OFFSET(measles_disease_data_temp!$Q$6,(ROW()-2)*9,0)</f>
        <v>232</v>
      </c>
      <c r="H27">
        <f ca="1">OFFSET(measles_disease_data_temp!$Q$7,(ROW()-2)*9,0)</f>
        <v>109</v>
      </c>
      <c r="I27">
        <f ca="1">OFFSET(measles_disease_data_temp!$Q$8,(ROW()-2)*9,0)</f>
        <v>21</v>
      </c>
      <c r="J27">
        <f ca="1">OFFSET(measles_disease_data_temp!$Q$9,(ROW()-2)*9,0)</f>
        <v>842</v>
      </c>
      <c r="K27">
        <f ca="1">OFFSET(measles_disease_data_temp!$Q$10,(ROW()-2)*9,0)</f>
        <v>109</v>
      </c>
    </row>
    <row r="28" spans="1:11" x14ac:dyDescent="0.3">
      <c r="A28" t="str">
        <f ca="1">OFFSET(measles_disease_data_temp!$C$1,(ROW()-1)*9,0)</f>
        <v>Mozambique</v>
      </c>
      <c r="B28" t="str">
        <f ca="1">OFFSET(measles_disease_data_temp!$B$1,(ROW()-1)*9,0)</f>
        <v>MOZ</v>
      </c>
      <c r="C28">
        <f ca="1">OFFSET(measles_disease_data_temp!$Q$2,(ROW()-2)*9,0)</f>
        <v>157</v>
      </c>
      <c r="D28">
        <f ca="1">OFFSET(measles_disease_data_temp!$Q$3,(ROW()-2)*9,0)</f>
        <v>135</v>
      </c>
      <c r="E28">
        <f ca="1">OFFSET(measles_disease_data_temp!$Q$4,(ROW()-2)*9,0)</f>
        <v>56</v>
      </c>
      <c r="F28">
        <f ca="1">OFFSET(measles_disease_data_temp!$Q$5,(ROW()-2)*9,0)</f>
        <v>79</v>
      </c>
      <c r="G28">
        <f ca="1">OFFSET(measles_disease_data_temp!$Q$6,(ROW()-2)*9,0)</f>
        <v>421</v>
      </c>
      <c r="H28">
        <f ca="1">OFFSET(measles_disease_data_temp!$Q$7,(ROW()-2)*9,0)</f>
        <v>130</v>
      </c>
      <c r="I28">
        <f ca="1">OFFSET(measles_disease_data_temp!$Q$8,(ROW()-2)*9,0)</f>
        <v>163</v>
      </c>
      <c r="J28">
        <f ca="1">OFFSET(measles_disease_data_temp!$Q$9,(ROW()-2)*9,0)</f>
        <v>379</v>
      </c>
      <c r="K28">
        <f ca="1">OFFSET(measles_disease_data_temp!$Q$10,(ROW()-2)*9,0)</f>
        <v>14</v>
      </c>
    </row>
    <row r="29" spans="1:11" x14ac:dyDescent="0.3">
      <c r="A29" t="str">
        <f ca="1">OFFSET(measles_disease_data_temp!$C$1,(ROW()-1)*9,0)</f>
        <v>Mauritania</v>
      </c>
      <c r="B29" t="str">
        <f ca="1">OFFSET(measles_disease_data_temp!$B$1,(ROW()-1)*9,0)</f>
        <v>MRT</v>
      </c>
      <c r="C29">
        <f ca="1">OFFSET(measles_disease_data_temp!$Q$2,(ROW()-2)*9,0)</f>
        <v>195</v>
      </c>
      <c r="D29">
        <f ca="1">OFFSET(measles_disease_data_temp!$Q$3,(ROW()-2)*9,0)</f>
        <v>3</v>
      </c>
      <c r="E29">
        <f ca="1">OFFSET(measles_disease_data_temp!$Q$4,(ROW()-2)*9,0)</f>
        <v>7</v>
      </c>
      <c r="F29">
        <f ca="1">OFFSET(measles_disease_data_temp!$Q$5,(ROW()-2)*9,0)</f>
        <v>14</v>
      </c>
      <c r="G29">
        <f ca="1">OFFSET(measles_disease_data_temp!$Q$6,(ROW()-2)*9,0)</f>
        <v>1</v>
      </c>
      <c r="H29">
        <f ca="1">OFFSET(measles_disease_data_temp!$Q$7,(ROW()-2)*9,0)</f>
        <v>17</v>
      </c>
      <c r="I29">
        <f ca="1">OFFSET(measles_disease_data_temp!$Q$8,(ROW()-2)*9,0)</f>
        <v>6</v>
      </c>
      <c r="J29">
        <f ca="1">OFFSET(measles_disease_data_temp!$Q$9,(ROW()-2)*9,0)</f>
        <v>15</v>
      </c>
      <c r="K29">
        <f ca="1">OFFSET(measles_disease_data_temp!$Q$10,(ROW()-2)*9,0)</f>
        <v>48</v>
      </c>
    </row>
    <row r="30" spans="1:11" x14ac:dyDescent="0.3">
      <c r="A30" t="str">
        <f ca="1">OFFSET(measles_disease_data_temp!$C$1,(ROW()-1)*9,0)</f>
        <v>Mauritius</v>
      </c>
      <c r="B30" t="str">
        <f ca="1">OFFSET(measles_disease_data_temp!$B$1,(ROW()-1)*9,0)</f>
        <v>MUS</v>
      </c>
      <c r="C30">
        <f ca="1">OFFSET(measles_disease_data_temp!$Q$2,(ROW()-2)*9,0)</f>
        <v>0</v>
      </c>
      <c r="D30">
        <f ca="1">OFFSET(measles_disease_data_temp!$Q$3,(ROW()-2)*9,0)</f>
        <v>0</v>
      </c>
      <c r="E30">
        <f ca="1">OFFSET(measles_disease_data_temp!$Q$4,(ROW()-2)*9,0)</f>
        <v>0</v>
      </c>
      <c r="F30">
        <f ca="1">OFFSET(measles_disease_data_temp!$Q$5,(ROW()-2)*9,0)</f>
        <v>0</v>
      </c>
      <c r="G30">
        <f ca="1">OFFSET(measles_disease_data_temp!$Q$6,(ROW()-2)*9,0)</f>
        <v>0</v>
      </c>
      <c r="H30">
        <f ca="1">OFFSET(measles_disease_data_temp!$Q$7,(ROW()-2)*9,0)</f>
        <v>0</v>
      </c>
      <c r="I30">
        <f ca="1">OFFSET(measles_disease_data_temp!$Q$8,(ROW()-2)*9,0)</f>
        <v>0</v>
      </c>
      <c r="J30">
        <f ca="1">OFFSET(measles_disease_data_temp!$Q$9,(ROW()-2)*9,0)</f>
        <v>0</v>
      </c>
      <c r="K30">
        <f ca="1">OFFSET(measles_disease_data_temp!$Q$10,(ROW()-2)*9,0)</f>
        <v>0</v>
      </c>
    </row>
    <row r="31" spans="1:11" x14ac:dyDescent="0.3">
      <c r="A31" t="str">
        <f ca="1">OFFSET(measles_disease_data_temp!$C$1,(ROW()-1)*9,0)</f>
        <v>Malawi</v>
      </c>
      <c r="B31" t="str">
        <f ca="1">OFFSET(measles_disease_data_temp!$B$1,(ROW()-1)*9,0)</f>
        <v>MWI</v>
      </c>
      <c r="C31">
        <f ca="1">OFFSET(measles_disease_data_temp!$Q$2,(ROW()-2)*9,0)</f>
        <v>21</v>
      </c>
      <c r="D31">
        <f ca="1">OFFSET(measles_disease_data_temp!$Q$3,(ROW()-2)*9,0)</f>
        <v>10</v>
      </c>
      <c r="E31">
        <f ca="1">OFFSET(measles_disease_data_temp!$Q$4,(ROW()-2)*9,0)</f>
        <v>1</v>
      </c>
      <c r="F31">
        <f ca="1">OFFSET(measles_disease_data_temp!$Q$5,(ROW()-2)*9,0)</f>
        <v>4</v>
      </c>
      <c r="G31">
        <f ca="1">OFFSET(measles_disease_data_temp!$Q$6,(ROW()-2)*9,0)</f>
        <v>19</v>
      </c>
      <c r="H31">
        <f ca="1">OFFSET(measles_disease_data_temp!$Q$7,(ROW()-2)*9,0)</f>
        <v>4</v>
      </c>
      <c r="I31">
        <f ca="1">OFFSET(measles_disease_data_temp!$Q$8,(ROW()-2)*9,0)</f>
        <v>4</v>
      </c>
      <c r="J31">
        <f ca="1">OFFSET(measles_disease_data_temp!$Q$9,(ROW()-2)*9,0)</f>
        <v>4</v>
      </c>
      <c r="K31">
        <f ca="1">OFFSET(measles_disease_data_temp!$Q$10,(ROW()-2)*9,0)</f>
        <v>0</v>
      </c>
    </row>
    <row r="32" spans="1:11" x14ac:dyDescent="0.3">
      <c r="A32" t="str">
        <f ca="1">OFFSET(measles_disease_data_temp!$C$1,(ROW()-1)*9,0)</f>
        <v>Namibia</v>
      </c>
      <c r="B32" t="str">
        <f ca="1">OFFSET(measles_disease_data_temp!$B$1,(ROW()-1)*9,0)</f>
        <v>NAM</v>
      </c>
      <c r="C32">
        <f ca="1">OFFSET(measles_disease_data_temp!$Q$2,(ROW()-2)*9,0)</f>
        <v>103</v>
      </c>
      <c r="D32">
        <f ca="1">OFFSET(measles_disease_data_temp!$Q$3,(ROW()-2)*9,0)</f>
        <v>112</v>
      </c>
      <c r="E32">
        <f ca="1">OFFSET(measles_disease_data_temp!$Q$4,(ROW()-2)*9,0)</f>
        <v>789</v>
      </c>
      <c r="F32">
        <f ca="1">OFFSET(measles_disease_data_temp!$Q$5,(ROW()-2)*9,0)</f>
        <v>899</v>
      </c>
      <c r="G32">
        <f ca="1">OFFSET(measles_disease_data_temp!$Q$6,(ROW()-2)*9,0)</f>
        <v>1052</v>
      </c>
      <c r="H32">
        <f ca="1">OFFSET(measles_disease_data_temp!$Q$7,(ROW()-2)*9,0)</f>
        <v>42</v>
      </c>
      <c r="I32">
        <f ca="1">OFFSET(measles_disease_data_temp!$Q$8,(ROW()-2)*9,0)</f>
        <v>34</v>
      </c>
      <c r="J32">
        <f ca="1">OFFSET(measles_disease_data_temp!$Q$9,(ROW()-2)*9,0)</f>
        <v>27</v>
      </c>
      <c r="K32">
        <f ca="1">OFFSET(measles_disease_data_temp!$Q$10,(ROW()-2)*9,0)</f>
        <v>6</v>
      </c>
    </row>
    <row r="33" spans="1:11" x14ac:dyDescent="0.3">
      <c r="A33" t="str">
        <f ca="1">OFFSET(measles_disease_data_temp!$C$1,(ROW()-1)*9,0)</f>
        <v>Niger</v>
      </c>
      <c r="B33" t="str">
        <f ca="1">OFFSET(measles_disease_data_temp!$B$1,(ROW()-1)*9,0)</f>
        <v>NER</v>
      </c>
      <c r="C33">
        <f ca="1">OFFSET(measles_disease_data_temp!$Q$2,(ROW()-2)*9,0)</f>
        <v>771</v>
      </c>
      <c r="D33">
        <f ca="1">OFFSET(measles_disease_data_temp!$Q$3,(ROW()-2)*9,0)</f>
        <v>311</v>
      </c>
      <c r="E33">
        <f ca="1">OFFSET(measles_disease_data_temp!$Q$4,(ROW()-2)*9,0)</f>
        <v>786</v>
      </c>
      <c r="F33">
        <f ca="1">OFFSET(measles_disease_data_temp!$Q$5,(ROW()-2)*9,0)</f>
        <v>376</v>
      </c>
      <c r="G33">
        <f ca="1">OFFSET(measles_disease_data_temp!$Q$6,(ROW()-2)*9,0)</f>
        <v>756</v>
      </c>
      <c r="H33">
        <f ca="1">OFFSET(measles_disease_data_temp!$Q$7,(ROW()-2)*9,0)</f>
        <v>770</v>
      </c>
      <c r="I33">
        <f ca="1">OFFSET(measles_disease_data_temp!$Q$8,(ROW()-2)*9,0)</f>
        <v>392</v>
      </c>
      <c r="J33">
        <f ca="1">OFFSET(measles_disease_data_temp!$Q$9,(ROW()-2)*9,0)</f>
        <v>1445</v>
      </c>
      <c r="K33">
        <f ca="1">OFFSET(measles_disease_data_temp!$Q$10,(ROW()-2)*9,0)</f>
        <v>314</v>
      </c>
    </row>
    <row r="34" spans="1:11" x14ac:dyDescent="0.3">
      <c r="A34" t="str">
        <f ca="1">OFFSET(measles_disease_data_temp!$C$1,(ROW()-1)*9,0)</f>
        <v>Nigeria</v>
      </c>
      <c r="B34" t="str">
        <f ca="1">OFFSET(measles_disease_data_temp!$B$1,(ROW()-1)*9,0)</f>
        <v>NGA</v>
      </c>
      <c r="C34">
        <f ca="1">OFFSET(measles_disease_data_temp!$Q$2,(ROW()-2)*9,0)</f>
        <v>19062</v>
      </c>
      <c r="D34">
        <f ca="1">OFFSET(measles_disease_data_temp!$Q$3,(ROW()-2)*9,0)</f>
        <v>6423</v>
      </c>
      <c r="E34">
        <f ca="1">OFFSET(measles_disease_data_temp!$Q$4,(ROW()-2)*9,0)</f>
        <v>55392</v>
      </c>
      <c r="F34">
        <f ca="1">OFFSET(measles_disease_data_temp!$Q$5,(ROW()-2)*9,0)</f>
        <v>6850</v>
      </c>
      <c r="G34">
        <f ca="1">OFFSET(measles_disease_data_temp!$Q$6,(ROW()-2)*9,0)</f>
        <v>12391</v>
      </c>
      <c r="H34">
        <f ca="1">OFFSET(measles_disease_data_temp!$Q$7,(ROW()-2)*9,0)</f>
        <v>17581</v>
      </c>
      <c r="I34">
        <f ca="1">OFFSET(measles_disease_data_temp!$Q$8,(ROW()-2)*9,0)</f>
        <v>11188</v>
      </c>
      <c r="J34">
        <f ca="1">OFFSET(measles_disease_data_temp!$Q$9,(ROW()-2)*9,0)</f>
        <v>6432</v>
      </c>
      <c r="K34">
        <f ca="1">OFFSET(measles_disease_data_temp!$Q$10,(ROW()-2)*9,0)</f>
        <v>842</v>
      </c>
    </row>
    <row r="35" spans="1:11" x14ac:dyDescent="0.3">
      <c r="A35" t="str">
        <f ca="1">OFFSET(measles_disease_data_temp!$C$1,(ROW()-1)*9,0)</f>
        <v>Rwanda</v>
      </c>
      <c r="B35" t="str">
        <f ca="1">OFFSET(measles_disease_data_temp!$B$1,(ROW()-1)*9,0)</f>
        <v>RWA</v>
      </c>
      <c r="C35">
        <f ca="1">OFFSET(measles_disease_data_temp!$Q$2,(ROW()-2)*9,0)</f>
        <v>28</v>
      </c>
      <c r="D35">
        <f ca="1">OFFSET(measles_disease_data_temp!$Q$3,(ROW()-2)*9,0)</f>
        <v>79</v>
      </c>
      <c r="E35">
        <f ca="1">OFFSET(measles_disease_data_temp!$Q$4,(ROW()-2)*9,0)</f>
        <v>15</v>
      </c>
      <c r="F35">
        <f ca="1">OFFSET(measles_disease_data_temp!$Q$5,(ROW()-2)*9,0)</f>
        <v>42</v>
      </c>
      <c r="G35">
        <f ca="1">OFFSET(measles_disease_data_temp!$Q$6,(ROW()-2)*9,0)</f>
        <v>1</v>
      </c>
      <c r="H35">
        <f ca="1">OFFSET(measles_disease_data_temp!$Q$7,(ROW()-2)*9,0)</f>
        <v>59</v>
      </c>
      <c r="I35">
        <f ca="1">OFFSET(measles_disease_data_temp!$Q$8,(ROW()-2)*9,0)</f>
        <v>112</v>
      </c>
      <c r="J35">
        <f ca="1">OFFSET(measles_disease_data_temp!$Q$9,(ROW()-2)*9,0)</f>
        <v>63</v>
      </c>
      <c r="K35">
        <f ca="1">OFFSET(measles_disease_data_temp!$Q$10,(ROW()-2)*9,0)</f>
        <v>6</v>
      </c>
    </row>
    <row r="36" spans="1:11" x14ac:dyDescent="0.3">
      <c r="A36" t="str">
        <f ca="1">OFFSET(measles_disease_data_temp!$C$1,(ROW()-1)*9,0)</f>
        <v>Senegal</v>
      </c>
      <c r="B36" t="str">
        <f ca="1">OFFSET(measles_disease_data_temp!$B$1,(ROW()-1)*9,0)</f>
        <v>SEN</v>
      </c>
      <c r="C36">
        <f ca="1">OFFSET(measles_disease_data_temp!$Q$2,(ROW()-2)*9,0)</f>
        <v>22</v>
      </c>
      <c r="D36">
        <f ca="1">OFFSET(measles_disease_data_temp!$Q$3,(ROW()-2)*9,0)</f>
        <v>53</v>
      </c>
      <c r="E36">
        <f ca="1">OFFSET(measles_disease_data_temp!$Q$4,(ROW()-2)*9,0)</f>
        <v>13</v>
      </c>
      <c r="F36">
        <f ca="1">OFFSET(measles_disease_data_temp!$Q$5,(ROW()-2)*9,0)</f>
        <v>36</v>
      </c>
      <c r="G36">
        <f ca="1">OFFSET(measles_disease_data_temp!$Q$6,(ROW()-2)*9,0)</f>
        <v>58</v>
      </c>
      <c r="H36">
        <f ca="1">OFFSET(measles_disease_data_temp!$Q$7,(ROW()-2)*9,0)</f>
        <v>243</v>
      </c>
      <c r="I36">
        <f ca="1">OFFSET(measles_disease_data_temp!$Q$8,(ROW()-2)*9,0)</f>
        <v>29</v>
      </c>
      <c r="J36">
        <f ca="1">OFFSET(measles_disease_data_temp!$Q$9,(ROW()-2)*9,0)</f>
        <v>13</v>
      </c>
      <c r="K36">
        <f ca="1">OFFSET(measles_disease_data_temp!$Q$10,(ROW()-2)*9,0)</f>
        <v>47</v>
      </c>
    </row>
    <row r="37" spans="1:11" x14ac:dyDescent="0.3">
      <c r="A37" t="str">
        <f ca="1">OFFSET(measles_disease_data_temp!$C$1,(ROW()-1)*9,0)</f>
        <v>Sierra Leone</v>
      </c>
      <c r="B37" t="str">
        <f ca="1">OFFSET(measles_disease_data_temp!$B$1,(ROW()-1)*9,0)</f>
        <v>SLE</v>
      </c>
      <c r="C37">
        <f ca="1">OFFSET(measles_disease_data_temp!$Q$2,(ROW()-2)*9,0)</f>
        <v>17</v>
      </c>
      <c r="D37">
        <f ca="1">OFFSET(measles_disease_data_temp!$Q$3,(ROW()-2)*9,0)</f>
        <v>38</v>
      </c>
      <c r="E37">
        <f ca="1">OFFSET(measles_disease_data_temp!$Q$4,(ROW()-2)*9,0)</f>
        <v>13</v>
      </c>
      <c r="F37">
        <f ca="1">OFFSET(measles_disease_data_temp!$Q$5,(ROW()-2)*9,0)</f>
        <v>43</v>
      </c>
      <c r="G37">
        <f ca="1">OFFSET(measles_disease_data_temp!$Q$6,(ROW()-2)*9,0)</f>
        <v>136</v>
      </c>
      <c r="H37">
        <f ca="1">OFFSET(measles_disease_data_temp!$Q$7,(ROW()-2)*9,0)</f>
        <v>198</v>
      </c>
      <c r="I37">
        <f ca="1">OFFSET(measles_disease_data_temp!$Q$8,(ROW()-2)*9,0)</f>
        <v>59</v>
      </c>
      <c r="J37">
        <f ca="1">OFFSET(measles_disease_data_temp!$Q$9,(ROW()-2)*9,0)</f>
        <v>55</v>
      </c>
      <c r="K37">
        <f ca="1">OFFSET(measles_disease_data_temp!$Q$10,(ROW()-2)*9,0)</f>
        <v>0</v>
      </c>
    </row>
    <row r="38" spans="1:11" x14ac:dyDescent="0.3">
      <c r="A38" t="str">
        <f ca="1">OFFSET(measles_disease_data_temp!$C$1,(ROW()-1)*9,0)</f>
        <v>South Sudan</v>
      </c>
      <c r="B38" t="str">
        <f ca="1">OFFSET(measles_disease_data_temp!$B$1,(ROW()-1)*9,0)</f>
        <v>SSD</v>
      </c>
      <c r="C38">
        <f ca="1">OFFSET(measles_disease_data_temp!$Q$2,(ROW()-2)*9,0)</f>
        <v>0</v>
      </c>
      <c r="D38">
        <f ca="1">OFFSET(measles_disease_data_temp!$Q$3,(ROW()-2)*9,0)</f>
        <v>1969</v>
      </c>
      <c r="E38">
        <f ca="1">OFFSET(measles_disease_data_temp!$Q$4,(ROW()-2)*9,0)</f>
        <v>520</v>
      </c>
      <c r="F38">
        <f ca="1">OFFSET(measles_disease_data_temp!$Q$5,(ROW()-2)*9,0)</f>
        <v>74</v>
      </c>
      <c r="G38">
        <f ca="1">OFFSET(measles_disease_data_temp!$Q$6,(ROW()-2)*9,0)</f>
        <v>366</v>
      </c>
      <c r="H38">
        <f ca="1">OFFSET(measles_disease_data_temp!$Q$7,(ROW()-2)*9,0)</f>
        <v>902</v>
      </c>
      <c r="I38">
        <f ca="1">OFFSET(measles_disease_data_temp!$Q$8,(ROW()-2)*9,0)</f>
        <v>487</v>
      </c>
      <c r="J38">
        <f ca="1">OFFSET(measles_disease_data_temp!$Q$9,(ROW()-2)*9,0)</f>
        <v>126</v>
      </c>
      <c r="K38">
        <f ca="1">OFFSET(measles_disease_data_temp!$Q$10,(ROW()-2)*9,0)</f>
        <v>141</v>
      </c>
    </row>
    <row r="39" spans="1:11" x14ac:dyDescent="0.3">
      <c r="A39" t="str">
        <f ca="1">OFFSET(measles_disease_data_temp!$C$1,(ROW()-1)*9,0)</f>
        <v>Sao Tome and Principe</v>
      </c>
      <c r="B39" t="str">
        <f ca="1">OFFSET(measles_disease_data_temp!$B$1,(ROW()-1)*9,0)</f>
        <v>STP</v>
      </c>
      <c r="C39">
        <f ca="1">OFFSET(measles_disease_data_temp!$Q$2,(ROW()-2)*9,0)</f>
        <v>0</v>
      </c>
      <c r="D39">
        <f ca="1">OFFSET(measles_disease_data_temp!$Q$3,(ROW()-2)*9,0)</f>
        <v>0</v>
      </c>
      <c r="E39">
        <f ca="1">OFFSET(measles_disease_data_temp!$Q$4,(ROW()-2)*9,0)</f>
        <v>0</v>
      </c>
      <c r="F39">
        <f ca="1">OFFSET(measles_disease_data_temp!$Q$5,(ROW()-2)*9,0)</f>
        <v>0</v>
      </c>
      <c r="G39">
        <f ca="1">OFFSET(measles_disease_data_temp!$Q$6,(ROW()-2)*9,0)</f>
        <v>0</v>
      </c>
      <c r="H39">
        <f ca="1">OFFSET(measles_disease_data_temp!$Q$7,(ROW()-2)*9,0)</f>
        <v>0</v>
      </c>
      <c r="I39">
        <f ca="1">OFFSET(measles_disease_data_temp!$Q$8,(ROW()-2)*9,0)</f>
        <v>0</v>
      </c>
      <c r="J39">
        <f ca="1">OFFSET(measles_disease_data_temp!$Q$9,(ROW()-2)*9,0)</f>
        <v>0</v>
      </c>
      <c r="K39">
        <f ca="1">OFFSET(measles_disease_data_temp!$Q$10,(ROW()-2)*9,0)</f>
        <v>0</v>
      </c>
    </row>
    <row r="40" spans="1:11" x14ac:dyDescent="0.3">
      <c r="A40" t="str">
        <f ca="1">OFFSET(measles_disease_data_temp!$C$1,(ROW()-1)*9,0)</f>
        <v>Kingdom of Eswatini</v>
      </c>
      <c r="B40" t="str">
        <f ca="1">OFFSET(measles_disease_data_temp!$B$1,(ROW()-1)*9,0)</f>
        <v>SWZ</v>
      </c>
      <c r="C40">
        <f ca="1">OFFSET(measles_disease_data_temp!$Q$2,(ROW()-2)*9,0)</f>
        <v>0</v>
      </c>
      <c r="D40">
        <f ca="1">OFFSET(measles_disease_data_temp!$Q$3,(ROW()-2)*9,0)</f>
        <v>0</v>
      </c>
      <c r="E40">
        <f ca="1">OFFSET(measles_disease_data_temp!$Q$4,(ROW()-2)*9,0)</f>
        <v>0</v>
      </c>
      <c r="F40">
        <f ca="1">OFFSET(measles_disease_data_temp!$Q$5,(ROW()-2)*9,0)</f>
        <v>0</v>
      </c>
      <c r="G40">
        <f ca="1">OFFSET(measles_disease_data_temp!$Q$6,(ROW()-2)*9,0)</f>
        <v>0</v>
      </c>
      <c r="H40">
        <f ca="1">OFFSET(measles_disease_data_temp!$Q$7,(ROW()-2)*9,0)</f>
        <v>1</v>
      </c>
      <c r="I40">
        <f ca="1">OFFSET(measles_disease_data_temp!$Q$8,(ROW()-2)*9,0)</f>
        <v>0</v>
      </c>
      <c r="J40">
        <f ca="1">OFFSET(measles_disease_data_temp!$Q$9,(ROW()-2)*9,0)</f>
        <v>0</v>
      </c>
      <c r="K40">
        <f ca="1">OFFSET(measles_disease_data_temp!$Q$10,(ROW()-2)*9,0)</f>
        <v>0</v>
      </c>
    </row>
    <row r="41" spans="1:11" x14ac:dyDescent="0.3">
      <c r="A41" t="str">
        <f ca="1">OFFSET(measles_disease_data_temp!$C$1,(ROW()-1)*9,0)</f>
        <v>Seychelles</v>
      </c>
      <c r="B41" t="str">
        <f ca="1">OFFSET(measles_disease_data_temp!$B$1,(ROW()-1)*9,0)</f>
        <v>SYC</v>
      </c>
      <c r="C41">
        <f ca="1">OFFSET(measles_disease_data_temp!$Q$2,(ROW()-2)*9,0)</f>
        <v>0</v>
      </c>
      <c r="D41">
        <f ca="1">OFFSET(measles_disease_data_temp!$Q$3,(ROW()-2)*9,0)</f>
        <v>0</v>
      </c>
      <c r="E41">
        <f ca="1">OFFSET(measles_disease_data_temp!$Q$4,(ROW()-2)*9,0)</f>
        <v>0</v>
      </c>
      <c r="F41">
        <f ca="1">OFFSET(measles_disease_data_temp!$Q$5,(ROW()-2)*9,0)</f>
        <v>0</v>
      </c>
      <c r="G41">
        <f ca="1">OFFSET(measles_disease_data_temp!$Q$6,(ROW()-2)*9,0)</f>
        <v>0</v>
      </c>
      <c r="H41">
        <f ca="1">OFFSET(measles_disease_data_temp!$Q$7,(ROW()-2)*9,0)</f>
        <v>0</v>
      </c>
      <c r="I41">
        <f ca="1">OFFSET(measles_disease_data_temp!$Q$8,(ROW()-2)*9,0)</f>
        <v>0</v>
      </c>
      <c r="J41">
        <f ca="1">OFFSET(measles_disease_data_temp!$Q$9,(ROW()-2)*9,0)</f>
        <v>0</v>
      </c>
      <c r="K41">
        <f ca="1">OFFSET(measles_disease_data_temp!$Q$10,(ROW()-2)*9,0)</f>
        <v>0</v>
      </c>
    </row>
    <row r="42" spans="1:11" x14ac:dyDescent="0.3">
      <c r="A42" t="str">
        <f ca="1">OFFSET(measles_disease_data_temp!$C$1,(ROW()-1)*9,0)</f>
        <v>Chad</v>
      </c>
      <c r="B42" t="str">
        <f ca="1">OFFSET(measles_disease_data_temp!$B$1,(ROW()-1)*9,0)</f>
        <v>TCD</v>
      </c>
      <c r="C42">
        <f ca="1">OFFSET(measles_disease_data_temp!$Q$2,(ROW()-2)*9,0)</f>
        <v>156</v>
      </c>
      <c r="D42">
        <f ca="1">OFFSET(measles_disease_data_temp!$Q$3,(ROW()-2)*9,0)</f>
        <v>153</v>
      </c>
      <c r="E42">
        <f ca="1">OFFSET(measles_disease_data_temp!$Q$4,(ROW()-2)*9,0)</f>
        <v>217</v>
      </c>
      <c r="F42">
        <f ca="1">OFFSET(measles_disease_data_temp!$Q$5,(ROW()-2)*9,0)</f>
        <v>1251</v>
      </c>
      <c r="G42">
        <f ca="1">OFFSET(measles_disease_data_temp!$Q$6,(ROW()-2)*9,0)</f>
        <v>418</v>
      </c>
      <c r="H42">
        <f ca="1">OFFSET(measles_disease_data_temp!$Q$7,(ROW()-2)*9,0)</f>
        <v>168</v>
      </c>
      <c r="I42">
        <f ca="1">OFFSET(measles_disease_data_temp!$Q$8,(ROW()-2)*9,0)</f>
        <v>26</v>
      </c>
      <c r="J42">
        <f ca="1">OFFSET(measles_disease_data_temp!$Q$9,(ROW()-2)*9,0)</f>
        <v>1079</v>
      </c>
      <c r="K42">
        <f ca="1">OFFSET(measles_disease_data_temp!$Q$10,(ROW()-2)*9,0)</f>
        <v>26</v>
      </c>
    </row>
    <row r="43" spans="1:11" x14ac:dyDescent="0.3">
      <c r="A43" t="str">
        <f ca="1">OFFSET(measles_disease_data_temp!$C$1,(ROW()-1)*9,0)</f>
        <v>Togo</v>
      </c>
      <c r="B43" t="str">
        <f ca="1">OFFSET(measles_disease_data_temp!$B$1,(ROW()-1)*9,0)</f>
        <v>TGO</v>
      </c>
      <c r="C43">
        <f ca="1">OFFSET(measles_disease_data_temp!$Q$2,(ROW()-2)*9,0)</f>
        <v>165</v>
      </c>
      <c r="D43">
        <f ca="1">OFFSET(measles_disease_data_temp!$Q$3,(ROW()-2)*9,0)</f>
        <v>259</v>
      </c>
      <c r="E43">
        <f ca="1">OFFSET(measles_disease_data_temp!$Q$4,(ROW()-2)*9,0)</f>
        <v>313</v>
      </c>
      <c r="F43">
        <f ca="1">OFFSET(measles_disease_data_temp!$Q$5,(ROW()-2)*9,0)</f>
        <v>169</v>
      </c>
      <c r="G43">
        <f ca="1">OFFSET(measles_disease_data_temp!$Q$6,(ROW()-2)*9,0)</f>
        <v>21</v>
      </c>
      <c r="H43">
        <f ca="1">OFFSET(measles_disease_data_temp!$Q$7,(ROW()-2)*9,0)</f>
        <v>153</v>
      </c>
      <c r="I43">
        <f ca="1">OFFSET(measles_disease_data_temp!$Q$8,(ROW()-2)*9,0)</f>
        <v>60</v>
      </c>
      <c r="J43">
        <f ca="1">OFFSET(measles_disease_data_temp!$Q$9,(ROW()-2)*9,0)</f>
        <v>245</v>
      </c>
      <c r="K43">
        <f ca="1">OFFSET(measles_disease_data_temp!$Q$10,(ROW()-2)*9,0)</f>
        <v>44</v>
      </c>
    </row>
    <row r="44" spans="1:11" x14ac:dyDescent="0.3">
      <c r="A44" t="str">
        <f ca="1">OFFSET(measles_disease_data_temp!$C$1,(ROW()-1)*9,0)</f>
        <v>United Republic of Tanzania</v>
      </c>
      <c r="B44" t="str">
        <f ca="1">OFFSET(measles_disease_data_temp!$B$1,(ROW()-1)*9,0)</f>
        <v>TZA</v>
      </c>
      <c r="C44">
        <f ca="1">OFFSET(measles_disease_data_temp!$Q$2,(ROW()-2)*9,0)</f>
        <v>1798</v>
      </c>
      <c r="D44">
        <f ca="1">OFFSET(measles_disease_data_temp!$Q$3,(ROW()-2)*9,0)</f>
        <v>1127</v>
      </c>
      <c r="E44">
        <f ca="1">OFFSET(measles_disease_data_temp!$Q$4,(ROW()-2)*9,0)</f>
        <v>467</v>
      </c>
      <c r="F44">
        <f ca="1">OFFSET(measles_disease_data_temp!$Q$5,(ROW()-2)*9,0)</f>
        <v>398</v>
      </c>
      <c r="G44">
        <f ca="1">OFFSET(measles_disease_data_temp!$Q$6,(ROW()-2)*9,0)</f>
        <v>434</v>
      </c>
      <c r="H44">
        <f ca="1">OFFSET(measles_disease_data_temp!$Q$7,(ROW()-2)*9,0)</f>
        <v>100</v>
      </c>
      <c r="I44">
        <f ca="1">OFFSET(measles_disease_data_temp!$Q$8,(ROW()-2)*9,0)</f>
        <v>800</v>
      </c>
      <c r="J44">
        <f ca="1">OFFSET(measles_disease_data_temp!$Q$9,(ROW()-2)*9,0)</f>
        <v>386</v>
      </c>
      <c r="K44">
        <f ca="1">OFFSET(measles_disease_data_temp!$Q$10,(ROW()-2)*9,0)</f>
        <v>0</v>
      </c>
    </row>
    <row r="45" spans="1:11" x14ac:dyDescent="0.3">
      <c r="A45" t="str">
        <f ca="1">OFFSET(measles_disease_data_temp!$C$1,(ROW()-1)*9,0)</f>
        <v>Uganda</v>
      </c>
      <c r="B45" t="str">
        <f ca="1">OFFSET(measles_disease_data_temp!$B$1,(ROW()-1)*9,0)</f>
        <v>UGA</v>
      </c>
      <c r="C45">
        <f ca="1">OFFSET(measles_disease_data_temp!$Q$2,(ROW()-2)*9,0)</f>
        <v>132</v>
      </c>
      <c r="D45">
        <f ca="1">OFFSET(measles_disease_data_temp!$Q$3,(ROW()-2)*9,0)</f>
        <v>720</v>
      </c>
      <c r="E45">
        <f ca="1">OFFSET(measles_disease_data_temp!$Q$4,(ROW()-2)*9,0)</f>
        <v>460</v>
      </c>
      <c r="F45">
        <f ca="1">OFFSET(measles_disease_data_temp!$Q$5,(ROW()-2)*9,0)</f>
        <v>315</v>
      </c>
      <c r="G45">
        <f ca="1">OFFSET(measles_disease_data_temp!$Q$6,(ROW()-2)*9,0)</f>
        <v>466</v>
      </c>
      <c r="H45">
        <f ca="1">OFFSET(measles_disease_data_temp!$Q$7,(ROW()-2)*9,0)</f>
        <v>252</v>
      </c>
      <c r="I45">
        <f ca="1">OFFSET(measles_disease_data_temp!$Q$8,(ROW()-2)*9,0)</f>
        <v>892</v>
      </c>
      <c r="J45">
        <f ca="1">OFFSET(measles_disease_data_temp!$Q$9,(ROW()-2)*9,0)</f>
        <v>2614</v>
      </c>
      <c r="K45">
        <f ca="1">OFFSET(measles_disease_data_temp!$Q$10,(ROW()-2)*9,0)</f>
        <v>218</v>
      </c>
    </row>
    <row r="46" spans="1:11" x14ac:dyDescent="0.3">
      <c r="A46" t="str">
        <f ca="1">OFFSET(measles_disease_data_temp!$C$1,(ROW()-1)*9,0)</f>
        <v>South Africa</v>
      </c>
      <c r="B46" t="str">
        <f ca="1">OFFSET(measles_disease_data_temp!$B$1,(ROW()-1)*9,0)</f>
        <v>ZAF</v>
      </c>
      <c r="C46">
        <f ca="1">OFFSET(measles_disease_data_temp!$Q$2,(ROW()-2)*9,0)</f>
        <v>155</v>
      </c>
      <c r="D46">
        <f ca="1">OFFSET(measles_disease_data_temp!$Q$3,(ROW()-2)*9,0)</f>
        <v>38</v>
      </c>
      <c r="E46">
        <f ca="1">OFFSET(measles_disease_data_temp!$Q$4,(ROW()-2)*9,0)</f>
        <v>51</v>
      </c>
      <c r="F46">
        <f ca="1">OFFSET(measles_disease_data_temp!$Q$5,(ROW()-2)*9,0)</f>
        <v>143</v>
      </c>
      <c r="G46">
        <f ca="1">OFFSET(measles_disease_data_temp!$Q$6,(ROW()-2)*9,0)</f>
        <v>738</v>
      </c>
      <c r="H46">
        <f ca="1">OFFSET(measles_disease_data_temp!$Q$7,(ROW()-2)*9,0)</f>
        <v>24</v>
      </c>
      <c r="I46">
        <f ca="1">OFFSET(measles_disease_data_temp!$Q$8,(ROW()-2)*9,0)</f>
        <v>208</v>
      </c>
      <c r="J46">
        <f ca="1">OFFSET(measles_disease_data_temp!$Q$9,(ROW()-2)*9,0)</f>
        <v>52</v>
      </c>
      <c r="K46">
        <f ca="1">OFFSET(measles_disease_data_temp!$Q$10,(ROW()-2)*9,0)</f>
        <v>207</v>
      </c>
    </row>
    <row r="47" spans="1:11" x14ac:dyDescent="0.3">
      <c r="A47" t="str">
        <f ca="1">OFFSET(measles_disease_data_temp!$C$1,(ROW()-1)*9,0)</f>
        <v>Zambia</v>
      </c>
      <c r="B47" t="str">
        <f ca="1">OFFSET(measles_disease_data_temp!$B$1,(ROW()-1)*9,0)</f>
        <v>ZMB</v>
      </c>
      <c r="C47">
        <f ca="1">OFFSET(measles_disease_data_temp!$Q$2,(ROW()-2)*9,0)</f>
        <v>13153</v>
      </c>
      <c r="D47">
        <f ca="1">OFFSET(measles_disease_data_temp!$Q$3,(ROW()-2)*9,0)</f>
        <v>562</v>
      </c>
      <c r="E47">
        <f ca="1">OFFSET(measles_disease_data_temp!$Q$4,(ROW()-2)*9,0)</f>
        <v>1</v>
      </c>
      <c r="F47">
        <f ca="1">OFFSET(measles_disease_data_temp!$Q$5,(ROW()-2)*9,0)</f>
        <v>16</v>
      </c>
      <c r="G47">
        <f ca="1">OFFSET(measles_disease_data_temp!$Q$6,(ROW()-2)*9,0)</f>
        <v>40</v>
      </c>
      <c r="H47">
        <f ca="1">OFFSET(measles_disease_data_temp!$Q$7,(ROW()-2)*9,0)</f>
        <v>5</v>
      </c>
      <c r="I47">
        <f ca="1">OFFSET(measles_disease_data_temp!$Q$8,(ROW()-2)*9,0)</f>
        <v>49</v>
      </c>
      <c r="J47">
        <f ca="1">OFFSET(measles_disease_data_temp!$Q$9,(ROW()-2)*9,0)</f>
        <v>116</v>
      </c>
      <c r="K47">
        <f ca="1">OFFSET(measles_disease_data_temp!$Q$10,(ROW()-2)*9,0)</f>
        <v>65</v>
      </c>
    </row>
    <row r="48" spans="1:11" x14ac:dyDescent="0.3">
      <c r="A48" t="str">
        <f ca="1">OFFSET(measles_disease_data_temp!$C$1,(ROW()-1)*9,0)</f>
        <v>Zimbabwe</v>
      </c>
      <c r="B48" t="str">
        <f ca="1">OFFSET(measles_disease_data_temp!$B$1,(ROW()-1)*9,0)</f>
        <v>ZWE</v>
      </c>
      <c r="C48">
        <f ca="1">OFFSET(measles_disease_data_temp!$Q$2,(ROW()-2)*9,0)</f>
        <v>2</v>
      </c>
      <c r="D48">
        <f ca="1">OFFSET(measles_disease_data_temp!$Q$3,(ROW()-2)*9,0)</f>
        <v>0</v>
      </c>
      <c r="E48">
        <f ca="1">OFFSET(measles_disease_data_temp!$Q$4,(ROW()-2)*9,0)</f>
        <v>1</v>
      </c>
      <c r="F48">
        <f ca="1">OFFSET(measles_disease_data_temp!$Q$5,(ROW()-2)*9,0)</f>
        <v>66</v>
      </c>
      <c r="G48">
        <f ca="1">OFFSET(measles_disease_data_temp!$Q$6,(ROW()-2)*9,0)</f>
        <v>1</v>
      </c>
      <c r="H48">
        <f ca="1">OFFSET(measles_disease_data_temp!$Q$7,(ROW()-2)*9,0)</f>
        <v>2</v>
      </c>
      <c r="I48">
        <f ca="1">OFFSET(measles_disease_data_temp!$Q$8,(ROW()-2)*9,0)</f>
        <v>16</v>
      </c>
      <c r="J48">
        <f ca="1">OFFSET(measles_disease_data_temp!$Q$9,(ROW()-2)*9,0)</f>
        <v>1</v>
      </c>
      <c r="K48">
        <f ca="1">OFFSET(measles_disease_data_temp!$Q$10,(ROW()-2)*9,0)</f>
        <v>0</v>
      </c>
    </row>
    <row r="49" spans="1:11" x14ac:dyDescent="0.3">
      <c r="A49" t="str">
        <f ca="1">OFFSET(measles_disease_data_temp!$C$1,(ROW()-1)*9,0)</f>
        <v>Argentina</v>
      </c>
      <c r="B49" t="str">
        <f ca="1">OFFSET(measles_disease_data_temp!$B$1,(ROW()-1)*9,0)</f>
        <v>ARG</v>
      </c>
      <c r="C49">
        <f ca="1">OFFSET(measles_disease_data_temp!$Q$2,(ROW()-2)*9,0)</f>
        <v>3</v>
      </c>
      <c r="D49">
        <f ca="1">OFFSET(measles_disease_data_temp!$Q$3,(ROW()-2)*9,0)</f>
        <v>3</v>
      </c>
      <c r="E49">
        <f ca="1">OFFSET(measles_disease_data_temp!$Q$4,(ROW()-2)*9,0)</f>
        <v>0</v>
      </c>
      <c r="F49">
        <f ca="1">OFFSET(measles_disease_data_temp!$Q$5,(ROW()-2)*9,0)</f>
        <v>1</v>
      </c>
      <c r="G49">
        <f ca="1">OFFSET(measles_disease_data_temp!$Q$6,(ROW()-2)*9,0)</f>
        <v>0</v>
      </c>
      <c r="H49">
        <f ca="1">OFFSET(measles_disease_data_temp!$Q$7,(ROW()-2)*9,0)</f>
        <v>0</v>
      </c>
      <c r="I49">
        <f ca="1">OFFSET(measles_disease_data_temp!$Q$8,(ROW()-2)*9,0)</f>
        <v>3</v>
      </c>
      <c r="J49">
        <f ca="1">OFFSET(measles_disease_data_temp!$Q$9,(ROW()-2)*9,0)</f>
        <v>14</v>
      </c>
      <c r="K49">
        <f ca="1">OFFSET(measles_disease_data_temp!$Q$10,(ROW()-2)*9,0)</f>
        <v>1</v>
      </c>
    </row>
    <row r="50" spans="1:11" x14ac:dyDescent="0.3">
      <c r="A50" t="str">
        <f ca="1">OFFSET(measles_disease_data_temp!$C$1,(ROW()-1)*9,0)</f>
        <v>Antigua and Barbuda</v>
      </c>
      <c r="B50" t="str">
        <f ca="1">OFFSET(measles_disease_data_temp!$B$1,(ROW()-1)*9,0)</f>
        <v>ATG</v>
      </c>
      <c r="C50">
        <f ca="1">OFFSET(measles_disease_data_temp!$Q$2,(ROW()-2)*9,0)</f>
        <v>0</v>
      </c>
      <c r="D50">
        <f ca="1">OFFSET(measles_disease_data_temp!$Q$3,(ROW()-2)*9,0)</f>
        <v>0</v>
      </c>
      <c r="E50">
        <f ca="1">OFFSET(measles_disease_data_temp!$Q$4,(ROW()-2)*9,0)</f>
        <v>0</v>
      </c>
      <c r="F50">
        <f ca="1">OFFSET(measles_disease_data_temp!$Q$5,(ROW()-2)*9,0)</f>
        <v>0</v>
      </c>
      <c r="G50">
        <f ca="1">OFFSET(measles_disease_data_temp!$Q$6,(ROW()-2)*9,0)</f>
        <v>0</v>
      </c>
      <c r="H50">
        <f ca="1">OFFSET(measles_disease_data_temp!$Q$7,(ROW()-2)*9,0)</f>
        <v>0</v>
      </c>
      <c r="I50">
        <f ca="1">OFFSET(measles_disease_data_temp!$Q$8,(ROW()-2)*9,0)</f>
        <v>0</v>
      </c>
      <c r="J50">
        <f ca="1">OFFSET(measles_disease_data_temp!$Q$9,(ROW()-2)*9,0)</f>
        <v>1</v>
      </c>
      <c r="K50">
        <f ca="1">OFFSET(measles_disease_data_temp!$Q$10,(ROW()-2)*9,0)</f>
        <v>0</v>
      </c>
    </row>
    <row r="51" spans="1:11" x14ac:dyDescent="0.3">
      <c r="A51" t="str">
        <f ca="1">OFFSET(measles_disease_data_temp!$C$1,(ROW()-1)*9,0)</f>
        <v>Bahamas</v>
      </c>
      <c r="B51" t="str">
        <f ca="1">OFFSET(measles_disease_data_temp!$B$1,(ROW()-1)*9,0)</f>
        <v>BHS</v>
      </c>
      <c r="C51">
        <f ca="1">OFFSET(measles_disease_data_temp!$Q$2,(ROW()-2)*9,0)</f>
        <v>0</v>
      </c>
      <c r="D51">
        <f ca="1">OFFSET(measles_disease_data_temp!$Q$3,(ROW()-2)*9,0)</f>
        <v>0</v>
      </c>
      <c r="E51">
        <f ca="1">OFFSET(measles_disease_data_temp!$Q$4,(ROW()-2)*9,0)</f>
        <v>0</v>
      </c>
      <c r="F51">
        <f ca="1">OFFSET(measles_disease_data_temp!$Q$5,(ROW()-2)*9,0)</f>
        <v>0</v>
      </c>
      <c r="G51">
        <f ca="1">OFFSET(measles_disease_data_temp!$Q$6,(ROW()-2)*9,0)</f>
        <v>0</v>
      </c>
      <c r="H51">
        <f ca="1">OFFSET(measles_disease_data_temp!$Q$7,(ROW()-2)*9,0)</f>
        <v>0</v>
      </c>
      <c r="I51">
        <f ca="1">OFFSET(measles_disease_data_temp!$Q$8,(ROW()-2)*9,0)</f>
        <v>0</v>
      </c>
      <c r="J51">
        <f ca="1">OFFSET(measles_disease_data_temp!$Q$9,(ROW()-2)*9,0)</f>
        <v>0</v>
      </c>
      <c r="K51">
        <f ca="1">OFFSET(measles_disease_data_temp!$Q$10,(ROW()-2)*9,0)</f>
        <v>1</v>
      </c>
    </row>
    <row r="52" spans="1:11" x14ac:dyDescent="0.3">
      <c r="A52" t="str">
        <f ca="1">OFFSET(measles_disease_data_temp!$C$1,(ROW()-1)*9,0)</f>
        <v>Belize</v>
      </c>
      <c r="B52" t="str">
        <f ca="1">OFFSET(measles_disease_data_temp!$B$1,(ROW()-1)*9,0)</f>
        <v>BLZ</v>
      </c>
      <c r="C52">
        <f ca="1">OFFSET(measles_disease_data_temp!$Q$2,(ROW()-2)*9,0)</f>
        <v>0</v>
      </c>
      <c r="D52">
        <f ca="1">OFFSET(measles_disease_data_temp!$Q$3,(ROW()-2)*9,0)</f>
        <v>0</v>
      </c>
      <c r="E52">
        <f ca="1">OFFSET(measles_disease_data_temp!$Q$4,(ROW()-2)*9,0)</f>
        <v>0</v>
      </c>
      <c r="F52">
        <f ca="1">OFFSET(measles_disease_data_temp!$Q$5,(ROW()-2)*9,0)</f>
        <v>0</v>
      </c>
      <c r="G52">
        <f ca="1">OFFSET(measles_disease_data_temp!$Q$6,(ROW()-2)*9,0)</f>
        <v>0</v>
      </c>
      <c r="H52">
        <f ca="1">OFFSET(measles_disease_data_temp!$Q$7,(ROW()-2)*9,0)</f>
        <v>0</v>
      </c>
      <c r="I52">
        <f ca="1">OFFSET(measles_disease_data_temp!$Q$8,(ROW()-2)*9,0)</f>
        <v>0</v>
      </c>
      <c r="J52">
        <f ca="1">OFFSET(measles_disease_data_temp!$Q$9,(ROW()-2)*9,0)</f>
        <v>0</v>
      </c>
      <c r="K52">
        <f ca="1">OFFSET(measles_disease_data_temp!$Q$10,(ROW()-2)*9,0)</f>
        <v>0</v>
      </c>
    </row>
    <row r="53" spans="1:11" x14ac:dyDescent="0.3">
      <c r="A53" t="str">
        <f ca="1">OFFSET(measles_disease_data_temp!$C$1,(ROW()-1)*9,0)</f>
        <v>Bolivia (Plurinational State of)</v>
      </c>
      <c r="B53" t="str">
        <f ca="1">OFFSET(measles_disease_data_temp!$B$1,(ROW()-1)*9,0)</f>
        <v>BOL</v>
      </c>
      <c r="C53">
        <f ca="1">OFFSET(measles_disease_data_temp!$Q$2,(ROW()-2)*9,0)</f>
        <v>0</v>
      </c>
      <c r="D53">
        <f ca="1">OFFSET(measles_disease_data_temp!$Q$3,(ROW()-2)*9,0)</f>
        <v>0</v>
      </c>
      <c r="E53">
        <f ca="1">OFFSET(measles_disease_data_temp!$Q$4,(ROW()-2)*9,0)</f>
        <v>0</v>
      </c>
      <c r="F53">
        <f ca="1">OFFSET(measles_disease_data_temp!$Q$5,(ROW()-2)*9,0)</f>
        <v>0</v>
      </c>
      <c r="G53">
        <f ca="1">OFFSET(measles_disease_data_temp!$Q$6,(ROW()-2)*9,0)</f>
        <v>0</v>
      </c>
      <c r="H53">
        <f ca="1">OFFSET(measles_disease_data_temp!$Q$7,(ROW()-2)*9,0)</f>
        <v>0</v>
      </c>
      <c r="I53">
        <f ca="1">OFFSET(measles_disease_data_temp!$Q$8,(ROW()-2)*9,0)</f>
        <v>0</v>
      </c>
      <c r="J53">
        <f ca="1">OFFSET(measles_disease_data_temp!$Q$9,(ROW()-2)*9,0)</f>
        <v>0</v>
      </c>
      <c r="K53">
        <f ca="1">OFFSET(measles_disease_data_temp!$Q$10,(ROW()-2)*9,0)</f>
        <v>0</v>
      </c>
    </row>
    <row r="54" spans="1:11" x14ac:dyDescent="0.3">
      <c r="A54" t="str">
        <f ca="1">OFFSET(measles_disease_data_temp!$C$1,(ROW()-1)*9,0)</f>
        <v>Brazil</v>
      </c>
      <c r="B54" t="str">
        <f ca="1">OFFSET(measles_disease_data_temp!$B$1,(ROW()-1)*9,0)</f>
        <v>BRA</v>
      </c>
      <c r="C54">
        <f ca="1">OFFSET(measles_disease_data_temp!$Q$2,(ROW()-2)*9,0)</f>
        <v>0</v>
      </c>
      <c r="D54">
        <f ca="1">OFFSET(measles_disease_data_temp!$Q$3,(ROW()-2)*9,0)</f>
        <v>2</v>
      </c>
      <c r="E54">
        <f ca="1">OFFSET(measles_disease_data_temp!$Q$4,(ROW()-2)*9,0)</f>
        <v>192</v>
      </c>
      <c r="F54">
        <f ca="1">OFFSET(measles_disease_data_temp!$Q$5,(ROW()-2)*9,0)</f>
        <v>708</v>
      </c>
      <c r="G54">
        <f ca="1">OFFSET(measles_disease_data_temp!$Q$6,(ROW()-2)*9,0)</f>
        <v>214</v>
      </c>
      <c r="H54">
        <f ca="1">OFFSET(measles_disease_data_temp!$Q$7,(ROW()-2)*9,0)</f>
        <v>0</v>
      </c>
      <c r="I54">
        <f ca="1">OFFSET(measles_disease_data_temp!$Q$8,(ROW()-2)*9,0)</f>
        <v>0</v>
      </c>
      <c r="J54">
        <f ca="1">OFFSET(measles_disease_data_temp!$Q$9,(ROW()-2)*9,0)</f>
        <v>10262</v>
      </c>
      <c r="K54">
        <f ca="1">OFFSET(measles_disease_data_temp!$Q$10,(ROW()-2)*9,0)</f>
        <v>21</v>
      </c>
    </row>
    <row r="55" spans="1:11" x14ac:dyDescent="0.3">
      <c r="A55" t="str">
        <f ca="1">OFFSET(measles_disease_data_temp!$C$1,(ROW()-1)*9,0)</f>
        <v>Barbados</v>
      </c>
      <c r="B55" t="str">
        <f ca="1">OFFSET(measles_disease_data_temp!$B$1,(ROW()-1)*9,0)</f>
        <v>BRB</v>
      </c>
      <c r="C55">
        <f ca="1">OFFSET(measles_disease_data_temp!$Q$2,(ROW()-2)*9,0)</f>
        <v>0</v>
      </c>
      <c r="D55">
        <f ca="1">OFFSET(measles_disease_data_temp!$Q$3,(ROW()-2)*9,0)</f>
        <v>0</v>
      </c>
      <c r="E55">
        <f ca="1">OFFSET(measles_disease_data_temp!$Q$4,(ROW()-2)*9,0)</f>
        <v>0</v>
      </c>
      <c r="F55">
        <f ca="1">OFFSET(measles_disease_data_temp!$Q$5,(ROW()-2)*9,0)</f>
        <v>0</v>
      </c>
      <c r="G55">
        <f ca="1">OFFSET(measles_disease_data_temp!$Q$6,(ROW()-2)*9,0)</f>
        <v>0</v>
      </c>
      <c r="H55">
        <f ca="1">OFFSET(measles_disease_data_temp!$Q$7,(ROW()-2)*9,0)</f>
        <v>0</v>
      </c>
      <c r="I55">
        <f ca="1">OFFSET(measles_disease_data_temp!$Q$8,(ROW()-2)*9,0)</f>
        <v>0</v>
      </c>
      <c r="J55">
        <f ca="1">OFFSET(measles_disease_data_temp!$Q$9,(ROW()-2)*9,0)</f>
        <v>0</v>
      </c>
      <c r="K55">
        <f ca="1">OFFSET(measles_disease_data_temp!$Q$10,(ROW()-2)*9,0)</f>
        <v>0</v>
      </c>
    </row>
    <row r="56" spans="1:11" x14ac:dyDescent="0.3">
      <c r="A56" t="str">
        <f ca="1">OFFSET(measles_disease_data_temp!$C$1,(ROW()-1)*9,0)</f>
        <v>Canada</v>
      </c>
      <c r="B56" t="str">
        <f ca="1">OFFSET(measles_disease_data_temp!$B$1,(ROW()-1)*9,0)</f>
        <v>CAN</v>
      </c>
      <c r="C56">
        <f ca="1">OFFSET(measles_disease_data_temp!$Q$2,(ROW()-2)*9,0)</f>
        <v>0</v>
      </c>
      <c r="D56">
        <f ca="1">OFFSET(measles_disease_data_temp!$Q$3,(ROW()-2)*9,0)</f>
        <v>9</v>
      </c>
      <c r="E56">
        <f ca="1">OFFSET(measles_disease_data_temp!$Q$4,(ROW()-2)*9,0)</f>
        <v>83</v>
      </c>
      <c r="F56">
        <f ca="1">OFFSET(measles_disease_data_temp!$Q$5,(ROW()-2)*9,0)</f>
        <v>418</v>
      </c>
      <c r="G56">
        <f ca="1">OFFSET(measles_disease_data_temp!$Q$6,(ROW()-2)*9,0)</f>
        <v>196</v>
      </c>
      <c r="H56">
        <f ca="1">OFFSET(measles_disease_data_temp!$Q$7,(ROW()-2)*9,0)</f>
        <v>11</v>
      </c>
      <c r="I56">
        <f ca="1">OFFSET(measles_disease_data_temp!$Q$8,(ROW()-2)*9,0)</f>
        <v>45</v>
      </c>
      <c r="J56">
        <f ca="1">OFFSET(measles_disease_data_temp!$Q$9,(ROW()-2)*9,0)</f>
        <v>29</v>
      </c>
      <c r="K56">
        <f ca="1">OFFSET(measles_disease_data_temp!$Q$10,(ROW()-2)*9,0)</f>
        <v>14</v>
      </c>
    </row>
    <row r="57" spans="1:11" x14ac:dyDescent="0.3">
      <c r="A57" t="str">
        <f ca="1">OFFSET(measles_disease_data_temp!$C$1,(ROW()-1)*9,0)</f>
        <v>Chile</v>
      </c>
      <c r="B57" t="str">
        <f ca="1">OFFSET(measles_disease_data_temp!$B$1,(ROW()-1)*9,0)</f>
        <v>CHL</v>
      </c>
      <c r="C57">
        <f ca="1">OFFSET(measles_disease_data_temp!$Q$2,(ROW()-2)*9,0)</f>
        <v>0</v>
      </c>
      <c r="D57">
        <f ca="1">OFFSET(measles_disease_data_temp!$Q$3,(ROW()-2)*9,0)</f>
        <v>0</v>
      </c>
      <c r="E57">
        <f ca="1">OFFSET(measles_disease_data_temp!$Q$4,(ROW()-2)*9,0)</f>
        <v>0</v>
      </c>
      <c r="F57">
        <f ca="1">OFFSET(measles_disease_data_temp!$Q$5,(ROW()-2)*9,0)</f>
        <v>0</v>
      </c>
      <c r="G57">
        <f ca="1">OFFSET(measles_disease_data_temp!$Q$6,(ROW()-2)*9,0)</f>
        <v>9</v>
      </c>
      <c r="H57">
        <f ca="1">OFFSET(measles_disease_data_temp!$Q$7,(ROW()-2)*9,0)</f>
        <v>0</v>
      </c>
      <c r="I57">
        <f ca="1">OFFSET(measles_disease_data_temp!$Q$8,(ROW()-2)*9,0)</f>
        <v>0</v>
      </c>
      <c r="J57">
        <f ca="1">OFFSET(measles_disease_data_temp!$Q$9,(ROW()-2)*9,0)</f>
        <v>23</v>
      </c>
      <c r="K57">
        <f ca="1">OFFSET(measles_disease_data_temp!$Q$10,(ROW()-2)*9,0)</f>
        <v>3</v>
      </c>
    </row>
    <row r="58" spans="1:11" x14ac:dyDescent="0.3">
      <c r="A58" t="str">
        <f ca="1">OFFSET(measles_disease_data_temp!$C$1,(ROW()-1)*9,0)</f>
        <v>Colombia</v>
      </c>
      <c r="B58" t="str">
        <f ca="1">OFFSET(measles_disease_data_temp!$B$1,(ROW()-1)*9,0)</f>
        <v>COL</v>
      </c>
      <c r="C58">
        <f ca="1">OFFSET(measles_disease_data_temp!$Q$2,(ROW()-2)*9,0)</f>
        <v>6</v>
      </c>
      <c r="D58">
        <f ca="1">OFFSET(measles_disease_data_temp!$Q$3,(ROW()-2)*9,0)</f>
        <v>1</v>
      </c>
      <c r="E58">
        <f ca="1">OFFSET(measles_disease_data_temp!$Q$4,(ROW()-2)*9,0)</f>
        <v>1</v>
      </c>
      <c r="F58">
        <f ca="1">OFFSET(measles_disease_data_temp!$Q$5,(ROW()-2)*9,0)</f>
        <v>0</v>
      </c>
      <c r="G58">
        <f ca="1">OFFSET(measles_disease_data_temp!$Q$6,(ROW()-2)*9,0)</f>
        <v>1</v>
      </c>
      <c r="H58">
        <f ca="1">OFFSET(measles_disease_data_temp!$Q$7,(ROW()-2)*9,0)</f>
        <v>0</v>
      </c>
      <c r="I58">
        <f ca="1">OFFSET(measles_disease_data_temp!$Q$8,(ROW()-2)*9,0)</f>
        <v>0</v>
      </c>
      <c r="J58">
        <f ca="1">OFFSET(measles_disease_data_temp!$Q$9,(ROW()-2)*9,0)</f>
        <v>199</v>
      </c>
      <c r="K58">
        <f ca="1">OFFSET(measles_disease_data_temp!$Q$10,(ROW()-2)*9,0)</f>
        <v>20</v>
      </c>
    </row>
    <row r="59" spans="1:11" x14ac:dyDescent="0.3">
      <c r="A59" t="str">
        <f ca="1">OFFSET(measles_disease_data_temp!$C$1,(ROW()-1)*9,0)</f>
        <v>Costa Rica</v>
      </c>
      <c r="B59" t="str">
        <f ca="1">OFFSET(measles_disease_data_temp!$B$1,(ROW()-1)*9,0)</f>
        <v>CRI</v>
      </c>
      <c r="C59">
        <f ca="1">OFFSET(measles_disease_data_temp!$Q$2,(ROW()-2)*9,0)</f>
        <v>0</v>
      </c>
      <c r="D59">
        <f ca="1">OFFSET(measles_disease_data_temp!$Q$3,(ROW()-2)*9,0)</f>
        <v>0</v>
      </c>
      <c r="E59">
        <f ca="1">OFFSET(measles_disease_data_temp!$Q$4,(ROW()-2)*9,0)</f>
        <v>0</v>
      </c>
      <c r="F59">
        <f ca="1">OFFSET(measles_disease_data_temp!$Q$5,(ROW()-2)*9,0)</f>
        <v>1</v>
      </c>
      <c r="G59">
        <f ca="1">OFFSET(measles_disease_data_temp!$Q$6,(ROW()-2)*9,0)</f>
        <v>0</v>
      </c>
      <c r="H59">
        <f ca="1">OFFSET(measles_disease_data_temp!$Q$7,(ROW()-2)*9,0)</f>
        <v>0</v>
      </c>
      <c r="I59">
        <f ca="1">OFFSET(measles_disease_data_temp!$Q$8,(ROW()-2)*9,0)</f>
        <v>0</v>
      </c>
      <c r="J59">
        <f ca="1">OFFSET(measles_disease_data_temp!$Q$9,(ROW()-2)*9,0)</f>
        <v>0</v>
      </c>
      <c r="K59">
        <f ca="1">OFFSET(measles_disease_data_temp!$Q$10,(ROW()-2)*9,0)</f>
        <v>3</v>
      </c>
    </row>
    <row r="60" spans="1:11" x14ac:dyDescent="0.3">
      <c r="A60" t="str">
        <f ca="1">OFFSET(measles_disease_data_temp!$C$1,(ROW()-1)*9,0)</f>
        <v>Cuba</v>
      </c>
      <c r="B60" t="str">
        <f ca="1">OFFSET(measles_disease_data_temp!$B$1,(ROW()-1)*9,0)</f>
        <v>CUB</v>
      </c>
      <c r="C60">
        <f ca="1">OFFSET(measles_disease_data_temp!$Q$2,(ROW()-2)*9,0)</f>
        <v>0</v>
      </c>
      <c r="D60">
        <f ca="1">OFFSET(measles_disease_data_temp!$Q$3,(ROW()-2)*9,0)</f>
        <v>0</v>
      </c>
      <c r="E60">
        <f ca="1">OFFSET(measles_disease_data_temp!$Q$4,(ROW()-2)*9,0)</f>
        <v>0</v>
      </c>
      <c r="F60">
        <f ca="1">OFFSET(measles_disease_data_temp!$Q$5,(ROW()-2)*9,0)</f>
        <v>0</v>
      </c>
      <c r="G60">
        <f ca="1">OFFSET(measles_disease_data_temp!$Q$6,(ROW()-2)*9,0)</f>
        <v>0</v>
      </c>
      <c r="H60">
        <f ca="1">OFFSET(measles_disease_data_temp!$Q$7,(ROW()-2)*9,0)</f>
        <v>0</v>
      </c>
      <c r="I60">
        <f ca="1">OFFSET(measles_disease_data_temp!$Q$8,(ROW()-2)*9,0)</f>
        <v>0</v>
      </c>
      <c r="J60">
        <f ca="1">OFFSET(measles_disease_data_temp!$Q$9,(ROW()-2)*9,0)</f>
        <v>0</v>
      </c>
      <c r="K60">
        <f ca="1">OFFSET(measles_disease_data_temp!$Q$10,(ROW()-2)*9,0)</f>
        <v>0</v>
      </c>
    </row>
    <row r="61" spans="1:11" x14ac:dyDescent="0.3">
      <c r="A61" t="str">
        <f ca="1">OFFSET(measles_disease_data_temp!$C$1,(ROW()-1)*9,0)</f>
        <v>Dominica</v>
      </c>
      <c r="B61" t="str">
        <f ca="1">OFFSET(measles_disease_data_temp!$B$1,(ROW()-1)*9,0)</f>
        <v>DMA</v>
      </c>
      <c r="C61">
        <f ca="1">OFFSET(measles_disease_data_temp!$Q$2,(ROW()-2)*9,0)</f>
        <v>0</v>
      </c>
      <c r="D61">
        <f ca="1">OFFSET(measles_disease_data_temp!$Q$3,(ROW()-2)*9,0)</f>
        <v>0</v>
      </c>
      <c r="E61">
        <f ca="1">OFFSET(measles_disease_data_temp!$Q$4,(ROW()-2)*9,0)</f>
        <v>0</v>
      </c>
      <c r="F61">
        <f ca="1">OFFSET(measles_disease_data_temp!$Q$5,(ROW()-2)*9,0)</f>
        <v>0</v>
      </c>
      <c r="G61">
        <f ca="1">OFFSET(measles_disease_data_temp!$Q$6,(ROW()-2)*9,0)</f>
        <v>0</v>
      </c>
      <c r="H61">
        <f ca="1">OFFSET(measles_disease_data_temp!$Q$7,(ROW()-2)*9,0)</f>
        <v>0</v>
      </c>
      <c r="I61">
        <f ca="1">OFFSET(measles_disease_data_temp!$Q$8,(ROW()-2)*9,0)</f>
        <v>0</v>
      </c>
      <c r="J61">
        <f ca="1">OFFSET(measles_disease_data_temp!$Q$9,(ROW()-2)*9,0)</f>
        <v>0</v>
      </c>
      <c r="K61">
        <f ca="1">OFFSET(measles_disease_data_temp!$Q$10,(ROW()-2)*9,0)</f>
        <v>0</v>
      </c>
    </row>
    <row r="62" spans="1:11" x14ac:dyDescent="0.3">
      <c r="A62" t="str">
        <f ca="1">OFFSET(measles_disease_data_temp!$C$1,(ROW()-1)*9,0)</f>
        <v>Dominican Republic</v>
      </c>
      <c r="B62" t="str">
        <f ca="1">OFFSET(measles_disease_data_temp!$B$1,(ROW()-1)*9,0)</f>
        <v>DOM</v>
      </c>
      <c r="C62">
        <f ca="1">OFFSET(measles_disease_data_temp!$Q$2,(ROW()-2)*9,0)</f>
        <v>2</v>
      </c>
      <c r="D62">
        <f ca="1">OFFSET(measles_disease_data_temp!$Q$3,(ROW()-2)*9,0)</f>
        <v>0</v>
      </c>
      <c r="E62">
        <f ca="1">OFFSET(measles_disease_data_temp!$Q$4,(ROW()-2)*9,0)</f>
        <v>0</v>
      </c>
      <c r="F62">
        <f ca="1">OFFSET(measles_disease_data_temp!$Q$5,(ROW()-2)*9,0)</f>
        <v>0</v>
      </c>
      <c r="G62">
        <f ca="1">OFFSET(measles_disease_data_temp!$Q$6,(ROW()-2)*9,0)</f>
        <v>0</v>
      </c>
      <c r="H62">
        <f ca="1">OFFSET(measles_disease_data_temp!$Q$7,(ROW()-2)*9,0)</f>
        <v>0</v>
      </c>
      <c r="I62">
        <f ca="1">OFFSET(measles_disease_data_temp!$Q$8,(ROW()-2)*9,0)</f>
        <v>0</v>
      </c>
      <c r="J62">
        <f ca="1">OFFSET(measles_disease_data_temp!$Q$9,(ROW()-2)*9,0)</f>
        <v>0</v>
      </c>
      <c r="K62">
        <f ca="1">OFFSET(measles_disease_data_temp!$Q$10,(ROW()-2)*9,0)</f>
        <v>0</v>
      </c>
    </row>
    <row r="63" spans="1:11" x14ac:dyDescent="0.3">
      <c r="A63" t="str">
        <f ca="1">OFFSET(measles_disease_data_temp!$C$1,(ROW()-1)*9,0)</f>
        <v>Ecuador</v>
      </c>
      <c r="B63" t="str">
        <f ca="1">OFFSET(measles_disease_data_temp!$B$1,(ROW()-1)*9,0)</f>
        <v>ECU</v>
      </c>
      <c r="C63">
        <f ca="1">OFFSET(measles_disease_data_temp!$Q$2,(ROW()-2)*9,0)</f>
        <v>22</v>
      </c>
      <c r="D63">
        <f ca="1">OFFSET(measles_disease_data_temp!$Q$3,(ROW()-2)*9,0)</f>
        <v>82</v>
      </c>
      <c r="E63">
        <f ca="1">OFFSET(measles_disease_data_temp!$Q$4,(ROW()-2)*9,0)</f>
        <v>0</v>
      </c>
      <c r="F63">
        <f ca="1">OFFSET(measles_disease_data_temp!$Q$5,(ROW()-2)*9,0)</f>
        <v>0</v>
      </c>
      <c r="G63">
        <f ca="1">OFFSET(measles_disease_data_temp!$Q$6,(ROW()-2)*9,0)</f>
        <v>0</v>
      </c>
      <c r="H63">
        <f ca="1">OFFSET(measles_disease_data_temp!$Q$7,(ROW()-2)*9,0)</f>
        <v>1</v>
      </c>
      <c r="I63">
        <f ca="1">OFFSET(measles_disease_data_temp!$Q$8,(ROW()-2)*9,0)</f>
        <v>0</v>
      </c>
      <c r="J63">
        <f ca="1">OFFSET(measles_disease_data_temp!$Q$9,(ROW()-2)*9,0)</f>
        <v>0</v>
      </c>
      <c r="K63">
        <f ca="1">OFFSET(measles_disease_data_temp!$Q$10,(ROW()-2)*9,0)</f>
        <v>0</v>
      </c>
    </row>
    <row r="64" spans="1:11" x14ac:dyDescent="0.3">
      <c r="A64" t="str">
        <f ca="1">OFFSET(measles_disease_data_temp!$C$1,(ROW()-1)*9,0)</f>
        <v>Grenada</v>
      </c>
      <c r="B64" t="str">
        <f ca="1">OFFSET(measles_disease_data_temp!$B$1,(ROW()-1)*9,0)</f>
        <v>GRD</v>
      </c>
      <c r="C64">
        <f ca="1">OFFSET(measles_disease_data_temp!$Q$2,(ROW()-2)*9,0)</f>
        <v>0</v>
      </c>
      <c r="D64">
        <f ca="1">OFFSET(measles_disease_data_temp!$Q$3,(ROW()-2)*9,0)</f>
        <v>0</v>
      </c>
      <c r="E64">
        <f ca="1">OFFSET(measles_disease_data_temp!$Q$4,(ROW()-2)*9,0)</f>
        <v>0</v>
      </c>
      <c r="F64">
        <f ca="1">OFFSET(measles_disease_data_temp!$Q$5,(ROW()-2)*9,0)</f>
        <v>0</v>
      </c>
      <c r="G64">
        <f ca="1">OFFSET(measles_disease_data_temp!$Q$6,(ROW()-2)*9,0)</f>
        <v>0</v>
      </c>
      <c r="H64">
        <f ca="1">OFFSET(measles_disease_data_temp!$Q$7,(ROW()-2)*9,0)</f>
        <v>0</v>
      </c>
      <c r="I64">
        <f ca="1">OFFSET(measles_disease_data_temp!$Q$8,(ROW()-2)*9,0)</f>
        <v>0</v>
      </c>
      <c r="J64">
        <f ca="1">OFFSET(measles_disease_data_temp!$Q$9,(ROW()-2)*9,0)</f>
        <v>0</v>
      </c>
      <c r="K64">
        <f ca="1">OFFSET(measles_disease_data_temp!$Q$10,(ROW()-2)*9,0)</f>
        <v>0</v>
      </c>
    </row>
    <row r="65" spans="1:11" x14ac:dyDescent="0.3">
      <c r="A65" t="str">
        <f ca="1">OFFSET(measles_disease_data_temp!$C$1,(ROW()-1)*9,0)</f>
        <v>Guatemala</v>
      </c>
      <c r="B65" t="str">
        <f ca="1">OFFSET(measles_disease_data_temp!$B$1,(ROW()-1)*9,0)</f>
        <v>GTM</v>
      </c>
      <c r="C65">
        <f ca="1">OFFSET(measles_disease_data_temp!$Q$2,(ROW()-2)*9,0)</f>
        <v>0</v>
      </c>
      <c r="D65">
        <f ca="1">OFFSET(measles_disease_data_temp!$Q$3,(ROW()-2)*9,0)</f>
        <v>0</v>
      </c>
      <c r="E65">
        <f ca="1">OFFSET(measles_disease_data_temp!$Q$4,(ROW()-2)*9,0)</f>
        <v>0</v>
      </c>
      <c r="F65">
        <f ca="1">OFFSET(measles_disease_data_temp!$Q$5,(ROW()-2)*9,0)</f>
        <v>0</v>
      </c>
      <c r="G65">
        <f ca="1">OFFSET(measles_disease_data_temp!$Q$6,(ROW()-2)*9,0)</f>
        <v>0</v>
      </c>
      <c r="H65">
        <f ca="1">OFFSET(measles_disease_data_temp!$Q$7,(ROW()-2)*9,0)</f>
        <v>0</v>
      </c>
      <c r="I65">
        <f ca="1">OFFSET(measles_disease_data_temp!$Q$8,(ROW()-2)*9,0)</f>
        <v>0</v>
      </c>
      <c r="J65">
        <f ca="1">OFFSET(measles_disease_data_temp!$Q$9,(ROW()-2)*9,0)</f>
        <v>1</v>
      </c>
      <c r="K65">
        <f ca="1">OFFSET(measles_disease_data_temp!$Q$10,(ROW()-2)*9,0)</f>
        <v>0</v>
      </c>
    </row>
    <row r="66" spans="1:11" x14ac:dyDescent="0.3">
      <c r="A66" t="str">
        <f ca="1">OFFSET(measles_disease_data_temp!$C$1,(ROW()-1)*9,0)</f>
        <v>Guyana</v>
      </c>
      <c r="B66" t="str">
        <f ca="1">OFFSET(measles_disease_data_temp!$B$1,(ROW()-1)*9,0)</f>
        <v>GUY</v>
      </c>
      <c r="C66">
        <f ca="1">OFFSET(measles_disease_data_temp!$Q$2,(ROW()-2)*9,0)</f>
        <v>0</v>
      </c>
      <c r="D66">
        <f ca="1">OFFSET(measles_disease_data_temp!$Q$3,(ROW()-2)*9,0)</f>
        <v>0</v>
      </c>
      <c r="E66">
        <f ca="1">OFFSET(measles_disease_data_temp!$Q$4,(ROW()-2)*9,0)</f>
        <v>0</v>
      </c>
      <c r="F66">
        <f ca="1">OFFSET(measles_disease_data_temp!$Q$5,(ROW()-2)*9,0)</f>
        <v>0</v>
      </c>
      <c r="G66">
        <f ca="1">OFFSET(measles_disease_data_temp!$Q$6,(ROW()-2)*9,0)</f>
        <v>0</v>
      </c>
      <c r="H66">
        <f ca="1">OFFSET(measles_disease_data_temp!$Q$7,(ROW()-2)*9,0)</f>
        <v>0</v>
      </c>
      <c r="I66">
        <f ca="1">OFFSET(measles_disease_data_temp!$Q$8,(ROW()-2)*9,0)</f>
        <v>0</v>
      </c>
      <c r="J66">
        <f ca="1">OFFSET(measles_disease_data_temp!$Q$9,(ROW()-2)*9,0)</f>
        <v>0</v>
      </c>
      <c r="K66">
        <f ca="1">OFFSET(measles_disease_data_temp!$Q$10,(ROW()-2)*9,0)</f>
        <v>0</v>
      </c>
    </row>
    <row r="67" spans="1:11" x14ac:dyDescent="0.3">
      <c r="A67" t="str">
        <f ca="1">OFFSET(measles_disease_data_temp!$C$1,(ROW()-1)*9,0)</f>
        <v>Honduras</v>
      </c>
      <c r="B67" t="str">
        <f ca="1">OFFSET(measles_disease_data_temp!$B$1,(ROW()-1)*9,0)</f>
        <v>HND</v>
      </c>
      <c r="C67">
        <f ca="1">OFFSET(measles_disease_data_temp!$Q$2,(ROW()-2)*9,0)</f>
        <v>0</v>
      </c>
      <c r="D67">
        <f ca="1">OFFSET(measles_disease_data_temp!$Q$3,(ROW()-2)*9,0)</f>
        <v>0</v>
      </c>
      <c r="E67">
        <f ca="1">OFFSET(measles_disease_data_temp!$Q$4,(ROW()-2)*9,0)</f>
        <v>0</v>
      </c>
      <c r="F67">
        <f ca="1">OFFSET(measles_disease_data_temp!$Q$5,(ROW()-2)*9,0)</f>
        <v>0</v>
      </c>
      <c r="G67">
        <f ca="1">OFFSET(measles_disease_data_temp!$Q$6,(ROW()-2)*9,0)</f>
        <v>0</v>
      </c>
      <c r="H67">
        <f ca="1">OFFSET(measles_disease_data_temp!$Q$7,(ROW()-2)*9,0)</f>
        <v>0</v>
      </c>
      <c r="I67">
        <f ca="1">OFFSET(measles_disease_data_temp!$Q$8,(ROW()-2)*9,0)</f>
        <v>0</v>
      </c>
      <c r="J67">
        <f ca="1">OFFSET(measles_disease_data_temp!$Q$9,(ROW()-2)*9,0)</f>
        <v>0</v>
      </c>
      <c r="K67">
        <f ca="1">OFFSET(measles_disease_data_temp!$Q$10,(ROW()-2)*9,0)</f>
        <v>0</v>
      </c>
    </row>
    <row r="68" spans="1:11" x14ac:dyDescent="0.3">
      <c r="A68" t="str">
        <f ca="1">OFFSET(measles_disease_data_temp!$C$1,(ROW()-1)*9,0)</f>
        <v>Haiti</v>
      </c>
      <c r="B68" t="str">
        <f ca="1">OFFSET(measles_disease_data_temp!$B$1,(ROW()-1)*9,0)</f>
        <v>HTI</v>
      </c>
      <c r="C68">
        <f ca="1">OFFSET(measles_disease_data_temp!$Q$2,(ROW()-2)*9,0)</f>
        <v>0</v>
      </c>
      <c r="D68">
        <f ca="1">OFFSET(measles_disease_data_temp!$Q$3,(ROW()-2)*9,0)</f>
        <v>0</v>
      </c>
      <c r="E68">
        <f ca="1">OFFSET(measles_disease_data_temp!$Q$4,(ROW()-2)*9,0)</f>
        <v>0</v>
      </c>
      <c r="F68">
        <f ca="1">OFFSET(measles_disease_data_temp!$Q$5,(ROW()-2)*9,0)</f>
        <v>0</v>
      </c>
      <c r="G68">
        <f ca="1">OFFSET(measles_disease_data_temp!$Q$6,(ROW()-2)*9,0)</f>
        <v>0</v>
      </c>
      <c r="H68">
        <f ca="1">OFFSET(measles_disease_data_temp!$Q$7,(ROW()-2)*9,0)</f>
        <v>0</v>
      </c>
      <c r="I68">
        <f ca="1">OFFSET(measles_disease_data_temp!$Q$8,(ROW()-2)*9,0)</f>
        <v>0</v>
      </c>
      <c r="J68">
        <f ca="1">OFFSET(measles_disease_data_temp!$Q$9,(ROW()-2)*9,0)</f>
        <v>0</v>
      </c>
      <c r="K68">
        <f ca="1">OFFSET(measles_disease_data_temp!$Q$10,(ROW()-2)*9,0)</f>
        <v>0</v>
      </c>
    </row>
    <row r="69" spans="1:11" x14ac:dyDescent="0.3">
      <c r="A69" t="str">
        <f ca="1">OFFSET(measles_disease_data_temp!$C$1,(ROW()-1)*9,0)</f>
        <v>Jamaica</v>
      </c>
      <c r="B69" t="str">
        <f ca="1">OFFSET(measles_disease_data_temp!$B$1,(ROW()-1)*9,0)</f>
        <v>JAM</v>
      </c>
      <c r="C69">
        <f ca="1">OFFSET(measles_disease_data_temp!$Q$2,(ROW()-2)*9,0)</f>
        <v>1</v>
      </c>
      <c r="D69">
        <f ca="1">OFFSET(measles_disease_data_temp!$Q$3,(ROW()-2)*9,0)</f>
        <v>0</v>
      </c>
      <c r="E69">
        <f ca="1">OFFSET(measles_disease_data_temp!$Q$4,(ROW()-2)*9,0)</f>
        <v>0</v>
      </c>
      <c r="F69">
        <f ca="1">OFFSET(measles_disease_data_temp!$Q$5,(ROW()-2)*9,0)</f>
        <v>0</v>
      </c>
      <c r="G69">
        <f ca="1">OFFSET(measles_disease_data_temp!$Q$6,(ROW()-2)*9,0)</f>
        <v>0</v>
      </c>
      <c r="H69">
        <f ca="1">OFFSET(measles_disease_data_temp!$Q$7,(ROW()-2)*9,0)</f>
        <v>0</v>
      </c>
      <c r="I69">
        <f ca="1">OFFSET(measles_disease_data_temp!$Q$8,(ROW()-2)*9,0)</f>
        <v>0</v>
      </c>
      <c r="J69">
        <f ca="1">OFFSET(measles_disease_data_temp!$Q$9,(ROW()-2)*9,0)</f>
        <v>0</v>
      </c>
      <c r="K69">
        <f ca="1">OFFSET(measles_disease_data_temp!$Q$10,(ROW()-2)*9,0)</f>
        <v>0</v>
      </c>
    </row>
    <row r="70" spans="1:11" x14ac:dyDescent="0.3">
      <c r="A70" t="str">
        <f ca="1">OFFSET(measles_disease_data_temp!$C$1,(ROW()-1)*9,0)</f>
        <v>Saint Kitts and Nevis</v>
      </c>
      <c r="B70" t="str">
        <f ca="1">OFFSET(measles_disease_data_temp!$B$1,(ROW()-1)*9,0)</f>
        <v>KNA</v>
      </c>
      <c r="C70">
        <f ca="1">OFFSET(measles_disease_data_temp!$Q$2,(ROW()-2)*9,0)</f>
        <v>0</v>
      </c>
      <c r="D70">
        <f ca="1">OFFSET(measles_disease_data_temp!$Q$3,(ROW()-2)*9,0)</f>
        <v>0</v>
      </c>
      <c r="E70">
        <f ca="1">OFFSET(measles_disease_data_temp!$Q$4,(ROW()-2)*9,0)</f>
        <v>0</v>
      </c>
      <c r="F70">
        <f ca="1">OFFSET(measles_disease_data_temp!$Q$5,(ROW()-2)*9,0)</f>
        <v>0</v>
      </c>
      <c r="G70">
        <f ca="1">OFFSET(measles_disease_data_temp!$Q$6,(ROW()-2)*9,0)</f>
        <v>0</v>
      </c>
      <c r="H70">
        <f ca="1">OFFSET(measles_disease_data_temp!$Q$7,(ROW()-2)*9,0)</f>
        <v>0</v>
      </c>
      <c r="I70">
        <f ca="1">OFFSET(measles_disease_data_temp!$Q$8,(ROW()-2)*9,0)</f>
        <v>0</v>
      </c>
      <c r="J70">
        <f ca="1">OFFSET(measles_disease_data_temp!$Q$9,(ROW()-2)*9,0)</f>
        <v>0</v>
      </c>
      <c r="K70">
        <f ca="1">OFFSET(measles_disease_data_temp!$Q$10,(ROW()-2)*9,0)</f>
        <v>0</v>
      </c>
    </row>
    <row r="71" spans="1:11" x14ac:dyDescent="0.3">
      <c r="A71" t="str">
        <f ca="1">OFFSET(measles_disease_data_temp!$C$1,(ROW()-1)*9,0)</f>
        <v>Saint Lucia</v>
      </c>
      <c r="B71" t="str">
        <f ca="1">OFFSET(measles_disease_data_temp!$B$1,(ROW()-1)*9,0)</f>
        <v>LCA</v>
      </c>
      <c r="C71">
        <f ca="1">OFFSET(measles_disease_data_temp!$Q$2,(ROW()-2)*9,0)</f>
        <v>0</v>
      </c>
      <c r="D71">
        <f ca="1">OFFSET(measles_disease_data_temp!$Q$3,(ROW()-2)*9,0)</f>
        <v>0</v>
      </c>
      <c r="E71">
        <f ca="1">OFFSET(measles_disease_data_temp!$Q$4,(ROW()-2)*9,0)</f>
        <v>0</v>
      </c>
      <c r="F71">
        <f ca="1">OFFSET(measles_disease_data_temp!$Q$5,(ROW()-2)*9,0)</f>
        <v>0</v>
      </c>
      <c r="G71">
        <f ca="1">OFFSET(measles_disease_data_temp!$Q$6,(ROW()-2)*9,0)</f>
        <v>0</v>
      </c>
      <c r="H71">
        <f ca="1">OFFSET(measles_disease_data_temp!$Q$7,(ROW()-2)*9,0)</f>
        <v>0</v>
      </c>
      <c r="I71">
        <f ca="1">OFFSET(measles_disease_data_temp!$Q$8,(ROW()-2)*9,0)</f>
        <v>0</v>
      </c>
      <c r="J71">
        <f ca="1">OFFSET(measles_disease_data_temp!$Q$9,(ROW()-2)*9,0)</f>
        <v>0</v>
      </c>
      <c r="K71">
        <f ca="1">OFFSET(measles_disease_data_temp!$Q$10,(ROW()-2)*9,0)</f>
        <v>0</v>
      </c>
    </row>
    <row r="72" spans="1:11" x14ac:dyDescent="0.3">
      <c r="A72" t="str">
        <f ca="1">OFFSET(measles_disease_data_temp!$C$1,(ROW()-1)*9,0)</f>
        <v>Mexico</v>
      </c>
      <c r="B72" t="str">
        <f ca="1">OFFSET(measles_disease_data_temp!$B$1,(ROW()-1)*9,0)</f>
        <v>MEX</v>
      </c>
      <c r="C72">
        <f ca="1">OFFSET(measles_disease_data_temp!$Q$2,(ROW()-2)*9,0)</f>
        <v>0</v>
      </c>
      <c r="D72">
        <f ca="1">OFFSET(measles_disease_data_temp!$Q$3,(ROW()-2)*9,0)</f>
        <v>0</v>
      </c>
      <c r="E72">
        <f ca="1">OFFSET(measles_disease_data_temp!$Q$4,(ROW()-2)*9,0)</f>
        <v>0</v>
      </c>
      <c r="F72">
        <f ca="1">OFFSET(measles_disease_data_temp!$Q$5,(ROW()-2)*9,0)</f>
        <v>2</v>
      </c>
      <c r="G72">
        <f ca="1">OFFSET(measles_disease_data_temp!$Q$6,(ROW()-2)*9,0)</f>
        <v>1</v>
      </c>
      <c r="H72">
        <f ca="1">OFFSET(measles_disease_data_temp!$Q$7,(ROW()-2)*9,0)</f>
        <v>0</v>
      </c>
      <c r="I72">
        <f ca="1">OFFSET(measles_disease_data_temp!$Q$8,(ROW()-2)*9,0)</f>
        <v>0</v>
      </c>
      <c r="J72">
        <f ca="1">OFFSET(measles_disease_data_temp!$Q$9,(ROW()-2)*9,0)</f>
        <v>5</v>
      </c>
      <c r="K72">
        <f ca="1">OFFSET(measles_disease_data_temp!$Q$10,(ROW()-2)*9,0)</f>
        <v>1</v>
      </c>
    </row>
    <row r="73" spans="1:11" x14ac:dyDescent="0.3">
      <c r="A73" t="str">
        <f ca="1">OFFSET(measles_disease_data_temp!$C$1,(ROW()-1)*9,0)</f>
        <v>Nicaragua</v>
      </c>
      <c r="B73" t="str">
        <f ca="1">OFFSET(measles_disease_data_temp!$B$1,(ROW()-1)*9,0)</f>
        <v>NIC</v>
      </c>
      <c r="C73">
        <f ca="1">OFFSET(measles_disease_data_temp!$Q$2,(ROW()-2)*9,0)</f>
        <v>0</v>
      </c>
      <c r="D73">
        <f ca="1">OFFSET(measles_disease_data_temp!$Q$3,(ROW()-2)*9,0)</f>
        <v>0</v>
      </c>
      <c r="E73">
        <f ca="1">OFFSET(measles_disease_data_temp!$Q$4,(ROW()-2)*9,0)</f>
        <v>0</v>
      </c>
      <c r="F73">
        <f ca="1">OFFSET(measles_disease_data_temp!$Q$5,(ROW()-2)*9,0)</f>
        <v>0</v>
      </c>
      <c r="G73">
        <f ca="1">OFFSET(measles_disease_data_temp!$Q$6,(ROW()-2)*9,0)</f>
        <v>0</v>
      </c>
      <c r="H73">
        <f ca="1">OFFSET(measles_disease_data_temp!$Q$7,(ROW()-2)*9,0)</f>
        <v>0</v>
      </c>
      <c r="I73">
        <f ca="1">OFFSET(measles_disease_data_temp!$Q$8,(ROW()-2)*9,0)</f>
        <v>0</v>
      </c>
      <c r="J73">
        <f ca="1">OFFSET(measles_disease_data_temp!$Q$9,(ROW()-2)*9,0)</f>
        <v>0</v>
      </c>
      <c r="K73">
        <f ca="1">OFFSET(measles_disease_data_temp!$Q$10,(ROW()-2)*9,0)</f>
        <v>0</v>
      </c>
    </row>
    <row r="74" spans="1:11" x14ac:dyDescent="0.3">
      <c r="A74" t="str">
        <f ca="1">OFFSET(measles_disease_data_temp!$C$1,(ROW()-1)*9,0)</f>
        <v>Panama</v>
      </c>
      <c r="B74" t="str">
        <f ca="1">OFFSET(measles_disease_data_temp!$B$1,(ROW()-1)*9,0)</f>
        <v>PAN</v>
      </c>
      <c r="C74">
        <f ca="1">OFFSET(measles_disease_data_temp!$Q$2,(ROW()-2)*9,0)</f>
        <v>4</v>
      </c>
      <c r="D74">
        <f ca="1">OFFSET(measles_disease_data_temp!$Q$3,(ROW()-2)*9,0)</f>
        <v>0</v>
      </c>
      <c r="E74">
        <f ca="1">OFFSET(measles_disease_data_temp!$Q$4,(ROW()-2)*9,0)</f>
        <v>0</v>
      </c>
      <c r="F74">
        <f ca="1">OFFSET(measles_disease_data_temp!$Q$5,(ROW()-2)*9,0)</f>
        <v>0</v>
      </c>
      <c r="G74">
        <f ca="1">OFFSET(measles_disease_data_temp!$Q$6,(ROW()-2)*9,0)</f>
        <v>0</v>
      </c>
      <c r="H74">
        <f ca="1">OFFSET(measles_disease_data_temp!$Q$7,(ROW()-2)*9,0)</f>
        <v>0</v>
      </c>
      <c r="I74">
        <f ca="1">OFFSET(measles_disease_data_temp!$Q$8,(ROW()-2)*9,0)</f>
        <v>0</v>
      </c>
      <c r="J74">
        <f ca="1">OFFSET(measles_disease_data_temp!$Q$9,(ROW()-2)*9,0)</f>
        <v>0</v>
      </c>
      <c r="K74">
        <f ca="1">OFFSET(measles_disease_data_temp!$Q$10,(ROW()-2)*9,0)</f>
        <v>0</v>
      </c>
    </row>
    <row r="75" spans="1:11" x14ac:dyDescent="0.3">
      <c r="A75" t="str">
        <f ca="1">OFFSET(measles_disease_data_temp!$C$1,(ROW()-1)*9,0)</f>
        <v>Peru</v>
      </c>
      <c r="B75" t="str">
        <f ca="1">OFFSET(measles_disease_data_temp!$B$1,(ROW()-1)*9,0)</f>
        <v>PER</v>
      </c>
      <c r="C75">
        <f ca="1">OFFSET(measles_disease_data_temp!$Q$2,(ROW()-2)*9,0)</f>
        <v>0</v>
      </c>
      <c r="D75">
        <f ca="1">OFFSET(measles_disease_data_temp!$Q$3,(ROW()-2)*9,0)</f>
        <v>0</v>
      </c>
      <c r="E75">
        <f ca="1">OFFSET(measles_disease_data_temp!$Q$4,(ROW()-2)*9,0)</f>
        <v>0</v>
      </c>
      <c r="F75">
        <f ca="1">OFFSET(measles_disease_data_temp!$Q$5,(ROW()-2)*9,0)</f>
        <v>0</v>
      </c>
      <c r="G75">
        <f ca="1">OFFSET(measles_disease_data_temp!$Q$6,(ROW()-2)*9,0)</f>
        <v>4</v>
      </c>
      <c r="H75">
        <f ca="1">OFFSET(measles_disease_data_temp!$Q$7,(ROW()-2)*9,0)</f>
        <v>0</v>
      </c>
      <c r="I75">
        <f ca="1">OFFSET(measles_disease_data_temp!$Q$8,(ROW()-2)*9,0)</f>
        <v>0</v>
      </c>
      <c r="J75">
        <f ca="1">OFFSET(measles_disease_data_temp!$Q$9,(ROW()-2)*9,0)</f>
        <v>41</v>
      </c>
      <c r="K75">
        <f ca="1">OFFSET(measles_disease_data_temp!$Q$10,(ROW()-2)*9,0)</f>
        <v>0</v>
      </c>
    </row>
    <row r="76" spans="1:11" x14ac:dyDescent="0.3">
      <c r="A76" t="str">
        <f ca="1">OFFSET(measles_disease_data_temp!$C$1,(ROW()-1)*9,0)</f>
        <v>Paraguay</v>
      </c>
      <c r="B76" t="str">
        <f ca="1">OFFSET(measles_disease_data_temp!$B$1,(ROW()-1)*9,0)</f>
        <v>PRY</v>
      </c>
      <c r="C76">
        <f ca="1">OFFSET(measles_disease_data_temp!$Q$2,(ROW()-2)*9,0)</f>
        <v>0</v>
      </c>
      <c r="D76">
        <f ca="1">OFFSET(measles_disease_data_temp!$Q$3,(ROW()-2)*9,0)</f>
        <v>0</v>
      </c>
      <c r="E76">
        <f ca="1">OFFSET(measles_disease_data_temp!$Q$4,(ROW()-2)*9,0)</f>
        <v>0</v>
      </c>
      <c r="F76">
        <f ca="1">OFFSET(measles_disease_data_temp!$Q$5,(ROW()-2)*9,0)</f>
        <v>0</v>
      </c>
      <c r="G76">
        <f ca="1">OFFSET(measles_disease_data_temp!$Q$6,(ROW()-2)*9,0)</f>
        <v>0</v>
      </c>
      <c r="H76">
        <f ca="1">OFFSET(measles_disease_data_temp!$Q$7,(ROW()-2)*9,0)</f>
        <v>0</v>
      </c>
      <c r="I76">
        <f ca="1">OFFSET(measles_disease_data_temp!$Q$8,(ROW()-2)*9,0)</f>
        <v>0</v>
      </c>
      <c r="J76">
        <f ca="1">OFFSET(measles_disease_data_temp!$Q$9,(ROW()-2)*9,0)</f>
        <v>0</v>
      </c>
      <c r="K76">
        <f ca="1">OFFSET(measles_disease_data_temp!$Q$10,(ROW()-2)*9,0)</f>
        <v>0</v>
      </c>
    </row>
    <row r="77" spans="1:11" x14ac:dyDescent="0.3">
      <c r="A77" t="str">
        <f ca="1">OFFSET(measles_disease_data_temp!$C$1,(ROW()-1)*9,0)</f>
        <v>El Salvador</v>
      </c>
      <c r="B77" t="str">
        <f ca="1">OFFSET(measles_disease_data_temp!$B$1,(ROW()-1)*9,0)</f>
        <v>SLV</v>
      </c>
      <c r="C77">
        <f ca="1">OFFSET(measles_disease_data_temp!$Q$2,(ROW()-2)*9,0)</f>
        <v>0</v>
      </c>
      <c r="D77">
        <f ca="1">OFFSET(measles_disease_data_temp!$Q$3,(ROW()-2)*9,0)</f>
        <v>0</v>
      </c>
      <c r="E77">
        <f ca="1">OFFSET(measles_disease_data_temp!$Q$4,(ROW()-2)*9,0)</f>
        <v>0</v>
      </c>
      <c r="F77">
        <f ca="1">OFFSET(measles_disease_data_temp!$Q$5,(ROW()-2)*9,0)</f>
        <v>0</v>
      </c>
      <c r="G77">
        <f ca="1">OFFSET(measles_disease_data_temp!$Q$6,(ROW()-2)*9,0)</f>
        <v>0</v>
      </c>
      <c r="H77">
        <f ca="1">OFFSET(measles_disease_data_temp!$Q$7,(ROW()-2)*9,0)</f>
        <v>0</v>
      </c>
      <c r="I77">
        <f ca="1">OFFSET(measles_disease_data_temp!$Q$8,(ROW()-2)*9,0)</f>
        <v>0</v>
      </c>
      <c r="J77">
        <f ca="1">OFFSET(measles_disease_data_temp!$Q$9,(ROW()-2)*9,0)</f>
        <v>0</v>
      </c>
      <c r="K77">
        <f ca="1">OFFSET(measles_disease_data_temp!$Q$10,(ROW()-2)*9,0)</f>
        <v>0</v>
      </c>
    </row>
    <row r="78" spans="1:11" x14ac:dyDescent="0.3">
      <c r="A78" t="str">
        <f ca="1">OFFSET(measles_disease_data_temp!$C$1,(ROW()-1)*9,0)</f>
        <v>Suriname</v>
      </c>
      <c r="B78" t="str">
        <f ca="1">OFFSET(measles_disease_data_temp!$B$1,(ROW()-1)*9,0)</f>
        <v>SUR</v>
      </c>
      <c r="C78">
        <f ca="1">OFFSET(measles_disease_data_temp!$Q$2,(ROW()-2)*9,0)</f>
        <v>0</v>
      </c>
      <c r="D78">
        <f ca="1">OFFSET(measles_disease_data_temp!$Q$3,(ROW()-2)*9,0)</f>
        <v>0</v>
      </c>
      <c r="E78">
        <f ca="1">OFFSET(measles_disease_data_temp!$Q$4,(ROW()-2)*9,0)</f>
        <v>0</v>
      </c>
      <c r="F78">
        <f ca="1">OFFSET(measles_disease_data_temp!$Q$5,(ROW()-2)*9,0)</f>
        <v>0</v>
      </c>
      <c r="G78">
        <f ca="1">OFFSET(measles_disease_data_temp!$Q$6,(ROW()-2)*9,0)</f>
        <v>0</v>
      </c>
      <c r="H78">
        <f ca="1">OFFSET(measles_disease_data_temp!$Q$7,(ROW()-2)*9,0)</f>
        <v>0</v>
      </c>
      <c r="I78">
        <f ca="1">OFFSET(measles_disease_data_temp!$Q$8,(ROW()-2)*9,0)</f>
        <v>0</v>
      </c>
      <c r="J78">
        <f ca="1">OFFSET(measles_disease_data_temp!$Q$9,(ROW()-2)*9,0)</f>
        <v>0</v>
      </c>
      <c r="K78">
        <f ca="1">OFFSET(measles_disease_data_temp!$Q$10,(ROW()-2)*9,0)</f>
        <v>0</v>
      </c>
    </row>
    <row r="79" spans="1:11" x14ac:dyDescent="0.3">
      <c r="A79" t="str">
        <f ca="1">OFFSET(measles_disease_data_temp!$C$1,(ROW()-1)*9,0)</f>
        <v>Trinidad and Tobago</v>
      </c>
      <c r="B79" t="str">
        <f ca="1">OFFSET(measles_disease_data_temp!$B$1,(ROW()-1)*9,0)</f>
        <v>TTO</v>
      </c>
      <c r="C79">
        <f ca="1">OFFSET(measles_disease_data_temp!$Q$2,(ROW()-2)*9,0)</f>
        <v>0</v>
      </c>
      <c r="D79">
        <f ca="1">OFFSET(measles_disease_data_temp!$Q$3,(ROW()-2)*9,0)</f>
        <v>0</v>
      </c>
      <c r="E79">
        <f ca="1">OFFSET(measles_disease_data_temp!$Q$4,(ROW()-2)*9,0)</f>
        <v>0</v>
      </c>
      <c r="F79">
        <f ca="1">OFFSET(measles_disease_data_temp!$Q$5,(ROW()-2)*9,0)</f>
        <v>0</v>
      </c>
      <c r="G79">
        <f ca="1">OFFSET(measles_disease_data_temp!$Q$6,(ROW()-2)*9,0)</f>
        <v>0</v>
      </c>
      <c r="H79">
        <f ca="1">OFFSET(measles_disease_data_temp!$Q$7,(ROW()-2)*9,0)</f>
        <v>0</v>
      </c>
      <c r="I79">
        <f ca="1">OFFSET(measles_disease_data_temp!$Q$8,(ROW()-2)*9,0)</f>
        <v>0</v>
      </c>
      <c r="J79">
        <f ca="1">OFFSET(measles_disease_data_temp!$Q$9,(ROW()-2)*9,0)</f>
        <v>0</v>
      </c>
      <c r="K79">
        <f ca="1">OFFSET(measles_disease_data_temp!$Q$10,(ROW()-2)*9,0)</f>
        <v>0</v>
      </c>
    </row>
    <row r="80" spans="1:11" x14ac:dyDescent="0.3">
      <c r="A80" t="str">
        <f ca="1">OFFSET(measles_disease_data_temp!$C$1,(ROW()-1)*9,0)</f>
        <v>Uruguay</v>
      </c>
      <c r="B80" t="str">
        <f ca="1">OFFSET(measles_disease_data_temp!$B$1,(ROW()-1)*9,0)</f>
        <v>URY</v>
      </c>
      <c r="C80">
        <f ca="1">OFFSET(measles_disease_data_temp!$Q$2,(ROW()-2)*9,0)</f>
        <v>0</v>
      </c>
      <c r="D80">
        <f ca="1">OFFSET(measles_disease_data_temp!$Q$3,(ROW()-2)*9,0)</f>
        <v>0</v>
      </c>
      <c r="E80">
        <f ca="1">OFFSET(measles_disease_data_temp!$Q$4,(ROW()-2)*9,0)</f>
        <v>0</v>
      </c>
      <c r="F80">
        <f ca="1">OFFSET(measles_disease_data_temp!$Q$5,(ROW()-2)*9,0)</f>
        <v>0</v>
      </c>
      <c r="G80">
        <f ca="1">OFFSET(measles_disease_data_temp!$Q$6,(ROW()-2)*9,0)</f>
        <v>0</v>
      </c>
      <c r="H80">
        <f ca="1">OFFSET(measles_disease_data_temp!$Q$7,(ROW()-2)*9,0)</f>
        <v>0</v>
      </c>
      <c r="I80">
        <f ca="1">OFFSET(measles_disease_data_temp!$Q$8,(ROW()-2)*9,0)</f>
        <v>0</v>
      </c>
      <c r="J80">
        <f ca="1">OFFSET(measles_disease_data_temp!$Q$9,(ROW()-2)*9,0)</f>
        <v>0</v>
      </c>
      <c r="K80">
        <f ca="1">OFFSET(measles_disease_data_temp!$Q$10,(ROW()-2)*9,0)</f>
        <v>0</v>
      </c>
    </row>
    <row r="81" spans="1:11" x14ac:dyDescent="0.3">
      <c r="A81" t="str">
        <f ca="1">OFFSET(measles_disease_data_temp!$C$1,(ROW()-1)*9,0)</f>
        <v>United States of America</v>
      </c>
      <c r="B81" t="str">
        <f ca="1">OFFSET(measles_disease_data_temp!$B$1,(ROW()-1)*9,0)</f>
        <v>USA</v>
      </c>
      <c r="C81">
        <f ca="1">OFFSET(measles_disease_data_temp!$Q$2,(ROW()-2)*9,0)</f>
        <v>0</v>
      </c>
      <c r="D81">
        <f ca="1">OFFSET(measles_disease_data_temp!$Q$3,(ROW()-2)*9,0)</f>
        <v>55</v>
      </c>
      <c r="E81">
        <f ca="1">OFFSET(measles_disease_data_temp!$Q$4,(ROW()-2)*9,0)</f>
        <v>188</v>
      </c>
      <c r="F81">
        <f ca="1">OFFSET(measles_disease_data_temp!$Q$5,(ROW()-2)*9,0)</f>
        <v>668</v>
      </c>
      <c r="G81">
        <f ca="1">OFFSET(measles_disease_data_temp!$Q$6,(ROW()-2)*9,0)</f>
        <v>208</v>
      </c>
      <c r="H81">
        <f ca="1">OFFSET(measles_disease_data_temp!$Q$7,(ROW()-2)*9,0)</f>
        <v>80</v>
      </c>
      <c r="I81">
        <f ca="1">OFFSET(measles_disease_data_temp!$Q$8,(ROW()-2)*9,0)</f>
        <v>120</v>
      </c>
      <c r="J81">
        <f ca="1">OFFSET(measles_disease_data_temp!$Q$9,(ROW()-2)*9,0)</f>
        <v>372</v>
      </c>
      <c r="K81">
        <f ca="1">OFFSET(measles_disease_data_temp!$Q$10,(ROW()-2)*9,0)</f>
        <v>206</v>
      </c>
    </row>
    <row r="82" spans="1:11" x14ac:dyDescent="0.3">
      <c r="A82" t="str">
        <f ca="1">OFFSET(measles_disease_data_temp!$C$1,(ROW()-1)*9,0)</f>
        <v>Saint Vincent and the Grenadines</v>
      </c>
      <c r="B82" t="str">
        <f ca="1">OFFSET(measles_disease_data_temp!$B$1,(ROW()-1)*9,0)</f>
        <v>VCT</v>
      </c>
      <c r="C82">
        <f ca="1">OFFSET(measles_disease_data_temp!$Q$2,(ROW()-2)*9,0)</f>
        <v>0</v>
      </c>
      <c r="D82">
        <f ca="1">OFFSET(measles_disease_data_temp!$Q$3,(ROW()-2)*9,0)</f>
        <v>0</v>
      </c>
      <c r="E82">
        <f ca="1">OFFSET(measles_disease_data_temp!$Q$4,(ROW()-2)*9,0)</f>
        <v>0</v>
      </c>
      <c r="F82">
        <f ca="1">OFFSET(measles_disease_data_temp!$Q$5,(ROW()-2)*9,0)</f>
        <v>0</v>
      </c>
      <c r="G82">
        <f ca="1">OFFSET(measles_disease_data_temp!$Q$6,(ROW()-2)*9,0)</f>
        <v>0</v>
      </c>
      <c r="H82">
        <f ca="1">OFFSET(measles_disease_data_temp!$Q$7,(ROW()-2)*9,0)</f>
        <v>0</v>
      </c>
      <c r="I82">
        <f ca="1">OFFSET(measles_disease_data_temp!$Q$8,(ROW()-2)*9,0)</f>
        <v>0</v>
      </c>
      <c r="J82">
        <f ca="1">OFFSET(measles_disease_data_temp!$Q$9,(ROW()-2)*9,0)</f>
        <v>0</v>
      </c>
      <c r="K82">
        <f ca="1">OFFSET(measles_disease_data_temp!$Q$10,(ROW()-2)*9,0)</f>
        <v>0</v>
      </c>
    </row>
    <row r="83" spans="1:11" x14ac:dyDescent="0.3">
      <c r="A83" t="str">
        <f ca="1">OFFSET(measles_disease_data_temp!$C$1,(ROW()-1)*9,0)</f>
        <v>Venezuela (Bolivarian Republic of)</v>
      </c>
      <c r="B83" t="str">
        <f ca="1">OFFSET(measles_disease_data_temp!$B$1,(ROW()-1)*9,0)</f>
        <v>VEN</v>
      </c>
      <c r="C83">
        <f ca="1">OFFSET(measles_disease_data_temp!$Q$2,(ROW()-2)*9,0)</f>
        <v>0</v>
      </c>
      <c r="D83">
        <f ca="1">OFFSET(measles_disease_data_temp!$Q$3,(ROW()-2)*9,0)</f>
        <v>1</v>
      </c>
      <c r="E83">
        <f ca="1">OFFSET(measles_disease_data_temp!$Q$4,(ROW()-2)*9,0)</f>
        <v>0</v>
      </c>
      <c r="F83">
        <f ca="1">OFFSET(measles_disease_data_temp!$Q$5,(ROW()-2)*9,0)</f>
        <v>0</v>
      </c>
      <c r="G83">
        <f ca="1">OFFSET(measles_disease_data_temp!$Q$6,(ROW()-2)*9,0)</f>
        <v>0</v>
      </c>
      <c r="H83">
        <f ca="1">OFFSET(measles_disease_data_temp!$Q$7,(ROW()-2)*9,0)</f>
        <v>1</v>
      </c>
      <c r="I83">
        <f ca="1">OFFSET(measles_disease_data_temp!$Q$8,(ROW()-2)*9,0)</f>
        <v>727</v>
      </c>
      <c r="J83">
        <f ca="1">OFFSET(measles_disease_data_temp!$Q$9,(ROW()-2)*9,0)</f>
        <v>5668</v>
      </c>
      <c r="K83">
        <f ca="1">OFFSET(measles_disease_data_temp!$Q$10,(ROW()-2)*9,0)</f>
        <v>0</v>
      </c>
    </row>
    <row r="84" spans="1:11" x14ac:dyDescent="0.3">
      <c r="A84" t="str">
        <f ca="1">OFFSET(measles_disease_data_temp!$C$1,(ROW()-1)*9,0)</f>
        <v>Afghanistan</v>
      </c>
      <c r="B84" t="str">
        <f ca="1">OFFSET(measles_disease_data_temp!$B$1,(ROW()-1)*9,0)</f>
        <v>AFG</v>
      </c>
      <c r="C84">
        <f ca="1">OFFSET(measles_disease_data_temp!$Q$2,(ROW()-2)*9,0)</f>
        <v>1384</v>
      </c>
      <c r="D84">
        <f ca="1">OFFSET(measles_disease_data_temp!$Q$3,(ROW()-2)*9,0)</f>
        <v>2671</v>
      </c>
      <c r="E84">
        <f ca="1">OFFSET(measles_disease_data_temp!$Q$4,(ROW()-2)*9,0)</f>
        <v>430</v>
      </c>
      <c r="F84">
        <f ca="1">OFFSET(measles_disease_data_temp!$Q$5,(ROW()-2)*9,0)</f>
        <v>552</v>
      </c>
      <c r="G84">
        <f ca="1">OFFSET(measles_disease_data_temp!$Q$6,(ROW()-2)*9,0)</f>
        <v>1185</v>
      </c>
      <c r="H84">
        <f ca="1">OFFSET(measles_disease_data_temp!$Q$7,(ROW()-2)*9,0)</f>
        <v>641</v>
      </c>
      <c r="I84">
        <f ca="1">OFFSET(measles_disease_data_temp!$Q$8,(ROW()-2)*9,0)</f>
        <v>1511</v>
      </c>
      <c r="J84">
        <f ca="1">OFFSET(measles_disease_data_temp!$Q$9,(ROW()-2)*9,0)</f>
        <v>1899</v>
      </c>
      <c r="K84">
        <f ca="1">OFFSET(measles_disease_data_temp!$Q$10,(ROW()-2)*9,0)</f>
        <v>9</v>
      </c>
    </row>
    <row r="85" spans="1:11" x14ac:dyDescent="0.3">
      <c r="A85" t="str">
        <f ca="1">OFFSET(measles_disease_data_temp!$C$1,(ROW()-1)*9,0)</f>
        <v>United Arab Emirates</v>
      </c>
      <c r="B85" t="str">
        <f ca="1">OFFSET(measles_disease_data_temp!$B$1,(ROW()-1)*9,0)</f>
        <v>ARE</v>
      </c>
      <c r="C85">
        <f ca="1">OFFSET(measles_disease_data_temp!$Q$2,(ROW()-2)*9,0)</f>
        <v>143</v>
      </c>
      <c r="D85">
        <f ca="1">OFFSET(measles_disease_data_temp!$Q$3,(ROW()-2)*9,0)</f>
        <v>107</v>
      </c>
      <c r="E85">
        <f ca="1">OFFSET(measles_disease_data_temp!$Q$4,(ROW()-2)*9,0)</f>
        <v>310</v>
      </c>
      <c r="F85">
        <f ca="1">OFFSET(measles_disease_data_temp!$Q$5,(ROW()-2)*9,0)</f>
        <v>344</v>
      </c>
      <c r="G85">
        <f ca="1">OFFSET(measles_disease_data_temp!$Q$6,(ROW()-2)*9,0)</f>
        <v>826</v>
      </c>
      <c r="H85">
        <f ca="1">OFFSET(measles_disease_data_temp!$Q$7,(ROW()-2)*9,0)</f>
        <v>215</v>
      </c>
      <c r="I85">
        <f ca="1">OFFSET(measles_disease_data_temp!$Q$8,(ROW()-2)*9,0)</f>
        <v>118</v>
      </c>
      <c r="J85">
        <f ca="1">OFFSET(measles_disease_data_temp!$Q$9,(ROW()-2)*9,0)</f>
        <v>173</v>
      </c>
      <c r="K85">
        <f ca="1">OFFSET(measles_disease_data_temp!$Q$10,(ROW()-2)*9,0)</f>
        <v>0</v>
      </c>
    </row>
    <row r="86" spans="1:11" x14ac:dyDescent="0.3">
      <c r="A86" t="str">
        <f ca="1">OFFSET(measles_disease_data_temp!$C$1,(ROW()-1)*9,0)</f>
        <v>Bahrain</v>
      </c>
      <c r="B86" t="str">
        <f ca="1">OFFSET(measles_disease_data_temp!$B$1,(ROW()-1)*9,0)</f>
        <v>BHR</v>
      </c>
      <c r="C86">
        <f ca="1">OFFSET(measles_disease_data_temp!$Q$2,(ROW()-2)*9,0)</f>
        <v>0</v>
      </c>
      <c r="D86">
        <f ca="1">OFFSET(measles_disease_data_temp!$Q$3,(ROW()-2)*9,0)</f>
        <v>0</v>
      </c>
      <c r="E86">
        <f ca="1">OFFSET(measles_disease_data_temp!$Q$4,(ROW()-2)*9,0)</f>
        <v>0</v>
      </c>
      <c r="F86">
        <f ca="1">OFFSET(measles_disease_data_temp!$Q$5,(ROW()-2)*9,0)</f>
        <v>0</v>
      </c>
      <c r="G86">
        <f ca="1">OFFSET(measles_disease_data_temp!$Q$6,(ROW()-2)*9,0)</f>
        <v>0</v>
      </c>
      <c r="H86">
        <f ca="1">OFFSET(measles_disease_data_temp!$Q$7,(ROW()-2)*9,0)</f>
        <v>0</v>
      </c>
      <c r="I86">
        <f ca="1">OFFSET(measles_disease_data_temp!$Q$8,(ROW()-2)*9,0)</f>
        <v>0</v>
      </c>
      <c r="J86">
        <f ca="1">OFFSET(measles_disease_data_temp!$Q$9,(ROW()-2)*9,0)</f>
        <v>0</v>
      </c>
      <c r="K86">
        <f ca="1">OFFSET(measles_disease_data_temp!$Q$10,(ROW()-2)*9,0)</f>
        <v>0</v>
      </c>
    </row>
    <row r="87" spans="1:11" x14ac:dyDescent="0.3">
      <c r="A87" t="str">
        <f ca="1">OFFSET(measles_disease_data_temp!$C$1,(ROW()-1)*9,0)</f>
        <v>Djibouti</v>
      </c>
      <c r="B87" t="str">
        <f ca="1">OFFSET(measles_disease_data_temp!$B$1,(ROW()-1)*9,0)</f>
        <v>DJI</v>
      </c>
      <c r="C87">
        <f ca="1">OFFSET(measles_disease_data_temp!$Q$2,(ROW()-2)*9,0)</f>
        <v>18</v>
      </c>
      <c r="D87">
        <f ca="1">OFFSET(measles_disease_data_temp!$Q$3,(ROW()-2)*9,0)</f>
        <v>0</v>
      </c>
      <c r="E87">
        <f ca="1">OFFSET(measles_disease_data_temp!$Q$4,(ROW()-2)*9,0)</f>
        <v>0</v>
      </c>
      <c r="F87">
        <f ca="1">OFFSET(measles_disease_data_temp!$Q$5,(ROW()-2)*9,0)</f>
        <v>6</v>
      </c>
      <c r="G87">
        <f ca="1">OFFSET(measles_disease_data_temp!$Q$6,(ROW()-2)*9,0)</f>
        <v>30</v>
      </c>
      <c r="H87">
        <f ca="1">OFFSET(measles_disease_data_temp!$Q$7,(ROW()-2)*9,0)</f>
        <v>0</v>
      </c>
      <c r="I87">
        <f ca="1">OFFSET(measles_disease_data_temp!$Q$8,(ROW()-2)*9,0)</f>
        <v>0</v>
      </c>
      <c r="J87">
        <f ca="1">OFFSET(measles_disease_data_temp!$Q$9,(ROW()-2)*9,0)</f>
        <v>0</v>
      </c>
      <c r="K87">
        <f ca="1">OFFSET(measles_disease_data_temp!$Q$10,(ROW()-2)*9,0)</f>
        <v>0</v>
      </c>
    </row>
    <row r="88" spans="1:11" x14ac:dyDescent="0.3">
      <c r="A88" t="str">
        <f ca="1">OFFSET(measles_disease_data_temp!$C$1,(ROW()-1)*9,0)</f>
        <v>Egypt</v>
      </c>
      <c r="B88" t="str">
        <f ca="1">OFFSET(measles_disease_data_temp!$B$1,(ROW()-1)*9,0)</f>
        <v>EGY</v>
      </c>
      <c r="C88">
        <f ca="1">OFFSET(measles_disease_data_temp!$Q$2,(ROW()-2)*9,0)</f>
        <v>26</v>
      </c>
      <c r="D88">
        <f ca="1">OFFSET(measles_disease_data_temp!$Q$3,(ROW()-2)*9,0)</f>
        <v>241</v>
      </c>
      <c r="E88">
        <f ca="1">OFFSET(measles_disease_data_temp!$Q$4,(ROW()-2)*9,0)</f>
        <v>412</v>
      </c>
      <c r="F88">
        <f ca="1">OFFSET(measles_disease_data_temp!$Q$5,(ROW()-2)*9,0)</f>
        <v>2274</v>
      </c>
      <c r="G88">
        <f ca="1">OFFSET(measles_disease_data_temp!$Q$6,(ROW()-2)*9,0)</f>
        <v>5398</v>
      </c>
      <c r="H88">
        <f ca="1">OFFSET(measles_disease_data_temp!$Q$7,(ROW()-2)*9,0)</f>
        <v>217</v>
      </c>
      <c r="I88">
        <f ca="1">OFFSET(measles_disease_data_temp!$Q$8,(ROW()-2)*9,0)</f>
        <v>23</v>
      </c>
      <c r="J88">
        <f ca="1">OFFSET(measles_disease_data_temp!$Q$9,(ROW()-2)*9,0)</f>
        <v>24</v>
      </c>
      <c r="K88">
        <f ca="1">OFFSET(measles_disease_data_temp!$Q$10,(ROW()-2)*9,0)</f>
        <v>36</v>
      </c>
    </row>
    <row r="89" spans="1:11" x14ac:dyDescent="0.3">
      <c r="A89" t="str">
        <f ca="1">OFFSET(measles_disease_data_temp!$C$1,(ROW()-1)*9,0)</f>
        <v>Iran (Islamic Republic of)</v>
      </c>
      <c r="B89" t="str">
        <f ca="1">OFFSET(measles_disease_data_temp!$B$1,(ROW()-1)*9,0)</f>
        <v>IRN</v>
      </c>
      <c r="C89">
        <f ca="1">OFFSET(measles_disease_data_temp!$Q$2,(ROW()-2)*9,0)</f>
        <v>171</v>
      </c>
      <c r="D89">
        <f ca="1">OFFSET(measles_disease_data_temp!$Q$3,(ROW()-2)*9,0)</f>
        <v>222</v>
      </c>
      <c r="E89">
        <f ca="1">OFFSET(measles_disease_data_temp!$Q$4,(ROW()-2)*9,0)</f>
        <v>127</v>
      </c>
      <c r="F89">
        <f ca="1">OFFSET(measles_disease_data_temp!$Q$5,(ROW()-2)*9,0)</f>
        <v>60</v>
      </c>
      <c r="G89">
        <f ca="1">OFFSET(measles_disease_data_temp!$Q$6,(ROW()-2)*9,0)</f>
        <v>840</v>
      </c>
      <c r="H89">
        <f ca="1">OFFSET(measles_disease_data_temp!$Q$7,(ROW()-2)*9,0)</f>
        <v>82</v>
      </c>
      <c r="I89">
        <f ca="1">OFFSET(measles_disease_data_temp!$Q$8,(ROW()-2)*9,0)</f>
        <v>51</v>
      </c>
      <c r="J89">
        <f ca="1">OFFSET(measles_disease_data_temp!$Q$9,(ROW()-2)*9,0)</f>
        <v>93</v>
      </c>
      <c r="K89">
        <f ca="1">OFFSET(measles_disease_data_temp!$Q$10,(ROW()-2)*9,0)</f>
        <v>0</v>
      </c>
    </row>
    <row r="90" spans="1:11" x14ac:dyDescent="0.3">
      <c r="A90" t="str">
        <f ca="1">OFFSET(measles_disease_data_temp!$C$1,(ROW()-1)*9,0)</f>
        <v>Iraq</v>
      </c>
      <c r="B90" t="str">
        <f ca="1">OFFSET(measles_disease_data_temp!$B$1,(ROW()-1)*9,0)</f>
        <v>IRQ</v>
      </c>
      <c r="C90">
        <f ca="1">OFFSET(measles_disease_data_temp!$Q$2,(ROW()-2)*9,0)</f>
        <v>15</v>
      </c>
      <c r="D90">
        <f ca="1">OFFSET(measles_disease_data_temp!$Q$3,(ROW()-2)*9,0)</f>
        <v>21</v>
      </c>
      <c r="E90">
        <f ca="1">OFFSET(measles_disease_data_temp!$Q$4,(ROW()-2)*9,0)</f>
        <v>705</v>
      </c>
      <c r="F90">
        <f ca="1">OFFSET(measles_disease_data_temp!$Q$5,(ROW()-2)*9,0)</f>
        <v>1159</v>
      </c>
      <c r="G90">
        <f ca="1">OFFSET(measles_disease_data_temp!$Q$6,(ROW()-2)*9,0)</f>
        <v>1501</v>
      </c>
      <c r="H90">
        <f ca="1">OFFSET(measles_disease_data_temp!$Q$7,(ROW()-2)*9,0)</f>
        <v>27</v>
      </c>
      <c r="I90">
        <f ca="1">OFFSET(measles_disease_data_temp!$Q$8,(ROW()-2)*9,0)</f>
        <v>21</v>
      </c>
      <c r="J90">
        <f ca="1">OFFSET(measles_disease_data_temp!$Q$9,(ROW()-2)*9,0)</f>
        <v>484</v>
      </c>
      <c r="K90">
        <f ca="1">OFFSET(measles_disease_data_temp!$Q$10,(ROW()-2)*9,0)</f>
        <v>14</v>
      </c>
    </row>
    <row r="91" spans="1:11" x14ac:dyDescent="0.3">
      <c r="A91" t="str">
        <f ca="1">OFFSET(measles_disease_data_temp!$C$1,(ROW()-1)*9,0)</f>
        <v>Jordan</v>
      </c>
      <c r="B91" t="str">
        <f ca="1">OFFSET(measles_disease_data_temp!$B$1,(ROW()-1)*9,0)</f>
        <v>JOR</v>
      </c>
      <c r="C91">
        <f ca="1">OFFSET(measles_disease_data_temp!$Q$2,(ROW()-2)*9,0)</f>
        <v>0</v>
      </c>
      <c r="D91">
        <f ca="1">OFFSET(measles_disease_data_temp!$Q$3,(ROW()-2)*9,0)</f>
        <v>3</v>
      </c>
      <c r="E91">
        <f ca="1">OFFSET(measles_disease_data_temp!$Q$4,(ROW()-2)*9,0)</f>
        <v>119</v>
      </c>
      <c r="F91">
        <f ca="1">OFFSET(measles_disease_data_temp!$Q$5,(ROW()-2)*9,0)</f>
        <v>12</v>
      </c>
      <c r="G91">
        <f ca="1">OFFSET(measles_disease_data_temp!$Q$6,(ROW()-2)*9,0)</f>
        <v>0</v>
      </c>
      <c r="H91">
        <f ca="1">OFFSET(measles_disease_data_temp!$Q$7,(ROW()-2)*9,0)</f>
        <v>0</v>
      </c>
      <c r="I91">
        <f ca="1">OFFSET(measles_disease_data_temp!$Q$8,(ROW()-2)*9,0)</f>
        <v>0</v>
      </c>
      <c r="J91">
        <f ca="1">OFFSET(measles_disease_data_temp!$Q$9,(ROW()-2)*9,0)</f>
        <v>0</v>
      </c>
      <c r="K91">
        <f ca="1">OFFSET(measles_disease_data_temp!$Q$10,(ROW()-2)*9,0)</f>
        <v>0</v>
      </c>
    </row>
    <row r="92" spans="1:11" x14ac:dyDescent="0.3">
      <c r="A92" t="str">
        <f ca="1">OFFSET(measles_disease_data_temp!$C$1,(ROW()-1)*9,0)</f>
        <v>Kuwait</v>
      </c>
      <c r="B92" t="str">
        <f ca="1">OFFSET(measles_disease_data_temp!$B$1,(ROW()-1)*9,0)</f>
        <v>KWT</v>
      </c>
      <c r="C92">
        <f ca="1">OFFSET(measles_disease_data_temp!$Q$2,(ROW()-2)*9,0)</f>
        <v>82</v>
      </c>
      <c r="D92">
        <f ca="1">OFFSET(measles_disease_data_temp!$Q$3,(ROW()-2)*9,0)</f>
        <v>27</v>
      </c>
      <c r="E92">
        <f ca="1">OFFSET(measles_disease_data_temp!$Q$4,(ROW()-2)*9,0)</f>
        <v>63</v>
      </c>
      <c r="F92">
        <f ca="1">OFFSET(measles_disease_data_temp!$Q$5,(ROW()-2)*9,0)</f>
        <v>0</v>
      </c>
      <c r="G92">
        <f ca="1">OFFSET(measles_disease_data_temp!$Q$6,(ROW()-2)*9,0)</f>
        <v>249</v>
      </c>
      <c r="H92">
        <f ca="1">OFFSET(measles_disease_data_temp!$Q$7,(ROW()-2)*9,0)</f>
        <v>8</v>
      </c>
      <c r="I92">
        <f ca="1">OFFSET(measles_disease_data_temp!$Q$8,(ROW()-2)*9,0)</f>
        <v>14</v>
      </c>
      <c r="J92">
        <f ca="1">OFFSET(measles_disease_data_temp!$Q$9,(ROW()-2)*9,0)</f>
        <v>34</v>
      </c>
      <c r="K92">
        <f ca="1">OFFSET(measles_disease_data_temp!$Q$10,(ROW()-2)*9,0)</f>
        <v>0</v>
      </c>
    </row>
    <row r="93" spans="1:11" x14ac:dyDescent="0.3">
      <c r="A93" t="str">
        <f ca="1">OFFSET(measles_disease_data_temp!$C$1,(ROW()-1)*9,0)</f>
        <v>Lebanon</v>
      </c>
      <c r="B93" t="str">
        <f ca="1">OFFSET(measles_disease_data_temp!$B$1,(ROW()-1)*9,0)</f>
        <v>LBN</v>
      </c>
      <c r="C93">
        <f ca="1">OFFSET(measles_disease_data_temp!$Q$2,(ROW()-2)*9,0)</f>
        <v>7</v>
      </c>
      <c r="D93">
        <f ca="1">OFFSET(measles_disease_data_temp!$Q$3,(ROW()-2)*9,0)</f>
        <v>9</v>
      </c>
      <c r="E93">
        <f ca="1">OFFSET(measles_disease_data_temp!$Q$4,(ROW()-2)*9,0)</f>
        <v>1760</v>
      </c>
      <c r="F93">
        <f ca="1">OFFSET(measles_disease_data_temp!$Q$5,(ROW()-2)*9,0)</f>
        <v>230</v>
      </c>
      <c r="G93">
        <f ca="1">OFFSET(measles_disease_data_temp!$Q$6,(ROW()-2)*9,0)</f>
        <v>40</v>
      </c>
      <c r="H93">
        <f ca="1">OFFSET(measles_disease_data_temp!$Q$7,(ROW()-2)*9,0)</f>
        <v>44</v>
      </c>
      <c r="I93">
        <f ca="1">OFFSET(measles_disease_data_temp!$Q$8,(ROW()-2)*9,0)</f>
        <v>126</v>
      </c>
      <c r="J93">
        <f ca="1">OFFSET(measles_disease_data_temp!$Q$9,(ROW()-2)*9,0)</f>
        <v>943</v>
      </c>
      <c r="K93">
        <f ca="1">OFFSET(measles_disease_data_temp!$Q$10,(ROW()-2)*9,0)</f>
        <v>0</v>
      </c>
    </row>
    <row r="94" spans="1:11" x14ac:dyDescent="0.3">
      <c r="A94" t="str">
        <f ca="1">OFFSET(measles_disease_data_temp!$C$1,(ROW()-1)*9,0)</f>
        <v>Libya</v>
      </c>
      <c r="B94" t="str">
        <f ca="1">OFFSET(measles_disease_data_temp!$B$1,(ROW()-1)*9,0)</f>
        <v>LBY</v>
      </c>
      <c r="C94">
        <f ca="1">OFFSET(measles_disease_data_temp!$Q$2,(ROW()-2)*9,0)</f>
        <v>126</v>
      </c>
      <c r="D94">
        <f ca="1">OFFSET(measles_disease_data_temp!$Q$3,(ROW()-2)*9,0)</f>
        <v>325</v>
      </c>
      <c r="E94">
        <f ca="1">OFFSET(measles_disease_data_temp!$Q$4,(ROW()-2)*9,0)</f>
        <v>164</v>
      </c>
      <c r="F94">
        <f ca="1">OFFSET(measles_disease_data_temp!$Q$5,(ROW()-2)*9,0)</f>
        <v>176</v>
      </c>
      <c r="G94">
        <f ca="1">OFFSET(measles_disease_data_temp!$Q$6,(ROW()-2)*9,0)</f>
        <v>87</v>
      </c>
      <c r="H94">
        <f ca="1">OFFSET(measles_disease_data_temp!$Q$7,(ROW()-2)*9,0)</f>
        <v>28</v>
      </c>
      <c r="I94">
        <f ca="1">OFFSET(measles_disease_data_temp!$Q$8,(ROW()-2)*9,0)</f>
        <v>3</v>
      </c>
      <c r="J94">
        <f ca="1">OFFSET(measles_disease_data_temp!$Q$9,(ROW()-2)*9,0)</f>
        <v>1051</v>
      </c>
      <c r="K94">
        <f ca="1">OFFSET(measles_disease_data_temp!$Q$10,(ROW()-2)*9,0)</f>
        <v>0</v>
      </c>
    </row>
    <row r="95" spans="1:11" x14ac:dyDescent="0.3">
      <c r="A95" t="str">
        <f ca="1">OFFSET(measles_disease_data_temp!$C$1,(ROW()-1)*9,0)</f>
        <v>Morocco</v>
      </c>
      <c r="B95" t="str">
        <f ca="1">OFFSET(measles_disease_data_temp!$B$1,(ROW()-1)*9,0)</f>
        <v>MAR</v>
      </c>
      <c r="C95">
        <f ca="1">OFFSET(measles_disease_data_temp!$Q$2,(ROW()-2)*9,0)</f>
        <v>449</v>
      </c>
      <c r="D95">
        <f ca="1">OFFSET(measles_disease_data_temp!$Q$3,(ROW()-2)*9,0)</f>
        <v>291</v>
      </c>
      <c r="E95">
        <f ca="1">OFFSET(measles_disease_data_temp!$Q$4,(ROW()-2)*9,0)</f>
        <v>61</v>
      </c>
      <c r="F95">
        <f ca="1">OFFSET(measles_disease_data_temp!$Q$5,(ROW()-2)*9,0)</f>
        <v>11</v>
      </c>
      <c r="G95">
        <f ca="1">OFFSET(measles_disease_data_temp!$Q$6,(ROW()-2)*9,0)</f>
        <v>303</v>
      </c>
      <c r="H95">
        <f ca="1">OFFSET(measles_disease_data_temp!$Q$7,(ROW()-2)*9,0)</f>
        <v>4</v>
      </c>
      <c r="I95">
        <f ca="1">OFFSET(measles_disease_data_temp!$Q$8,(ROW()-2)*9,0)</f>
        <v>3</v>
      </c>
      <c r="J95">
        <f ca="1">OFFSET(measles_disease_data_temp!$Q$9,(ROW()-2)*9,0)</f>
        <v>7</v>
      </c>
      <c r="K95">
        <f ca="1">OFFSET(measles_disease_data_temp!$Q$10,(ROW()-2)*9,0)</f>
        <v>0</v>
      </c>
    </row>
    <row r="96" spans="1:11" x14ac:dyDescent="0.3">
      <c r="A96" t="str">
        <f ca="1">OFFSET(measles_disease_data_temp!$C$1,(ROW()-1)*9,0)</f>
        <v>Oman</v>
      </c>
      <c r="B96" t="str">
        <f ca="1">OFFSET(measles_disease_data_temp!$B$1,(ROW()-1)*9,0)</f>
        <v>OMN</v>
      </c>
      <c r="C96">
        <f ca="1">OFFSET(measles_disease_data_temp!$Q$2,(ROW()-2)*9,0)</f>
        <v>4</v>
      </c>
      <c r="D96">
        <f ca="1">OFFSET(measles_disease_data_temp!$Q$3,(ROW()-2)*9,0)</f>
        <v>3</v>
      </c>
      <c r="E96">
        <f ca="1">OFFSET(measles_disease_data_temp!$Q$4,(ROW()-2)*9,0)</f>
        <v>0</v>
      </c>
      <c r="F96">
        <f ca="1">OFFSET(measles_disease_data_temp!$Q$5,(ROW()-2)*9,0)</f>
        <v>14</v>
      </c>
      <c r="G96">
        <f ca="1">OFFSET(measles_disease_data_temp!$Q$6,(ROW()-2)*9,0)</f>
        <v>13</v>
      </c>
      <c r="H96">
        <f ca="1">OFFSET(measles_disease_data_temp!$Q$7,(ROW()-2)*9,0)</f>
        <v>153</v>
      </c>
      <c r="I96">
        <f ca="1">OFFSET(measles_disease_data_temp!$Q$8,(ROW()-2)*9,0)</f>
        <v>9</v>
      </c>
      <c r="J96">
        <f ca="1">OFFSET(measles_disease_data_temp!$Q$9,(ROW()-2)*9,0)</f>
        <v>0</v>
      </c>
      <c r="K96">
        <f ca="1">OFFSET(measles_disease_data_temp!$Q$10,(ROW()-2)*9,0)</f>
        <v>0</v>
      </c>
    </row>
    <row r="97" spans="1:11" x14ac:dyDescent="0.3">
      <c r="A97" t="str">
        <f ca="1">OFFSET(measles_disease_data_temp!$C$1,(ROW()-1)*9,0)</f>
        <v>Pakistan</v>
      </c>
      <c r="B97" t="str">
        <f ca="1">OFFSET(measles_disease_data_temp!$B$1,(ROW()-1)*9,0)</f>
        <v>PAK</v>
      </c>
      <c r="C97">
        <f ca="1">OFFSET(measles_disease_data_temp!$Q$2,(ROW()-2)*9,0)</f>
        <v>2676</v>
      </c>
      <c r="D97">
        <f ca="1">OFFSET(measles_disease_data_temp!$Q$3,(ROW()-2)*9,0)</f>
        <v>8048</v>
      </c>
      <c r="E97">
        <f ca="1">OFFSET(measles_disease_data_temp!$Q$4,(ROW()-2)*9,0)</f>
        <v>8030</v>
      </c>
      <c r="F97">
        <f ca="1">OFFSET(measles_disease_data_temp!$Q$5,(ROW()-2)*9,0)</f>
        <v>1370</v>
      </c>
      <c r="G97">
        <f ca="1">OFFSET(measles_disease_data_temp!$Q$6,(ROW()-2)*9,0)</f>
        <v>1117</v>
      </c>
      <c r="H97">
        <f ca="1">OFFSET(measles_disease_data_temp!$Q$7,(ROW()-2)*9,0)</f>
        <v>2806</v>
      </c>
      <c r="I97">
        <f ca="1">OFFSET(measles_disease_data_temp!$Q$8,(ROW()-2)*9,0)</f>
        <v>6780</v>
      </c>
      <c r="J97">
        <f ca="1">OFFSET(measles_disease_data_temp!$Q$9,(ROW()-2)*9,0)</f>
        <v>33248</v>
      </c>
      <c r="K97">
        <f ca="1">OFFSET(measles_disease_data_temp!$Q$10,(ROW()-2)*9,0)</f>
        <v>89</v>
      </c>
    </row>
    <row r="98" spans="1:11" x14ac:dyDescent="0.3">
      <c r="A98" t="str">
        <f ca="1">OFFSET(measles_disease_data_temp!$C$1,(ROW()-1)*9,0)</f>
        <v>Qatar</v>
      </c>
      <c r="B98" t="str">
        <f ca="1">OFFSET(measles_disease_data_temp!$B$1,(ROW()-1)*9,0)</f>
        <v>QAT</v>
      </c>
      <c r="C98">
        <f ca="1">OFFSET(measles_disease_data_temp!$Q$2,(ROW()-2)*9,0)</f>
        <v>0</v>
      </c>
      <c r="D98">
        <f ca="1">OFFSET(measles_disease_data_temp!$Q$3,(ROW()-2)*9,0)</f>
        <v>165</v>
      </c>
      <c r="E98">
        <f ca="1">OFFSET(measles_disease_data_temp!$Q$4,(ROW()-2)*9,0)</f>
        <v>68</v>
      </c>
      <c r="F98">
        <f ca="1">OFFSET(measles_disease_data_temp!$Q$5,(ROW()-2)*9,0)</f>
        <v>46</v>
      </c>
      <c r="G98">
        <f ca="1">OFFSET(measles_disease_data_temp!$Q$6,(ROW()-2)*9,0)</f>
        <v>26</v>
      </c>
      <c r="H98">
        <f ca="1">OFFSET(measles_disease_data_temp!$Q$7,(ROW()-2)*9,0)</f>
        <v>30</v>
      </c>
      <c r="I98">
        <f ca="1">OFFSET(measles_disease_data_temp!$Q$8,(ROW()-2)*9,0)</f>
        <v>9</v>
      </c>
      <c r="J98">
        <f ca="1">OFFSET(measles_disease_data_temp!$Q$9,(ROW()-2)*9,0)</f>
        <v>2</v>
      </c>
      <c r="K98">
        <f ca="1">OFFSET(measles_disease_data_temp!$Q$10,(ROW()-2)*9,0)</f>
        <v>0</v>
      </c>
    </row>
    <row r="99" spans="1:11" x14ac:dyDescent="0.3">
      <c r="A99" t="str">
        <f ca="1">OFFSET(measles_disease_data_temp!$C$1,(ROW()-1)*9,0)</f>
        <v>Saudi Arabia</v>
      </c>
      <c r="B99" t="str">
        <f ca="1">OFFSET(measles_disease_data_temp!$B$1,(ROW()-1)*9,0)</f>
        <v>SAU</v>
      </c>
      <c r="C99">
        <f ca="1">OFFSET(measles_disease_data_temp!$Q$2,(ROW()-2)*9,0)</f>
        <v>561</v>
      </c>
      <c r="D99">
        <f ca="1">OFFSET(measles_disease_data_temp!$Q$3,(ROW()-2)*9,0)</f>
        <v>281</v>
      </c>
      <c r="E99">
        <f ca="1">OFFSET(measles_disease_data_temp!$Q$4,(ROW()-2)*9,0)</f>
        <v>253</v>
      </c>
      <c r="F99">
        <f ca="1">OFFSET(measles_disease_data_temp!$Q$5,(ROW()-2)*9,0)</f>
        <v>153</v>
      </c>
      <c r="G99">
        <f ca="1">OFFSET(measles_disease_data_temp!$Q$6,(ROW()-2)*9,0)</f>
        <v>297</v>
      </c>
      <c r="H99">
        <f ca="1">OFFSET(measles_disease_data_temp!$Q$7,(ROW()-2)*9,0)</f>
        <v>106</v>
      </c>
      <c r="I99">
        <f ca="1">OFFSET(measles_disease_data_temp!$Q$8,(ROW()-2)*9,0)</f>
        <v>429</v>
      </c>
      <c r="J99">
        <f ca="1">OFFSET(measles_disease_data_temp!$Q$9,(ROW()-2)*9,0)</f>
        <v>1029</v>
      </c>
      <c r="K99">
        <f ca="1">OFFSET(measles_disease_data_temp!$Q$10,(ROW()-2)*9,0)</f>
        <v>0</v>
      </c>
    </row>
    <row r="100" spans="1:11" x14ac:dyDescent="0.3">
      <c r="A100" t="str">
        <f ca="1">OFFSET(measles_disease_data_temp!$C$1,(ROW()-1)*9,0)</f>
        <v>Sudan</v>
      </c>
      <c r="B100" t="str">
        <f ca="1">OFFSET(measles_disease_data_temp!$B$1,(ROW()-1)*9,0)</f>
        <v>SDN</v>
      </c>
      <c r="C100">
        <f ca="1">OFFSET(measles_disease_data_temp!$Q$2,(ROW()-2)*9,0)</f>
        <v>5616</v>
      </c>
      <c r="D100">
        <f ca="1">OFFSET(measles_disease_data_temp!$Q$3,(ROW()-2)*9,0)</f>
        <v>8521</v>
      </c>
      <c r="E100">
        <f ca="1">OFFSET(measles_disease_data_temp!$Q$4,(ROW()-2)*9,0)</f>
        <v>2811</v>
      </c>
      <c r="F100">
        <f ca="1">OFFSET(measles_disease_data_temp!$Q$5,(ROW()-2)*9,0)</f>
        <v>676</v>
      </c>
      <c r="G100">
        <f ca="1">OFFSET(measles_disease_data_temp!$Q$6,(ROW()-2)*9,0)</f>
        <v>3585</v>
      </c>
      <c r="H100">
        <f ca="1">OFFSET(measles_disease_data_temp!$Q$7,(ROW()-2)*9,0)</f>
        <v>1767</v>
      </c>
      <c r="I100">
        <f ca="1">OFFSET(measles_disease_data_temp!$Q$8,(ROW()-2)*9,0)</f>
        <v>665</v>
      </c>
      <c r="J100">
        <f ca="1">OFFSET(measles_disease_data_temp!$Q$9,(ROW()-2)*9,0)</f>
        <v>4978</v>
      </c>
      <c r="K100">
        <f ca="1">OFFSET(measles_disease_data_temp!$Q$10,(ROW()-2)*9,0)</f>
        <v>0</v>
      </c>
    </row>
    <row r="101" spans="1:11" x14ac:dyDescent="0.3">
      <c r="A101" t="str">
        <f ca="1">OFFSET(measles_disease_data_temp!$C$1,(ROW()-1)*9,0)</f>
        <v>Somalia</v>
      </c>
      <c r="B101" t="str">
        <f ca="1">OFFSET(measles_disease_data_temp!$B$1,(ROW()-1)*9,0)</f>
        <v>SOM</v>
      </c>
      <c r="C101">
        <f ca="1">OFFSET(measles_disease_data_temp!$Q$2,(ROW()-2)*9,0)</f>
        <v>73</v>
      </c>
      <c r="D101">
        <f ca="1">OFFSET(measles_disease_data_temp!$Q$3,(ROW()-2)*9,0)</f>
        <v>140</v>
      </c>
      <c r="E101">
        <f ca="1">OFFSET(measles_disease_data_temp!$Q$4,(ROW()-2)*9,0)</f>
        <v>228</v>
      </c>
      <c r="F101">
        <f ca="1">OFFSET(measles_disease_data_temp!$Q$5,(ROW()-2)*9,0)</f>
        <v>989</v>
      </c>
      <c r="G101">
        <f ca="1">OFFSET(measles_disease_data_temp!$Q$6,(ROW()-2)*9,0)</f>
        <v>112</v>
      </c>
      <c r="H101">
        <f ca="1">OFFSET(measles_disease_data_temp!$Q$7,(ROW()-2)*9,0)</f>
        <v>28</v>
      </c>
      <c r="I101">
        <f ca="1">OFFSET(measles_disease_data_temp!$Q$8,(ROW()-2)*9,0)</f>
        <v>171</v>
      </c>
      <c r="J101">
        <f ca="1">OFFSET(measles_disease_data_temp!$Q$9,(ROW()-2)*9,0)</f>
        <v>131</v>
      </c>
      <c r="K101">
        <f ca="1">OFFSET(measles_disease_data_temp!$Q$10,(ROW()-2)*9,0)</f>
        <v>6</v>
      </c>
    </row>
    <row r="102" spans="1:11" x14ac:dyDescent="0.3">
      <c r="A102" t="str">
        <f ca="1">OFFSET(measles_disease_data_temp!$C$1,(ROW()-1)*9,0)</f>
        <v>Syrian Arab Republic</v>
      </c>
      <c r="B102" t="str">
        <f ca="1">OFFSET(measles_disease_data_temp!$B$1,(ROW()-1)*9,0)</f>
        <v>SYR</v>
      </c>
      <c r="C102">
        <f ca="1">OFFSET(measles_disease_data_temp!$Q$2,(ROW()-2)*9,0)</f>
        <v>2</v>
      </c>
      <c r="D102">
        <f ca="1">OFFSET(measles_disease_data_temp!$Q$3,(ROW()-2)*9,0)</f>
        <v>13</v>
      </c>
      <c r="E102">
        <f ca="1">OFFSET(measles_disease_data_temp!$Q$4,(ROW()-2)*9,0)</f>
        <v>402</v>
      </c>
      <c r="F102">
        <f ca="1">OFFSET(measles_disease_data_temp!$Q$5,(ROW()-2)*9,0)</f>
        <v>594</v>
      </c>
      <c r="G102">
        <f ca="1">OFFSET(measles_disease_data_temp!$Q$6,(ROW()-2)*9,0)</f>
        <v>45</v>
      </c>
      <c r="H102">
        <f ca="1">OFFSET(measles_disease_data_temp!$Q$7,(ROW()-2)*9,0)</f>
        <v>66</v>
      </c>
      <c r="I102">
        <f ca="1">OFFSET(measles_disease_data_temp!$Q$8,(ROW()-2)*9,0)</f>
        <v>738</v>
      </c>
      <c r="J102">
        <f ca="1">OFFSET(measles_disease_data_temp!$Q$9,(ROW()-2)*9,0)</f>
        <v>329</v>
      </c>
      <c r="K102">
        <f ca="1">OFFSET(measles_disease_data_temp!$Q$10,(ROW()-2)*9,0)</f>
        <v>0</v>
      </c>
    </row>
    <row r="103" spans="1:11" x14ac:dyDescent="0.3">
      <c r="A103" t="str">
        <f ca="1">OFFSET(measles_disease_data_temp!$C$1,(ROW()-1)*9,0)</f>
        <v>Tunisia</v>
      </c>
      <c r="B103" t="str">
        <f ca="1">OFFSET(measles_disease_data_temp!$B$1,(ROW()-1)*9,0)</f>
        <v>TUN</v>
      </c>
      <c r="C103">
        <f ca="1">OFFSET(measles_disease_data_temp!$Q$2,(ROW()-2)*9,0)</f>
        <v>14</v>
      </c>
      <c r="D103">
        <f ca="1">OFFSET(measles_disease_data_temp!$Q$3,(ROW()-2)*9,0)</f>
        <v>48</v>
      </c>
      <c r="E103">
        <f ca="1">OFFSET(measles_disease_data_temp!$Q$4,(ROW()-2)*9,0)</f>
        <v>17</v>
      </c>
      <c r="F103">
        <f ca="1">OFFSET(measles_disease_data_temp!$Q$5,(ROW()-2)*9,0)</f>
        <v>16</v>
      </c>
      <c r="G103">
        <f ca="1">OFFSET(measles_disease_data_temp!$Q$6,(ROW()-2)*9,0)</f>
        <v>19</v>
      </c>
      <c r="H103">
        <f ca="1">OFFSET(measles_disease_data_temp!$Q$7,(ROW()-2)*9,0)</f>
        <v>7</v>
      </c>
      <c r="I103">
        <f ca="1">OFFSET(measles_disease_data_temp!$Q$8,(ROW()-2)*9,0)</f>
        <v>5</v>
      </c>
      <c r="J103">
        <f ca="1">OFFSET(measles_disease_data_temp!$Q$9,(ROW()-2)*9,0)</f>
        <v>12</v>
      </c>
      <c r="K103">
        <f ca="1">OFFSET(measles_disease_data_temp!$Q$10,(ROW()-2)*9,0)</f>
        <v>128</v>
      </c>
    </row>
    <row r="104" spans="1:11" x14ac:dyDescent="0.3">
      <c r="A104" t="str">
        <f ca="1">OFFSET(measles_disease_data_temp!$C$1,(ROW()-1)*9,0)</f>
        <v>Yemen</v>
      </c>
      <c r="B104" t="str">
        <f ca="1">OFFSET(measles_disease_data_temp!$B$1,(ROW()-1)*9,0)</f>
        <v>YEM</v>
      </c>
      <c r="C104">
        <f ca="1">OFFSET(measles_disease_data_temp!$Q$2,(ROW()-2)*9,0)</f>
        <v>847</v>
      </c>
      <c r="D104">
        <f ca="1">OFFSET(measles_disease_data_temp!$Q$3,(ROW()-2)*9,0)</f>
        <v>2143</v>
      </c>
      <c r="E104">
        <f ca="1">OFFSET(measles_disease_data_temp!$Q$4,(ROW()-2)*9,0)</f>
        <v>571</v>
      </c>
      <c r="F104">
        <f ca="1">OFFSET(measles_disease_data_temp!$Q$5,(ROW()-2)*9,0)</f>
        <v>817</v>
      </c>
      <c r="G104">
        <f ca="1">OFFSET(measles_disease_data_temp!$Q$6,(ROW()-2)*9,0)</f>
        <v>465</v>
      </c>
      <c r="H104">
        <f ca="1">OFFSET(measles_disease_data_temp!$Q$7,(ROW()-2)*9,0)</f>
        <v>143</v>
      </c>
      <c r="I104">
        <f ca="1">OFFSET(measles_disease_data_temp!$Q$8,(ROW()-2)*9,0)</f>
        <v>2101</v>
      </c>
      <c r="J104">
        <f ca="1">OFFSET(measles_disease_data_temp!$Q$9,(ROW()-2)*9,0)</f>
        <v>12617</v>
      </c>
      <c r="K104">
        <f ca="1">OFFSET(measles_disease_data_temp!$Q$10,(ROW()-2)*9,0)</f>
        <v>0</v>
      </c>
    </row>
    <row r="105" spans="1:11" x14ac:dyDescent="0.3">
      <c r="A105" t="str">
        <f ca="1">OFFSET(measles_disease_data_temp!$C$1,(ROW()-1)*9,0)</f>
        <v>Albania</v>
      </c>
      <c r="B105" t="str">
        <f ca="1">OFFSET(measles_disease_data_temp!$B$1,(ROW()-1)*9,0)</f>
        <v>ALB</v>
      </c>
      <c r="C105">
        <f ca="1">OFFSET(measles_disease_data_temp!$Q$2,(ROW()-2)*9,0)</f>
        <v>0</v>
      </c>
      <c r="D105">
        <f ca="1">OFFSET(measles_disease_data_temp!$Q$3,(ROW()-2)*9,0)</f>
        <v>0</v>
      </c>
      <c r="E105">
        <f ca="1">OFFSET(measles_disease_data_temp!$Q$4,(ROW()-2)*9,0)</f>
        <v>0</v>
      </c>
      <c r="F105">
        <f ca="1">OFFSET(measles_disease_data_temp!$Q$5,(ROW()-2)*9,0)</f>
        <v>0</v>
      </c>
      <c r="G105">
        <f ca="1">OFFSET(measles_disease_data_temp!$Q$6,(ROW()-2)*9,0)</f>
        <v>0</v>
      </c>
      <c r="H105">
        <f ca="1">OFFSET(measles_disease_data_temp!$Q$7,(ROW()-2)*9,0)</f>
        <v>0</v>
      </c>
      <c r="I105">
        <f ca="1">OFFSET(measles_disease_data_temp!$Q$8,(ROW()-2)*9,0)</f>
        <v>12</v>
      </c>
      <c r="J105">
        <f ca="1">OFFSET(measles_disease_data_temp!$Q$9,(ROW()-2)*9,0)</f>
        <v>1466</v>
      </c>
      <c r="K105">
        <f ca="1">OFFSET(measles_disease_data_temp!$Q$10,(ROW()-2)*9,0)</f>
        <v>73</v>
      </c>
    </row>
    <row r="106" spans="1:11" x14ac:dyDescent="0.3">
      <c r="A106" t="str">
        <f ca="1">OFFSET(measles_disease_data_temp!$C$1,(ROW()-1)*9,0)</f>
        <v>Andorra</v>
      </c>
      <c r="B106" t="str">
        <f ca="1">OFFSET(measles_disease_data_temp!$B$1,(ROW()-1)*9,0)</f>
        <v>AND</v>
      </c>
      <c r="C106">
        <f ca="1">OFFSET(measles_disease_data_temp!$Q$2,(ROW()-2)*9,0)</f>
        <v>0</v>
      </c>
      <c r="D106">
        <f ca="1">OFFSET(measles_disease_data_temp!$Q$3,(ROW()-2)*9,0)</f>
        <v>0</v>
      </c>
      <c r="E106">
        <f ca="1">OFFSET(measles_disease_data_temp!$Q$4,(ROW()-2)*9,0)</f>
        <v>0</v>
      </c>
      <c r="F106">
        <f ca="1">OFFSET(measles_disease_data_temp!$Q$5,(ROW()-2)*9,0)</f>
        <v>0</v>
      </c>
      <c r="G106">
        <f ca="1">OFFSET(measles_disease_data_temp!$Q$6,(ROW()-2)*9,0)</f>
        <v>0</v>
      </c>
      <c r="H106">
        <f ca="1">OFFSET(measles_disease_data_temp!$Q$7,(ROW()-2)*9,0)</f>
        <v>0</v>
      </c>
      <c r="I106">
        <f ca="1">OFFSET(measles_disease_data_temp!$Q$8,(ROW()-2)*9,0)</f>
        <v>0</v>
      </c>
      <c r="J106">
        <f ca="1">OFFSET(measles_disease_data_temp!$Q$9,(ROW()-2)*9,0)</f>
        <v>0</v>
      </c>
      <c r="K106">
        <f ca="1">OFFSET(measles_disease_data_temp!$Q$10,(ROW()-2)*9,0)</f>
        <v>0</v>
      </c>
    </row>
    <row r="107" spans="1:11" x14ac:dyDescent="0.3">
      <c r="A107" t="str">
        <f ca="1">OFFSET(measles_disease_data_temp!$C$1,(ROW()-1)*9,0)</f>
        <v>Armenia</v>
      </c>
      <c r="B107" t="str">
        <f ca="1">OFFSET(measles_disease_data_temp!$B$1,(ROW()-1)*9,0)</f>
        <v>ARM</v>
      </c>
      <c r="C107">
        <f ca="1">OFFSET(measles_disease_data_temp!$Q$2,(ROW()-2)*9,0)</f>
        <v>0</v>
      </c>
      <c r="D107">
        <f ca="1">OFFSET(measles_disease_data_temp!$Q$3,(ROW()-2)*9,0)</f>
        <v>0</v>
      </c>
      <c r="E107">
        <f ca="1">OFFSET(measles_disease_data_temp!$Q$4,(ROW()-2)*9,0)</f>
        <v>11</v>
      </c>
      <c r="F107">
        <f ca="1">OFFSET(measles_disease_data_temp!$Q$5,(ROW()-2)*9,0)</f>
        <v>13</v>
      </c>
      <c r="G107">
        <f ca="1">OFFSET(measles_disease_data_temp!$Q$6,(ROW()-2)*9,0)</f>
        <v>31</v>
      </c>
      <c r="H107">
        <f ca="1">OFFSET(measles_disease_data_temp!$Q$7,(ROW()-2)*9,0)</f>
        <v>2</v>
      </c>
      <c r="I107">
        <f ca="1">OFFSET(measles_disease_data_temp!$Q$8,(ROW()-2)*9,0)</f>
        <v>1</v>
      </c>
      <c r="J107">
        <f ca="1">OFFSET(measles_disease_data_temp!$Q$9,(ROW()-2)*9,0)</f>
        <v>19</v>
      </c>
      <c r="K107">
        <f ca="1">OFFSET(measles_disease_data_temp!$Q$10,(ROW()-2)*9,0)</f>
        <v>0</v>
      </c>
    </row>
    <row r="108" spans="1:11" x14ac:dyDescent="0.3">
      <c r="A108" t="str">
        <f ca="1">OFFSET(measles_disease_data_temp!$C$1,(ROW()-1)*9,0)</f>
        <v>Austria</v>
      </c>
      <c r="B108" t="str">
        <f ca="1">OFFSET(measles_disease_data_temp!$B$1,(ROW()-1)*9,0)</f>
        <v>AUT</v>
      </c>
      <c r="C108">
        <f ca="1">OFFSET(measles_disease_data_temp!$Q$2,(ROW()-2)*9,0)</f>
        <v>219</v>
      </c>
      <c r="D108">
        <f ca="1">OFFSET(measles_disease_data_temp!$Q$3,(ROW()-2)*9,0)</f>
        <v>35</v>
      </c>
      <c r="E108">
        <f ca="1">OFFSET(measles_disease_data_temp!$Q$4,(ROW()-2)*9,0)</f>
        <v>79</v>
      </c>
      <c r="F108">
        <f ca="1">OFFSET(measles_disease_data_temp!$Q$5,(ROW()-2)*9,0)</f>
        <v>119</v>
      </c>
      <c r="G108">
        <f ca="1">OFFSET(measles_disease_data_temp!$Q$6,(ROW()-2)*9,0)</f>
        <v>300</v>
      </c>
      <c r="H108">
        <f ca="1">OFFSET(measles_disease_data_temp!$Q$7,(ROW()-2)*9,0)</f>
        <v>28</v>
      </c>
      <c r="I108">
        <f ca="1">OFFSET(measles_disease_data_temp!$Q$8,(ROW()-2)*9,0)</f>
        <v>94</v>
      </c>
      <c r="J108">
        <f ca="1">OFFSET(measles_disease_data_temp!$Q$9,(ROW()-2)*9,0)</f>
        <v>77</v>
      </c>
      <c r="K108">
        <f ca="1">OFFSET(measles_disease_data_temp!$Q$10,(ROW()-2)*9,0)</f>
        <v>25</v>
      </c>
    </row>
    <row r="109" spans="1:11" x14ac:dyDescent="0.3">
      <c r="A109" t="str">
        <f ca="1">OFFSET(measles_disease_data_temp!$C$1,(ROW()-1)*9,0)</f>
        <v>Azerbaijan</v>
      </c>
      <c r="B109" t="str">
        <f ca="1">OFFSET(measles_disease_data_temp!$B$1,(ROW()-1)*9,0)</f>
        <v>AZE</v>
      </c>
      <c r="C109">
        <f ca="1">OFFSET(measles_disease_data_temp!$Q$2,(ROW()-2)*9,0)</f>
        <v>0</v>
      </c>
      <c r="D109">
        <f ca="1">OFFSET(measles_disease_data_temp!$Q$3,(ROW()-2)*9,0)</f>
        <v>2</v>
      </c>
      <c r="E109">
        <f ca="1">OFFSET(measles_disease_data_temp!$Q$4,(ROW()-2)*9,0)</f>
        <v>164</v>
      </c>
      <c r="F109">
        <f ca="1">OFFSET(measles_disease_data_temp!$Q$5,(ROW()-2)*9,0)</f>
        <v>5</v>
      </c>
      <c r="G109">
        <f ca="1">OFFSET(measles_disease_data_temp!$Q$6,(ROW()-2)*9,0)</f>
        <v>0</v>
      </c>
      <c r="H109">
        <f ca="1">OFFSET(measles_disease_data_temp!$Q$7,(ROW()-2)*9,0)</f>
        <v>0</v>
      </c>
      <c r="I109">
        <f ca="1">OFFSET(measles_disease_data_temp!$Q$8,(ROW()-2)*9,0)</f>
        <v>0</v>
      </c>
      <c r="J109">
        <f ca="1">OFFSET(measles_disease_data_temp!$Q$9,(ROW()-2)*9,0)</f>
        <v>71</v>
      </c>
      <c r="K109">
        <f ca="1">OFFSET(measles_disease_data_temp!$Q$10,(ROW()-2)*9,0)</f>
        <v>98</v>
      </c>
    </row>
    <row r="110" spans="1:11" x14ac:dyDescent="0.3">
      <c r="A110" t="str">
        <f ca="1">OFFSET(measles_disease_data_temp!$C$1,(ROW()-1)*9,0)</f>
        <v>Belgium</v>
      </c>
      <c r="B110" t="str">
        <f ca="1">OFFSET(measles_disease_data_temp!$B$1,(ROW()-1)*9,0)</f>
        <v>BEL</v>
      </c>
      <c r="C110">
        <f ca="1">OFFSET(measles_disease_data_temp!$Q$2,(ROW()-2)*9,0)</f>
        <v>1163</v>
      </c>
      <c r="D110">
        <f ca="1">OFFSET(measles_disease_data_temp!$Q$3,(ROW()-2)*9,0)</f>
        <v>101</v>
      </c>
      <c r="E110">
        <f ca="1">OFFSET(measles_disease_data_temp!$Q$4,(ROW()-2)*9,0)</f>
        <v>46</v>
      </c>
      <c r="F110">
        <f ca="1">OFFSET(measles_disease_data_temp!$Q$5,(ROW()-2)*9,0)</f>
        <v>75</v>
      </c>
      <c r="G110">
        <f ca="1">OFFSET(measles_disease_data_temp!$Q$6,(ROW()-2)*9,0)</f>
        <v>126</v>
      </c>
      <c r="H110">
        <f ca="1">OFFSET(measles_disease_data_temp!$Q$7,(ROW()-2)*9,0)</f>
        <v>78</v>
      </c>
      <c r="I110">
        <f ca="1">OFFSET(measles_disease_data_temp!$Q$8,(ROW()-2)*9,0)</f>
        <v>367</v>
      </c>
      <c r="J110">
        <f ca="1">OFFSET(measles_disease_data_temp!$Q$9,(ROW()-2)*9,0)</f>
        <v>120</v>
      </c>
      <c r="K110">
        <f ca="1">OFFSET(measles_disease_data_temp!$Q$10,(ROW()-2)*9,0)</f>
        <v>18</v>
      </c>
    </row>
    <row r="111" spans="1:11" x14ac:dyDescent="0.3">
      <c r="A111" t="str">
        <f ca="1">OFFSET(measles_disease_data_temp!$C$1,(ROW()-1)*9,0)</f>
        <v>Bulgaria</v>
      </c>
      <c r="B111" t="str">
        <f ca="1">OFFSET(measles_disease_data_temp!$B$1,(ROW()-1)*9,0)</f>
        <v>BGR</v>
      </c>
      <c r="C111">
        <f ca="1">OFFSET(measles_disease_data_temp!$Q$2,(ROW()-2)*9,0)</f>
        <v>155</v>
      </c>
      <c r="D111">
        <f ca="1">OFFSET(measles_disease_data_temp!$Q$3,(ROW()-2)*9,0)</f>
        <v>1</v>
      </c>
      <c r="E111">
        <f ca="1">OFFSET(measles_disease_data_temp!$Q$4,(ROW()-2)*9,0)</f>
        <v>14</v>
      </c>
      <c r="F111">
        <f ca="1">OFFSET(measles_disease_data_temp!$Q$5,(ROW()-2)*9,0)</f>
        <v>0</v>
      </c>
      <c r="G111">
        <f ca="1">OFFSET(measles_disease_data_temp!$Q$6,(ROW()-2)*9,0)</f>
        <v>0</v>
      </c>
      <c r="H111">
        <f ca="1">OFFSET(measles_disease_data_temp!$Q$7,(ROW()-2)*9,0)</f>
        <v>1</v>
      </c>
      <c r="I111">
        <f ca="1">OFFSET(measles_disease_data_temp!$Q$8,(ROW()-2)*9,0)</f>
        <v>165</v>
      </c>
      <c r="J111">
        <f ca="1">OFFSET(measles_disease_data_temp!$Q$9,(ROW()-2)*9,0)</f>
        <v>13</v>
      </c>
      <c r="K111">
        <f ca="1">OFFSET(measles_disease_data_temp!$Q$10,(ROW()-2)*9,0)</f>
        <v>0</v>
      </c>
    </row>
    <row r="112" spans="1:11" x14ac:dyDescent="0.3">
      <c r="A112" t="str">
        <f ca="1">OFFSET(measles_disease_data_temp!$C$1,(ROW()-1)*9,0)</f>
        <v>Bosnia and Herzegovina</v>
      </c>
      <c r="B112" t="str">
        <f ca="1">OFFSET(measles_disease_data_temp!$B$1,(ROW()-1)*9,0)</f>
        <v>BIH</v>
      </c>
      <c r="C112">
        <f ca="1">OFFSET(measles_disease_data_temp!$Q$2,(ROW()-2)*9,0)</f>
        <v>5</v>
      </c>
      <c r="D112">
        <f ca="1">OFFSET(measles_disease_data_temp!$Q$3,(ROW()-2)*9,0)</f>
        <v>0</v>
      </c>
      <c r="E112">
        <f ca="1">OFFSET(measles_disease_data_temp!$Q$4,(ROW()-2)*9,0)</f>
        <v>5</v>
      </c>
      <c r="F112">
        <f ca="1">OFFSET(measles_disease_data_temp!$Q$5,(ROW()-2)*9,0)</f>
        <v>2204</v>
      </c>
      <c r="G112">
        <f ca="1">OFFSET(measles_disease_data_temp!$Q$6,(ROW()-2)*9,0)</f>
        <v>2238</v>
      </c>
      <c r="H112">
        <f ca="1">OFFSET(measles_disease_data_temp!$Q$7,(ROW()-2)*9,0)</f>
        <v>45</v>
      </c>
      <c r="I112">
        <f ca="1">OFFSET(measles_disease_data_temp!$Q$8,(ROW()-2)*9,0)</f>
        <v>27</v>
      </c>
      <c r="J112">
        <f ca="1">OFFSET(measles_disease_data_temp!$Q$9,(ROW()-2)*9,0)</f>
        <v>89</v>
      </c>
      <c r="K112">
        <f ca="1">OFFSET(measles_disease_data_temp!$Q$10,(ROW()-2)*9,0)</f>
        <v>2</v>
      </c>
    </row>
    <row r="113" spans="1:11" x14ac:dyDescent="0.3">
      <c r="A113" t="str">
        <f ca="1">OFFSET(measles_disease_data_temp!$C$1,(ROW()-1)*9,0)</f>
        <v>Belarus</v>
      </c>
      <c r="B113" t="str">
        <f ca="1">OFFSET(measles_disease_data_temp!$B$1,(ROW()-1)*9,0)</f>
        <v>BLR</v>
      </c>
      <c r="C113">
        <f ca="1">OFFSET(measles_disease_data_temp!$Q$2,(ROW()-2)*9,0)</f>
        <v>51</v>
      </c>
      <c r="D113">
        <f ca="1">OFFSET(measles_disease_data_temp!$Q$3,(ROW()-2)*9,0)</f>
        <v>12</v>
      </c>
      <c r="E113">
        <f ca="1">OFFSET(measles_disease_data_temp!$Q$4,(ROW()-2)*9,0)</f>
        <v>16</v>
      </c>
      <c r="F113">
        <f ca="1">OFFSET(measles_disease_data_temp!$Q$5,(ROW()-2)*9,0)</f>
        <v>65</v>
      </c>
      <c r="G113">
        <f ca="1">OFFSET(measles_disease_data_temp!$Q$6,(ROW()-2)*9,0)</f>
        <v>7</v>
      </c>
      <c r="H113">
        <f ca="1">OFFSET(measles_disease_data_temp!$Q$7,(ROW()-2)*9,0)</f>
        <v>29</v>
      </c>
      <c r="I113">
        <f ca="1">OFFSET(measles_disease_data_temp!$Q$8,(ROW()-2)*9,0)</f>
        <v>1</v>
      </c>
      <c r="J113">
        <f ca="1">OFFSET(measles_disease_data_temp!$Q$9,(ROW()-2)*9,0)</f>
        <v>236</v>
      </c>
      <c r="K113">
        <f ca="1">OFFSET(measles_disease_data_temp!$Q$10,(ROW()-2)*9,0)</f>
        <v>12</v>
      </c>
    </row>
    <row r="114" spans="1:11" x14ac:dyDescent="0.3">
      <c r="A114" t="str">
        <f ca="1">OFFSET(measles_disease_data_temp!$C$1,(ROW()-1)*9,0)</f>
        <v>Switzerland</v>
      </c>
      <c r="B114" t="str">
        <f ca="1">OFFSET(measles_disease_data_temp!$B$1,(ROW()-1)*9,0)</f>
        <v>CHE</v>
      </c>
      <c r="C114">
        <f ca="1">OFFSET(measles_disease_data_temp!$Q$2,(ROW()-2)*9,0)</f>
        <v>636</v>
      </c>
      <c r="D114">
        <f ca="1">OFFSET(measles_disease_data_temp!$Q$3,(ROW()-2)*9,0)</f>
        <v>61</v>
      </c>
      <c r="E114">
        <f ca="1">OFFSET(measles_disease_data_temp!$Q$4,(ROW()-2)*9,0)</f>
        <v>175</v>
      </c>
      <c r="F114">
        <f ca="1">OFFSET(measles_disease_data_temp!$Q$5,(ROW()-2)*9,0)</f>
        <v>23</v>
      </c>
      <c r="G114">
        <f ca="1">OFFSET(measles_disease_data_temp!$Q$6,(ROW()-2)*9,0)</f>
        <v>35</v>
      </c>
      <c r="H114">
        <f ca="1">OFFSET(measles_disease_data_temp!$Q$7,(ROW()-2)*9,0)</f>
        <v>66</v>
      </c>
      <c r="I114">
        <f ca="1">OFFSET(measles_disease_data_temp!$Q$8,(ROW()-2)*9,0)</f>
        <v>105</v>
      </c>
      <c r="J114">
        <f ca="1">OFFSET(measles_disease_data_temp!$Q$9,(ROW()-2)*9,0)</f>
        <v>51</v>
      </c>
      <c r="K114">
        <f ca="1">OFFSET(measles_disease_data_temp!$Q$10,(ROW()-2)*9,0)</f>
        <v>8</v>
      </c>
    </row>
    <row r="115" spans="1:11" x14ac:dyDescent="0.3">
      <c r="A115" t="str">
        <f ca="1">OFFSET(measles_disease_data_temp!$C$1,(ROW()-1)*9,0)</f>
        <v>Cyprus</v>
      </c>
      <c r="B115" t="str">
        <f ca="1">OFFSET(measles_disease_data_temp!$B$1,(ROW()-1)*9,0)</f>
        <v>CYP</v>
      </c>
      <c r="C115">
        <f ca="1">OFFSET(measles_disease_data_temp!$Q$2,(ROW()-2)*9,0)</f>
        <v>0</v>
      </c>
      <c r="D115">
        <f ca="1">OFFSET(measles_disease_data_temp!$Q$3,(ROW()-2)*9,0)</f>
        <v>1</v>
      </c>
      <c r="E115">
        <f ca="1">OFFSET(measles_disease_data_temp!$Q$4,(ROW()-2)*9,0)</f>
        <v>0</v>
      </c>
      <c r="F115">
        <f ca="1">OFFSET(measles_disease_data_temp!$Q$5,(ROW()-2)*9,0)</f>
        <v>10</v>
      </c>
      <c r="G115">
        <f ca="1">OFFSET(measles_disease_data_temp!$Q$6,(ROW()-2)*9,0)</f>
        <v>0</v>
      </c>
      <c r="H115">
        <f ca="1">OFFSET(measles_disease_data_temp!$Q$7,(ROW()-2)*9,0)</f>
        <v>0</v>
      </c>
      <c r="I115">
        <f ca="1">OFFSET(measles_disease_data_temp!$Q$8,(ROW()-2)*9,0)</f>
        <v>4</v>
      </c>
      <c r="J115">
        <f ca="1">OFFSET(measles_disease_data_temp!$Q$9,(ROW()-2)*9,0)</f>
        <v>14</v>
      </c>
      <c r="K115">
        <f ca="1">OFFSET(measles_disease_data_temp!$Q$10,(ROW()-2)*9,0)</f>
        <v>0</v>
      </c>
    </row>
    <row r="116" spans="1:11" x14ac:dyDescent="0.3">
      <c r="A116" t="str">
        <f ca="1">OFFSET(measles_disease_data_temp!$C$1,(ROW()-1)*9,0)</f>
        <v>Czech Republic</v>
      </c>
      <c r="B116" t="str">
        <f ca="1">OFFSET(measles_disease_data_temp!$B$1,(ROW()-1)*9,0)</f>
        <v>CZE</v>
      </c>
      <c r="C116">
        <f ca="1">OFFSET(measles_disease_data_temp!$Q$2,(ROW()-2)*9,0)</f>
        <v>18</v>
      </c>
      <c r="D116">
        <f ca="1">OFFSET(measles_disease_data_temp!$Q$3,(ROW()-2)*9,0)</f>
        <v>21</v>
      </c>
      <c r="E116">
        <f ca="1">OFFSET(measles_disease_data_temp!$Q$4,(ROW()-2)*9,0)</f>
        <v>15</v>
      </c>
      <c r="F116">
        <f ca="1">OFFSET(measles_disease_data_temp!$Q$5,(ROW()-2)*9,0)</f>
        <v>223</v>
      </c>
      <c r="G116">
        <f ca="1">OFFSET(measles_disease_data_temp!$Q$6,(ROW()-2)*9,0)</f>
        <v>8</v>
      </c>
      <c r="H116">
        <f ca="1">OFFSET(measles_disease_data_temp!$Q$7,(ROW()-2)*9,0)</f>
        <v>7</v>
      </c>
      <c r="I116">
        <f ca="1">OFFSET(measles_disease_data_temp!$Q$8,(ROW()-2)*9,0)</f>
        <v>149</v>
      </c>
      <c r="J116">
        <f ca="1">OFFSET(measles_disease_data_temp!$Q$9,(ROW()-2)*9,0)</f>
        <v>218</v>
      </c>
      <c r="K116">
        <f ca="1">OFFSET(measles_disease_data_temp!$Q$10,(ROW()-2)*9,0)</f>
        <v>93</v>
      </c>
    </row>
    <row r="117" spans="1:11" x14ac:dyDescent="0.3">
      <c r="A117" t="str">
        <f ca="1">OFFSET(measles_disease_data_temp!$C$1,(ROW()-1)*9,0)</f>
        <v>Germany</v>
      </c>
      <c r="B117" t="str">
        <f ca="1">OFFSET(measles_disease_data_temp!$B$1,(ROW()-1)*9,0)</f>
        <v>DEU</v>
      </c>
      <c r="C117">
        <f ca="1">OFFSET(measles_disease_data_temp!$Q$2,(ROW()-2)*9,0)</f>
        <v>1600</v>
      </c>
      <c r="D117">
        <f ca="1">OFFSET(measles_disease_data_temp!$Q$3,(ROW()-2)*9,0)</f>
        <v>167</v>
      </c>
      <c r="E117">
        <f ca="1">OFFSET(measles_disease_data_temp!$Q$4,(ROW()-2)*9,0)</f>
        <v>1781</v>
      </c>
      <c r="F117">
        <f ca="1">OFFSET(measles_disease_data_temp!$Q$5,(ROW()-2)*9,0)</f>
        <v>525</v>
      </c>
      <c r="G117">
        <f ca="1">OFFSET(measles_disease_data_temp!$Q$6,(ROW()-2)*9,0)</f>
        <v>2383</v>
      </c>
      <c r="H117">
        <f ca="1">OFFSET(measles_disease_data_temp!$Q$7,(ROW()-2)*9,0)</f>
        <v>328</v>
      </c>
      <c r="I117">
        <f ca="1">OFFSET(measles_disease_data_temp!$Q$8,(ROW()-2)*9,0)</f>
        <v>936</v>
      </c>
      <c r="J117">
        <f ca="1">OFFSET(measles_disease_data_temp!$Q$9,(ROW()-2)*9,0)</f>
        <v>532</v>
      </c>
      <c r="K117">
        <f ca="1">OFFSET(measles_disease_data_temp!$Q$10,(ROW()-2)*9,0)</f>
        <v>0</v>
      </c>
    </row>
    <row r="118" spans="1:11" x14ac:dyDescent="0.3">
      <c r="A118" t="str">
        <f ca="1">OFFSET(measles_disease_data_temp!$C$1,(ROW()-1)*9,0)</f>
        <v>Denmark</v>
      </c>
      <c r="B118" t="str">
        <f ca="1">OFFSET(measles_disease_data_temp!$B$1,(ROW()-1)*9,0)</f>
        <v>DNK</v>
      </c>
      <c r="C118">
        <f ca="1">OFFSET(measles_disease_data_temp!$Q$2,(ROW()-2)*9,0)</f>
        <v>84</v>
      </c>
      <c r="D118">
        <f ca="1">OFFSET(measles_disease_data_temp!$Q$3,(ROW()-2)*9,0)</f>
        <v>2</v>
      </c>
      <c r="E118">
        <f ca="1">OFFSET(measles_disease_data_temp!$Q$4,(ROW()-2)*9,0)</f>
        <v>17</v>
      </c>
      <c r="F118">
        <f ca="1">OFFSET(measles_disease_data_temp!$Q$5,(ROW()-2)*9,0)</f>
        <v>29</v>
      </c>
      <c r="G118">
        <f ca="1">OFFSET(measles_disease_data_temp!$Q$6,(ROW()-2)*9,0)</f>
        <v>9</v>
      </c>
      <c r="H118">
        <f ca="1">OFFSET(measles_disease_data_temp!$Q$7,(ROW()-2)*9,0)</f>
        <v>3</v>
      </c>
      <c r="I118">
        <f ca="1">OFFSET(measles_disease_data_temp!$Q$8,(ROW()-2)*9,0)</f>
        <v>4</v>
      </c>
      <c r="J118">
        <f ca="1">OFFSET(measles_disease_data_temp!$Q$9,(ROW()-2)*9,0)</f>
        <v>8</v>
      </c>
      <c r="K118">
        <f ca="1">OFFSET(measles_disease_data_temp!$Q$10,(ROW()-2)*9,0)</f>
        <v>1</v>
      </c>
    </row>
    <row r="119" spans="1:11" x14ac:dyDescent="0.3">
      <c r="A119" t="str">
        <f ca="1">OFFSET(measles_disease_data_temp!$C$1,(ROW()-1)*9,0)</f>
        <v>Spain</v>
      </c>
      <c r="B119" t="str">
        <f ca="1">OFFSET(measles_disease_data_temp!$B$1,(ROW()-1)*9,0)</f>
        <v>ESP</v>
      </c>
      <c r="C119">
        <f ca="1">OFFSET(measles_disease_data_temp!$Q$2,(ROW()-2)*9,0)</f>
        <v>3508</v>
      </c>
      <c r="D119">
        <f ca="1">OFFSET(measles_disease_data_temp!$Q$3,(ROW()-2)*9,0)</f>
        <v>1210</v>
      </c>
      <c r="E119">
        <f ca="1">OFFSET(measles_disease_data_temp!$Q$4,(ROW()-2)*9,0)</f>
        <v>131</v>
      </c>
      <c r="F119">
        <f ca="1">OFFSET(measles_disease_data_temp!$Q$5,(ROW()-2)*9,0)</f>
        <v>153</v>
      </c>
      <c r="G119">
        <f ca="1">OFFSET(measles_disease_data_temp!$Q$6,(ROW()-2)*9,0)</f>
        <v>55</v>
      </c>
      <c r="H119">
        <f ca="1">OFFSET(measles_disease_data_temp!$Q$7,(ROW()-2)*9,0)</f>
        <v>38</v>
      </c>
      <c r="I119">
        <f ca="1">OFFSET(measles_disease_data_temp!$Q$8,(ROW()-2)*9,0)</f>
        <v>157</v>
      </c>
      <c r="J119">
        <f ca="1">OFFSET(measles_disease_data_temp!$Q$9,(ROW()-2)*9,0)</f>
        <v>225</v>
      </c>
      <c r="K119">
        <f ca="1">OFFSET(measles_disease_data_temp!$Q$10,(ROW()-2)*9,0)</f>
        <v>15</v>
      </c>
    </row>
    <row r="120" spans="1:11" x14ac:dyDescent="0.3">
      <c r="A120" t="str">
        <f ca="1">OFFSET(measles_disease_data_temp!$C$1,(ROW()-1)*9,0)</f>
        <v>Estonia</v>
      </c>
      <c r="B120" t="str">
        <f ca="1">OFFSET(measles_disease_data_temp!$B$1,(ROW()-1)*9,0)</f>
        <v>EST</v>
      </c>
      <c r="C120">
        <f ca="1">OFFSET(measles_disease_data_temp!$Q$2,(ROW()-2)*9,0)</f>
        <v>7</v>
      </c>
      <c r="D120">
        <f ca="1">OFFSET(measles_disease_data_temp!$Q$3,(ROW()-2)*9,0)</f>
        <v>4</v>
      </c>
      <c r="E120">
        <f ca="1">OFFSET(measles_disease_data_temp!$Q$4,(ROW()-2)*9,0)</f>
        <v>2</v>
      </c>
      <c r="F120">
        <f ca="1">OFFSET(measles_disease_data_temp!$Q$5,(ROW()-2)*9,0)</f>
        <v>0</v>
      </c>
      <c r="G120">
        <f ca="1">OFFSET(measles_disease_data_temp!$Q$6,(ROW()-2)*9,0)</f>
        <v>4</v>
      </c>
      <c r="H120">
        <f ca="1">OFFSET(measles_disease_data_temp!$Q$7,(ROW()-2)*9,0)</f>
        <v>2</v>
      </c>
      <c r="I120">
        <f ca="1">OFFSET(measles_disease_data_temp!$Q$8,(ROW()-2)*9,0)</f>
        <v>1</v>
      </c>
      <c r="J120">
        <f ca="1">OFFSET(measles_disease_data_temp!$Q$9,(ROW()-2)*9,0)</f>
        <v>10</v>
      </c>
      <c r="K120">
        <f ca="1">OFFSET(measles_disease_data_temp!$Q$10,(ROW()-2)*9,0)</f>
        <v>3</v>
      </c>
    </row>
    <row r="121" spans="1:11" x14ac:dyDescent="0.3">
      <c r="A121" t="str">
        <f ca="1">OFFSET(measles_disease_data_temp!$C$1,(ROW()-1)*9,0)</f>
        <v>Finland</v>
      </c>
      <c r="B121" t="str">
        <f ca="1">OFFSET(measles_disease_data_temp!$B$1,(ROW()-1)*9,0)</f>
        <v>FIN</v>
      </c>
      <c r="C121">
        <f ca="1">OFFSET(measles_disease_data_temp!$Q$2,(ROW()-2)*9,0)</f>
        <v>29</v>
      </c>
      <c r="D121">
        <f ca="1">OFFSET(measles_disease_data_temp!$Q$3,(ROW()-2)*9,0)</f>
        <v>4</v>
      </c>
      <c r="E121">
        <f ca="1">OFFSET(measles_disease_data_temp!$Q$4,(ROW()-2)*9,0)</f>
        <v>2</v>
      </c>
      <c r="F121">
        <f ca="1">OFFSET(measles_disease_data_temp!$Q$5,(ROW()-2)*9,0)</f>
        <v>2</v>
      </c>
      <c r="G121">
        <f ca="1">OFFSET(measles_disease_data_temp!$Q$6,(ROW()-2)*9,0)</f>
        <v>1</v>
      </c>
      <c r="H121">
        <f ca="1">OFFSET(measles_disease_data_temp!$Q$7,(ROW()-2)*9,0)</f>
        <v>5</v>
      </c>
      <c r="I121">
        <f ca="1">OFFSET(measles_disease_data_temp!$Q$8,(ROW()-2)*9,0)</f>
        <v>10</v>
      </c>
      <c r="J121">
        <f ca="1">OFFSET(measles_disease_data_temp!$Q$9,(ROW()-2)*9,0)</f>
        <v>15</v>
      </c>
      <c r="K121">
        <f ca="1">OFFSET(measles_disease_data_temp!$Q$10,(ROW()-2)*9,0)</f>
        <v>3</v>
      </c>
    </row>
    <row r="122" spans="1:11" x14ac:dyDescent="0.3">
      <c r="A122" t="str">
        <f ca="1">OFFSET(measles_disease_data_temp!$C$1,(ROW()-1)*9,0)</f>
        <v>France</v>
      </c>
      <c r="B122" t="str">
        <f ca="1">OFFSET(measles_disease_data_temp!$B$1,(ROW()-1)*9,0)</f>
        <v>FRA</v>
      </c>
      <c r="C122">
        <f ca="1">OFFSET(measles_disease_data_temp!$Q$2,(ROW()-2)*9,0)</f>
        <v>15214</v>
      </c>
      <c r="D122">
        <f ca="1">OFFSET(measles_disease_data_temp!$Q$3,(ROW()-2)*9,0)</f>
        <v>859</v>
      </c>
      <c r="E122">
        <f ca="1">OFFSET(measles_disease_data_temp!$Q$4,(ROW()-2)*9,0)</f>
        <v>272</v>
      </c>
      <c r="F122">
        <f ca="1">OFFSET(measles_disease_data_temp!$Q$5,(ROW()-2)*9,0)</f>
        <v>267</v>
      </c>
      <c r="G122">
        <f ca="1">OFFSET(measles_disease_data_temp!$Q$6,(ROW()-2)*9,0)</f>
        <v>373</v>
      </c>
      <c r="H122">
        <f ca="1">OFFSET(measles_disease_data_temp!$Q$7,(ROW()-2)*9,0)</f>
        <v>79</v>
      </c>
      <c r="I122">
        <f ca="1">OFFSET(measles_disease_data_temp!$Q$8,(ROW()-2)*9,0)</f>
        <v>518</v>
      </c>
      <c r="J122">
        <f ca="1">OFFSET(measles_disease_data_temp!$Q$9,(ROW()-2)*9,0)</f>
        <v>2913</v>
      </c>
      <c r="K122">
        <f ca="1">OFFSET(measles_disease_data_temp!$Q$10,(ROW()-2)*9,0)</f>
        <v>124</v>
      </c>
    </row>
    <row r="123" spans="1:11" x14ac:dyDescent="0.3">
      <c r="A123" t="str">
        <f ca="1">OFFSET(measles_disease_data_temp!$C$1,(ROW()-1)*9,0)</f>
        <v>United Kingdom of Great Britain and Northern Ireland</v>
      </c>
      <c r="B123" t="str">
        <f ca="1">OFFSET(measles_disease_data_temp!$B$1,(ROW()-1)*9,0)</f>
        <v>GBR</v>
      </c>
      <c r="C123">
        <f ca="1">OFFSET(measles_disease_data_temp!$Q$2,(ROW()-2)*9,0)</f>
        <v>1083</v>
      </c>
      <c r="D123">
        <f ca="1">OFFSET(measles_disease_data_temp!$Q$3,(ROW()-2)*9,0)</f>
        <v>1903</v>
      </c>
      <c r="E123">
        <f ca="1">OFFSET(measles_disease_data_temp!$Q$4,(ROW()-2)*9,0)</f>
        <v>1900</v>
      </c>
      <c r="F123">
        <f ca="1">OFFSET(measles_disease_data_temp!$Q$5,(ROW()-2)*9,0)</f>
        <v>137</v>
      </c>
      <c r="G123">
        <f ca="1">OFFSET(measles_disease_data_temp!$Q$6,(ROW()-2)*9,0)</f>
        <v>92</v>
      </c>
      <c r="H123">
        <f ca="1">OFFSET(measles_disease_data_temp!$Q$7,(ROW()-2)*9,0)</f>
        <v>571</v>
      </c>
      <c r="I123">
        <f ca="1">OFFSET(measles_disease_data_temp!$Q$8,(ROW()-2)*9,0)</f>
        <v>280</v>
      </c>
      <c r="J123">
        <f ca="1">OFFSET(measles_disease_data_temp!$Q$9,(ROW()-2)*9,0)</f>
        <v>953</v>
      </c>
      <c r="K123">
        <f ca="1">OFFSET(measles_disease_data_temp!$Q$10,(ROW()-2)*9,0)</f>
        <v>43</v>
      </c>
    </row>
    <row r="124" spans="1:11" x14ac:dyDescent="0.3">
      <c r="A124" t="str">
        <f ca="1">OFFSET(measles_disease_data_temp!$C$1,(ROW()-1)*9,0)</f>
        <v>Georgia</v>
      </c>
      <c r="B124" t="str">
        <f ca="1">OFFSET(measles_disease_data_temp!$B$1,(ROW()-1)*9,0)</f>
        <v>GEO</v>
      </c>
      <c r="C124">
        <f ca="1">OFFSET(measles_disease_data_temp!$Q$2,(ROW()-2)*9,0)</f>
        <v>64</v>
      </c>
      <c r="D124">
        <f ca="1">OFFSET(measles_disease_data_temp!$Q$3,(ROW()-2)*9,0)</f>
        <v>30</v>
      </c>
      <c r="E124">
        <f ca="1">OFFSET(measles_disease_data_temp!$Q$4,(ROW()-2)*9,0)</f>
        <v>7868</v>
      </c>
      <c r="F124">
        <f ca="1">OFFSET(measles_disease_data_temp!$Q$5,(ROW()-2)*9,0)</f>
        <v>3190</v>
      </c>
      <c r="G124">
        <f ca="1">OFFSET(measles_disease_data_temp!$Q$6,(ROW()-2)*9,0)</f>
        <v>430</v>
      </c>
      <c r="H124">
        <f ca="1">OFFSET(measles_disease_data_temp!$Q$7,(ROW()-2)*9,0)</f>
        <v>14</v>
      </c>
      <c r="I124">
        <f ca="1">OFFSET(measles_disease_data_temp!$Q$8,(ROW()-2)*9,0)</f>
        <v>96</v>
      </c>
      <c r="J124">
        <f ca="1">OFFSET(measles_disease_data_temp!$Q$9,(ROW()-2)*9,0)</f>
        <v>2203</v>
      </c>
      <c r="K124">
        <f ca="1">OFFSET(measles_disease_data_temp!$Q$10,(ROW()-2)*9,0)</f>
        <v>1098</v>
      </c>
    </row>
    <row r="125" spans="1:11" x14ac:dyDescent="0.3">
      <c r="A125" t="str">
        <f ca="1">OFFSET(measles_disease_data_temp!$C$1,(ROW()-1)*9,0)</f>
        <v>Greece</v>
      </c>
      <c r="B125" t="str">
        <f ca="1">OFFSET(measles_disease_data_temp!$B$1,(ROW()-1)*9,0)</f>
        <v>GRC</v>
      </c>
      <c r="C125">
        <f ca="1">OFFSET(measles_disease_data_temp!$Q$2,(ROW()-2)*9,0)</f>
        <v>40</v>
      </c>
      <c r="D125">
        <f ca="1">OFFSET(measles_disease_data_temp!$Q$3,(ROW()-2)*9,0)</f>
        <v>3</v>
      </c>
      <c r="E125">
        <f ca="1">OFFSET(measles_disease_data_temp!$Q$4,(ROW()-2)*9,0)</f>
        <v>2</v>
      </c>
      <c r="F125">
        <f ca="1">OFFSET(measles_disease_data_temp!$Q$5,(ROW()-2)*9,0)</f>
        <v>1</v>
      </c>
      <c r="G125">
        <f ca="1">OFFSET(measles_disease_data_temp!$Q$6,(ROW()-2)*9,0)</f>
        <v>1</v>
      </c>
      <c r="H125">
        <f ca="1">OFFSET(measles_disease_data_temp!$Q$7,(ROW()-2)*9,0)</f>
        <v>0</v>
      </c>
      <c r="I125">
        <f ca="1">OFFSET(measles_disease_data_temp!$Q$8,(ROW()-2)*9,0)</f>
        <v>1067</v>
      </c>
      <c r="J125">
        <f ca="1">OFFSET(measles_disease_data_temp!$Q$9,(ROW()-2)*9,0)</f>
        <v>2193</v>
      </c>
      <c r="K125">
        <f ca="1">OFFSET(measles_disease_data_temp!$Q$10,(ROW()-2)*9,0)</f>
        <v>0</v>
      </c>
    </row>
    <row r="126" spans="1:11" x14ac:dyDescent="0.3">
      <c r="A126" t="str">
        <f ca="1">OFFSET(measles_disease_data_temp!$C$1,(ROW()-1)*9,0)</f>
        <v>Croatia</v>
      </c>
      <c r="B126" t="str">
        <f ca="1">OFFSET(measles_disease_data_temp!$B$1,(ROW()-1)*9,0)</f>
        <v>HRV</v>
      </c>
      <c r="C126">
        <f ca="1">OFFSET(measles_disease_data_temp!$Q$2,(ROW()-2)*9,0)</f>
        <v>7</v>
      </c>
      <c r="D126">
        <f ca="1">OFFSET(measles_disease_data_temp!$Q$3,(ROW()-2)*9,0)</f>
        <v>3</v>
      </c>
      <c r="E126">
        <f ca="1">OFFSET(measles_disease_data_temp!$Q$4,(ROW()-2)*9,0)</f>
        <v>1</v>
      </c>
      <c r="F126">
        <f ca="1">OFFSET(measles_disease_data_temp!$Q$5,(ROW()-2)*9,0)</f>
        <v>17</v>
      </c>
      <c r="G126">
        <f ca="1">OFFSET(measles_disease_data_temp!$Q$6,(ROW()-2)*9,0)</f>
        <v>218</v>
      </c>
      <c r="H126">
        <f ca="1">OFFSET(measles_disease_data_temp!$Q$7,(ROW()-2)*9,0)</f>
        <v>4</v>
      </c>
      <c r="I126">
        <f ca="1">OFFSET(measles_disease_data_temp!$Q$8,(ROW()-2)*9,0)</f>
        <v>7</v>
      </c>
      <c r="J126">
        <f ca="1">OFFSET(measles_disease_data_temp!$Q$9,(ROW()-2)*9,0)</f>
        <v>23</v>
      </c>
      <c r="K126">
        <f ca="1">OFFSET(measles_disease_data_temp!$Q$10,(ROW()-2)*9,0)</f>
        <v>0</v>
      </c>
    </row>
    <row r="127" spans="1:11" x14ac:dyDescent="0.3">
      <c r="A127" t="str">
        <f ca="1">OFFSET(measles_disease_data_temp!$C$1,(ROW()-1)*9,0)</f>
        <v>Hungary</v>
      </c>
      <c r="B127" t="str">
        <f ca="1">OFFSET(measles_disease_data_temp!$B$1,(ROW()-1)*9,0)</f>
        <v>HUN</v>
      </c>
      <c r="C127">
        <f ca="1">OFFSET(measles_disease_data_temp!$Q$2,(ROW()-2)*9,0)</f>
        <v>0</v>
      </c>
      <c r="D127">
        <f ca="1">OFFSET(measles_disease_data_temp!$Q$3,(ROW()-2)*9,0)</f>
        <v>1</v>
      </c>
      <c r="E127">
        <f ca="1">OFFSET(measles_disease_data_temp!$Q$4,(ROW()-2)*9,0)</f>
        <v>1</v>
      </c>
      <c r="F127">
        <f ca="1">OFFSET(measles_disease_data_temp!$Q$5,(ROW()-2)*9,0)</f>
        <v>0</v>
      </c>
      <c r="G127">
        <f ca="1">OFFSET(measles_disease_data_temp!$Q$6,(ROW()-2)*9,0)</f>
        <v>0</v>
      </c>
      <c r="H127">
        <f ca="1">OFFSET(measles_disease_data_temp!$Q$7,(ROW()-2)*9,0)</f>
        <v>0</v>
      </c>
      <c r="I127">
        <f ca="1">OFFSET(measles_disease_data_temp!$Q$8,(ROW()-2)*9,0)</f>
        <v>36</v>
      </c>
      <c r="J127">
        <f ca="1">OFFSET(measles_disease_data_temp!$Q$9,(ROW()-2)*9,0)</f>
        <v>14</v>
      </c>
      <c r="K127">
        <f ca="1">OFFSET(measles_disease_data_temp!$Q$10,(ROW()-2)*9,0)</f>
        <v>2</v>
      </c>
    </row>
    <row r="128" spans="1:11" x14ac:dyDescent="0.3">
      <c r="A128" t="str">
        <f ca="1">OFFSET(measles_disease_data_temp!$C$1,(ROW()-1)*9,0)</f>
        <v>Ireland</v>
      </c>
      <c r="B128" t="str">
        <f ca="1">OFFSET(measles_disease_data_temp!$B$1,(ROW()-1)*9,0)</f>
        <v>IRL</v>
      </c>
      <c r="C128">
        <f ca="1">OFFSET(measles_disease_data_temp!$Q$2,(ROW()-2)*9,0)</f>
        <v>193</v>
      </c>
      <c r="D128">
        <f ca="1">OFFSET(measles_disease_data_temp!$Q$3,(ROW()-2)*9,0)</f>
        <v>104</v>
      </c>
      <c r="E128">
        <f ca="1">OFFSET(measles_disease_data_temp!$Q$4,(ROW()-2)*9,0)</f>
        <v>51</v>
      </c>
      <c r="F128">
        <f ca="1">OFFSET(measles_disease_data_temp!$Q$5,(ROW()-2)*9,0)</f>
        <v>35</v>
      </c>
      <c r="G128">
        <f ca="1">OFFSET(measles_disease_data_temp!$Q$6,(ROW()-2)*9,0)</f>
        <v>13</v>
      </c>
      <c r="H128">
        <f ca="1">OFFSET(measles_disease_data_temp!$Q$7,(ROW()-2)*9,0)</f>
        <v>43</v>
      </c>
      <c r="I128">
        <f ca="1">OFFSET(measles_disease_data_temp!$Q$8,(ROW()-2)*9,0)</f>
        <v>25</v>
      </c>
      <c r="J128">
        <f ca="1">OFFSET(measles_disease_data_temp!$Q$9,(ROW()-2)*9,0)</f>
        <v>91</v>
      </c>
      <c r="K128">
        <f ca="1">OFFSET(measles_disease_data_temp!$Q$10,(ROW()-2)*9,0)</f>
        <v>1</v>
      </c>
    </row>
    <row r="129" spans="1:11" x14ac:dyDescent="0.3">
      <c r="A129" t="str">
        <f ca="1">OFFSET(measles_disease_data_temp!$C$1,(ROW()-1)*9,0)</f>
        <v>Iceland</v>
      </c>
      <c r="B129" t="str">
        <f ca="1">OFFSET(measles_disease_data_temp!$B$1,(ROW()-1)*9,0)</f>
        <v>ISL</v>
      </c>
      <c r="C129">
        <f ca="1">OFFSET(measles_disease_data_temp!$Q$2,(ROW()-2)*9,0)</f>
        <v>0</v>
      </c>
      <c r="D129">
        <f ca="1">OFFSET(measles_disease_data_temp!$Q$3,(ROW()-2)*9,0)</f>
        <v>0</v>
      </c>
      <c r="E129">
        <f ca="1">OFFSET(measles_disease_data_temp!$Q$4,(ROW()-2)*9,0)</f>
        <v>0</v>
      </c>
      <c r="F129">
        <f ca="1">OFFSET(measles_disease_data_temp!$Q$5,(ROW()-2)*9,0)</f>
        <v>1</v>
      </c>
      <c r="G129">
        <f ca="1">OFFSET(measles_disease_data_temp!$Q$6,(ROW()-2)*9,0)</f>
        <v>0</v>
      </c>
      <c r="H129">
        <f ca="1">OFFSET(measles_disease_data_temp!$Q$7,(ROW()-2)*9,0)</f>
        <v>1</v>
      </c>
      <c r="I129">
        <f ca="1">OFFSET(measles_disease_data_temp!$Q$8,(ROW()-2)*9,0)</f>
        <v>3</v>
      </c>
      <c r="J129">
        <f ca="1">OFFSET(measles_disease_data_temp!$Q$9,(ROW()-2)*9,0)</f>
        <v>0</v>
      </c>
      <c r="K129">
        <f ca="1">OFFSET(measles_disease_data_temp!$Q$10,(ROW()-2)*9,0)</f>
        <v>0</v>
      </c>
    </row>
    <row r="130" spans="1:11" x14ac:dyDescent="0.3">
      <c r="A130" t="str">
        <f ca="1">OFFSET(measles_disease_data_temp!$C$1,(ROW()-1)*9,0)</f>
        <v>Israel</v>
      </c>
      <c r="B130" t="str">
        <f ca="1">OFFSET(measles_disease_data_temp!$B$1,(ROW()-1)*9,0)</f>
        <v>ISR</v>
      </c>
      <c r="C130">
        <f ca="1">OFFSET(measles_disease_data_temp!$Q$2,(ROW()-2)*9,0)</f>
        <v>46</v>
      </c>
      <c r="D130">
        <f ca="1">OFFSET(measles_disease_data_temp!$Q$3,(ROW()-2)*9,0)</f>
        <v>149</v>
      </c>
      <c r="E130">
        <f ca="1">OFFSET(measles_disease_data_temp!$Q$4,(ROW()-2)*9,0)</f>
        <v>57</v>
      </c>
      <c r="F130">
        <f ca="1">OFFSET(measles_disease_data_temp!$Q$5,(ROW()-2)*9,0)</f>
        <v>3</v>
      </c>
      <c r="G130">
        <f ca="1">OFFSET(measles_disease_data_temp!$Q$6,(ROW()-2)*9,0)</f>
        <v>80</v>
      </c>
      <c r="H130">
        <f ca="1">OFFSET(measles_disease_data_temp!$Q$7,(ROW()-2)*9,0)</f>
        <v>10</v>
      </c>
      <c r="I130">
        <f ca="1">OFFSET(measles_disease_data_temp!$Q$8,(ROW()-2)*9,0)</f>
        <v>16</v>
      </c>
      <c r="J130">
        <f ca="1">OFFSET(measles_disease_data_temp!$Q$9,(ROW()-2)*9,0)</f>
        <v>3122</v>
      </c>
      <c r="K130">
        <f ca="1">OFFSET(measles_disease_data_temp!$Q$10,(ROW()-2)*9,0)</f>
        <v>258</v>
      </c>
    </row>
    <row r="131" spans="1:11" x14ac:dyDescent="0.3">
      <c r="A131" t="str">
        <f ca="1">OFFSET(measles_disease_data_temp!$C$1,(ROW()-1)*9,0)</f>
        <v>Italy</v>
      </c>
      <c r="B131" t="str">
        <f ca="1">OFFSET(measles_disease_data_temp!$B$1,(ROW()-1)*9,0)</f>
        <v>ITA</v>
      </c>
      <c r="C131">
        <f ca="1">OFFSET(measles_disease_data_temp!$Q$2,(ROW()-2)*9,0)</f>
        <v>5189</v>
      </c>
      <c r="D131">
        <f ca="1">OFFSET(measles_disease_data_temp!$Q$3,(ROW()-2)*9,0)</f>
        <v>607</v>
      </c>
      <c r="E131">
        <f ca="1">OFFSET(measles_disease_data_temp!$Q$4,(ROW()-2)*9,0)</f>
        <v>2256</v>
      </c>
      <c r="F131">
        <f ca="1">OFFSET(measles_disease_data_temp!$Q$5,(ROW()-2)*9,0)</f>
        <v>3286</v>
      </c>
      <c r="G131">
        <f ca="1">OFFSET(measles_disease_data_temp!$Q$6,(ROW()-2)*9,0)</f>
        <v>265</v>
      </c>
      <c r="H131">
        <f ca="1">OFFSET(measles_disease_data_temp!$Q$7,(ROW()-2)*9,0)</f>
        <v>862</v>
      </c>
      <c r="I131">
        <f ca="1">OFFSET(measles_disease_data_temp!$Q$8,(ROW()-2)*9,0)</f>
        <v>5393</v>
      </c>
      <c r="J131">
        <f ca="1">OFFSET(measles_disease_data_temp!$Q$9,(ROW()-2)*9,0)</f>
        <v>2686</v>
      </c>
      <c r="K131">
        <f ca="1">OFFSET(measles_disease_data_temp!$Q$10,(ROW()-2)*9,0)</f>
        <v>165</v>
      </c>
    </row>
    <row r="132" spans="1:11" x14ac:dyDescent="0.3">
      <c r="A132" t="str">
        <f ca="1">OFFSET(measles_disease_data_temp!$C$1,(ROW()-1)*9,0)</f>
        <v>Kazakhstan</v>
      </c>
      <c r="B132" t="str">
        <f ca="1">OFFSET(measles_disease_data_temp!$B$1,(ROW()-1)*9,0)</f>
        <v>KAZ</v>
      </c>
      <c r="C132">
        <f ca="1">OFFSET(measles_disease_data_temp!$Q$2,(ROW()-2)*9,0)</f>
        <v>30</v>
      </c>
      <c r="D132">
        <f ca="1">OFFSET(measles_disease_data_temp!$Q$3,(ROW()-2)*9,0)</f>
        <v>109</v>
      </c>
      <c r="E132">
        <f ca="1">OFFSET(measles_disease_data_temp!$Q$4,(ROW()-2)*9,0)</f>
        <v>73</v>
      </c>
      <c r="F132">
        <f ca="1">OFFSET(measles_disease_data_temp!$Q$5,(ROW()-2)*9,0)</f>
        <v>317</v>
      </c>
      <c r="G132">
        <f ca="1">OFFSET(measles_disease_data_temp!$Q$6,(ROW()-2)*9,0)</f>
        <v>2340</v>
      </c>
      <c r="H132">
        <f ca="1">OFFSET(measles_disease_data_temp!$Q$7,(ROW()-2)*9,0)</f>
        <v>110</v>
      </c>
      <c r="I132">
        <f ca="1">OFFSET(measles_disease_data_temp!$Q$8,(ROW()-2)*9,0)</f>
        <v>2</v>
      </c>
      <c r="J132">
        <f ca="1">OFFSET(measles_disease_data_temp!$Q$9,(ROW()-2)*9,0)</f>
        <v>576</v>
      </c>
      <c r="K132">
        <f ca="1">OFFSET(measles_disease_data_temp!$Q$10,(ROW()-2)*9,0)</f>
        <v>1516</v>
      </c>
    </row>
    <row r="133" spans="1:11" x14ac:dyDescent="0.3">
      <c r="A133" t="str">
        <f ca="1">OFFSET(measles_disease_data_temp!$C$1,(ROW()-1)*9,0)</f>
        <v>Kyrgyzstan</v>
      </c>
      <c r="B133" t="str">
        <f ca="1">OFFSET(measles_disease_data_temp!$B$1,(ROW()-1)*9,0)</f>
        <v>KGZ</v>
      </c>
      <c r="C133">
        <f ca="1">OFFSET(measles_disease_data_temp!$Q$2,(ROW()-2)*9,0)</f>
        <v>210</v>
      </c>
      <c r="D133">
        <f ca="1">OFFSET(measles_disease_data_temp!$Q$3,(ROW()-2)*9,0)</f>
        <v>0</v>
      </c>
      <c r="E133">
        <f ca="1">OFFSET(measles_disease_data_temp!$Q$4,(ROW()-2)*9,0)</f>
        <v>0</v>
      </c>
      <c r="F133">
        <f ca="1">OFFSET(measles_disease_data_temp!$Q$5,(ROW()-2)*9,0)</f>
        <v>318</v>
      </c>
      <c r="G133">
        <f ca="1">OFFSET(measles_disease_data_temp!$Q$6,(ROW()-2)*9,0)</f>
        <v>17779</v>
      </c>
      <c r="H133">
        <f ca="1">OFFSET(measles_disease_data_temp!$Q$7,(ROW()-2)*9,0)</f>
        <v>0</v>
      </c>
      <c r="I133">
        <f ca="1">OFFSET(measles_disease_data_temp!$Q$8,(ROW()-2)*9,0)</f>
        <v>5</v>
      </c>
      <c r="J133">
        <f ca="1">OFFSET(measles_disease_data_temp!$Q$9,(ROW()-2)*9,0)</f>
        <v>1100</v>
      </c>
      <c r="K133">
        <f ca="1">OFFSET(measles_disease_data_temp!$Q$10,(ROW()-2)*9,0)</f>
        <v>442</v>
      </c>
    </row>
    <row r="134" spans="1:11" x14ac:dyDescent="0.3">
      <c r="A134" t="str">
        <f ca="1">OFFSET(measles_disease_data_temp!$C$1,(ROW()-1)*9,0)</f>
        <v>Lithuania</v>
      </c>
      <c r="B134" t="str">
        <f ca="1">OFFSET(measles_disease_data_temp!$B$1,(ROW()-1)*9,0)</f>
        <v>LTU</v>
      </c>
      <c r="C134">
        <f ca="1">OFFSET(measles_disease_data_temp!$Q$2,(ROW()-2)*9,0)</f>
        <v>7</v>
      </c>
      <c r="D134">
        <f ca="1">OFFSET(measles_disease_data_temp!$Q$3,(ROW()-2)*9,0)</f>
        <v>2</v>
      </c>
      <c r="E134">
        <f ca="1">OFFSET(measles_disease_data_temp!$Q$4,(ROW()-2)*9,0)</f>
        <v>35</v>
      </c>
      <c r="F134">
        <f ca="1">OFFSET(measles_disease_data_temp!$Q$5,(ROW()-2)*9,0)</f>
        <v>11</v>
      </c>
      <c r="G134">
        <f ca="1">OFFSET(measles_disease_data_temp!$Q$6,(ROW()-2)*9,0)</f>
        <v>51</v>
      </c>
      <c r="H134">
        <f ca="1">OFFSET(measles_disease_data_temp!$Q$7,(ROW()-2)*9,0)</f>
        <v>22</v>
      </c>
      <c r="I134">
        <f ca="1">OFFSET(measles_disease_data_temp!$Q$8,(ROW()-2)*9,0)</f>
        <v>2</v>
      </c>
      <c r="J134">
        <f ca="1">OFFSET(measles_disease_data_temp!$Q$9,(ROW()-2)*9,0)</f>
        <v>33</v>
      </c>
      <c r="K134">
        <f ca="1">OFFSET(measles_disease_data_temp!$Q$10,(ROW()-2)*9,0)</f>
        <v>9</v>
      </c>
    </row>
    <row r="135" spans="1:11" x14ac:dyDescent="0.3">
      <c r="A135" t="str">
        <f ca="1">OFFSET(measles_disease_data_temp!$C$1,(ROW()-1)*9,0)</f>
        <v>Luxembourg</v>
      </c>
      <c r="B135" t="str">
        <f ca="1">OFFSET(measles_disease_data_temp!$B$1,(ROW()-1)*9,0)</f>
        <v>LUX</v>
      </c>
      <c r="C135">
        <f ca="1">OFFSET(measles_disease_data_temp!$Q$2,(ROW()-2)*9,0)</f>
        <v>6</v>
      </c>
      <c r="D135">
        <f ca="1">OFFSET(measles_disease_data_temp!$Q$3,(ROW()-2)*9,0)</f>
        <v>2</v>
      </c>
      <c r="E135">
        <f ca="1">OFFSET(measles_disease_data_temp!$Q$4,(ROW()-2)*9,0)</f>
        <v>0</v>
      </c>
      <c r="F135">
        <f ca="1">OFFSET(measles_disease_data_temp!$Q$5,(ROW()-2)*9,0)</f>
        <v>1</v>
      </c>
      <c r="G135">
        <f ca="1">OFFSET(measles_disease_data_temp!$Q$6,(ROW()-2)*9,0)</f>
        <v>0</v>
      </c>
      <c r="H135">
        <f ca="1">OFFSET(measles_disease_data_temp!$Q$7,(ROW()-2)*9,0)</f>
        <v>0</v>
      </c>
      <c r="I135">
        <f ca="1">OFFSET(measles_disease_data_temp!$Q$8,(ROW()-2)*9,0)</f>
        <v>4</v>
      </c>
      <c r="J135">
        <f ca="1">OFFSET(measles_disease_data_temp!$Q$9,(ROW()-2)*9,0)</f>
        <v>4</v>
      </c>
      <c r="K135">
        <f ca="1">OFFSET(measles_disease_data_temp!$Q$10,(ROW()-2)*9,0)</f>
        <v>0</v>
      </c>
    </row>
    <row r="136" spans="1:11" x14ac:dyDescent="0.3">
      <c r="A136" t="str">
        <f ca="1">OFFSET(measles_disease_data_temp!$C$1,(ROW()-1)*9,0)</f>
        <v>Latvia</v>
      </c>
      <c r="B136" t="str">
        <f ca="1">OFFSET(measles_disease_data_temp!$B$1,(ROW()-1)*9,0)</f>
        <v>LVA</v>
      </c>
      <c r="C136">
        <f ca="1">OFFSET(measles_disease_data_temp!$Q$2,(ROW()-2)*9,0)</f>
        <v>0</v>
      </c>
      <c r="D136">
        <f ca="1">OFFSET(measles_disease_data_temp!$Q$3,(ROW()-2)*9,0)</f>
        <v>3</v>
      </c>
      <c r="E136">
        <f ca="1">OFFSET(measles_disease_data_temp!$Q$4,(ROW()-2)*9,0)</f>
        <v>0</v>
      </c>
      <c r="F136">
        <f ca="1">OFFSET(measles_disease_data_temp!$Q$5,(ROW()-2)*9,0)</f>
        <v>36</v>
      </c>
      <c r="G136">
        <f ca="1">OFFSET(measles_disease_data_temp!$Q$6,(ROW()-2)*9,0)</f>
        <v>0</v>
      </c>
      <c r="H136">
        <f ca="1">OFFSET(measles_disease_data_temp!$Q$7,(ROW()-2)*9,0)</f>
        <v>0</v>
      </c>
      <c r="I136">
        <f ca="1">OFFSET(measles_disease_data_temp!$Q$8,(ROW()-2)*9,0)</f>
        <v>5</v>
      </c>
      <c r="J136">
        <f ca="1">OFFSET(measles_disease_data_temp!$Q$9,(ROW()-2)*9,0)</f>
        <v>20</v>
      </c>
      <c r="K136">
        <f ca="1">OFFSET(measles_disease_data_temp!$Q$10,(ROW()-2)*9,0)</f>
        <v>0</v>
      </c>
    </row>
    <row r="137" spans="1:11" x14ac:dyDescent="0.3">
      <c r="A137" t="str">
        <f ca="1">OFFSET(measles_disease_data_temp!$C$1,(ROW()-1)*9,0)</f>
        <v>Monaco</v>
      </c>
      <c r="B137" t="str">
        <f ca="1">OFFSET(measles_disease_data_temp!$B$1,(ROW()-1)*9,0)</f>
        <v>MCO</v>
      </c>
      <c r="C137">
        <f ca="1">OFFSET(measles_disease_data_temp!$Q$2,(ROW()-2)*9,0)</f>
        <v>0</v>
      </c>
      <c r="D137">
        <f ca="1">OFFSET(measles_disease_data_temp!$Q$3,(ROW()-2)*9,0)</f>
        <v>1</v>
      </c>
      <c r="E137">
        <f ca="1">OFFSET(measles_disease_data_temp!$Q$4,(ROW()-2)*9,0)</f>
        <v>0</v>
      </c>
      <c r="F137">
        <f ca="1">OFFSET(measles_disease_data_temp!$Q$5,(ROW()-2)*9,0)</f>
        <v>0</v>
      </c>
      <c r="G137">
        <f ca="1">OFFSET(measles_disease_data_temp!$Q$6,(ROW()-2)*9,0)</f>
        <v>0</v>
      </c>
      <c r="H137">
        <f ca="1">OFFSET(measles_disease_data_temp!$Q$7,(ROW()-2)*9,0)</f>
        <v>0</v>
      </c>
      <c r="I137">
        <f ca="1">OFFSET(measles_disease_data_temp!$Q$8,(ROW()-2)*9,0)</f>
        <v>0</v>
      </c>
      <c r="J137">
        <f ca="1">OFFSET(measles_disease_data_temp!$Q$9,(ROW()-2)*9,0)</f>
        <v>0</v>
      </c>
      <c r="K137">
        <f ca="1">OFFSET(measles_disease_data_temp!$Q$10,(ROW()-2)*9,0)</f>
        <v>0</v>
      </c>
    </row>
    <row r="138" spans="1:11" x14ac:dyDescent="0.3">
      <c r="A138" t="str">
        <f ca="1">OFFSET(measles_disease_data_temp!$C$1,(ROW()-1)*9,0)</f>
        <v>Republic of Moldova</v>
      </c>
      <c r="B138" t="str">
        <f ca="1">OFFSET(measles_disease_data_temp!$B$1,(ROW()-1)*9,0)</f>
        <v>MDA</v>
      </c>
      <c r="C138">
        <f ca="1">OFFSET(measles_disease_data_temp!$Q$2,(ROW()-2)*9,0)</f>
        <v>0</v>
      </c>
      <c r="D138">
        <f ca="1">OFFSET(measles_disease_data_temp!$Q$3,(ROW()-2)*9,0)</f>
        <v>11</v>
      </c>
      <c r="E138">
        <f ca="1">OFFSET(measles_disease_data_temp!$Q$4,(ROW()-2)*9,0)</f>
        <v>27</v>
      </c>
      <c r="F138">
        <f ca="1">OFFSET(measles_disease_data_temp!$Q$5,(ROW()-2)*9,0)</f>
        <v>2</v>
      </c>
      <c r="G138">
        <f ca="1">OFFSET(measles_disease_data_temp!$Q$6,(ROW()-2)*9,0)</f>
        <v>0</v>
      </c>
      <c r="H138">
        <f ca="1">OFFSET(measles_disease_data_temp!$Q$7,(ROW()-2)*9,0)</f>
        <v>0</v>
      </c>
      <c r="I138">
        <f ca="1">OFFSET(measles_disease_data_temp!$Q$8,(ROW()-2)*9,0)</f>
        <v>0</v>
      </c>
      <c r="J138">
        <f ca="1">OFFSET(measles_disease_data_temp!$Q$9,(ROW()-2)*9,0)</f>
        <v>340</v>
      </c>
      <c r="K138">
        <f ca="1">OFFSET(measles_disease_data_temp!$Q$10,(ROW()-2)*9,0)</f>
        <v>2</v>
      </c>
    </row>
    <row r="139" spans="1:11" x14ac:dyDescent="0.3">
      <c r="A139" t="str">
        <f ca="1">OFFSET(measles_disease_data_temp!$C$1,(ROW()-1)*9,0)</f>
        <v xml:space="preserve">The Republic of North Macedonia </v>
      </c>
      <c r="B139" t="str">
        <f ca="1">OFFSET(measles_disease_data_temp!$B$1,(ROW()-1)*9,0)</f>
        <v>MKD</v>
      </c>
      <c r="C139">
        <f ca="1">OFFSET(measles_disease_data_temp!$Q$2,(ROW()-2)*9,0)</f>
        <v>731</v>
      </c>
      <c r="D139">
        <f ca="1">OFFSET(measles_disease_data_temp!$Q$3,(ROW()-2)*9,0)</f>
        <v>6</v>
      </c>
      <c r="E139">
        <f ca="1">OFFSET(measles_disease_data_temp!$Q$4,(ROW()-2)*9,0)</f>
        <v>4</v>
      </c>
      <c r="F139">
        <f ca="1">OFFSET(measles_disease_data_temp!$Q$5,(ROW()-2)*9,0)</f>
        <v>107</v>
      </c>
      <c r="G139">
        <f ca="1">OFFSET(measles_disease_data_temp!$Q$6,(ROW()-2)*9,0)</f>
        <v>1</v>
      </c>
      <c r="H139">
        <f ca="1">OFFSET(measles_disease_data_temp!$Q$7,(ROW()-2)*9,0)</f>
        <v>0</v>
      </c>
      <c r="I139">
        <f ca="1">OFFSET(measles_disease_data_temp!$Q$8,(ROW()-2)*9,0)</f>
        <v>20</v>
      </c>
      <c r="J139">
        <f ca="1">OFFSET(measles_disease_data_temp!$Q$9,(ROW()-2)*9,0)</f>
        <v>64</v>
      </c>
      <c r="K139">
        <f ca="1">OFFSET(measles_disease_data_temp!$Q$10,(ROW()-2)*9,0)</f>
        <v>0</v>
      </c>
    </row>
    <row r="140" spans="1:11" x14ac:dyDescent="0.3">
      <c r="A140" t="str">
        <f ca="1">OFFSET(measles_disease_data_temp!$C$1,(ROW()-1)*9,0)</f>
        <v>Malta</v>
      </c>
      <c r="B140" t="str">
        <f ca="1">OFFSET(measles_disease_data_temp!$B$1,(ROW()-1)*9,0)</f>
        <v>MLT</v>
      </c>
      <c r="C140">
        <f ca="1">OFFSET(measles_disease_data_temp!$Q$2,(ROW()-2)*9,0)</f>
        <v>4</v>
      </c>
      <c r="D140">
        <f ca="1">OFFSET(measles_disease_data_temp!$Q$3,(ROW()-2)*9,0)</f>
        <v>0</v>
      </c>
      <c r="E140">
        <f ca="1">OFFSET(measles_disease_data_temp!$Q$4,(ROW()-2)*9,0)</f>
        <v>1</v>
      </c>
      <c r="F140">
        <f ca="1">OFFSET(measles_disease_data_temp!$Q$5,(ROW()-2)*9,0)</f>
        <v>0</v>
      </c>
      <c r="G140">
        <f ca="1">OFFSET(measles_disease_data_temp!$Q$6,(ROW()-2)*9,0)</f>
        <v>1</v>
      </c>
      <c r="H140">
        <f ca="1">OFFSET(measles_disease_data_temp!$Q$7,(ROW()-2)*9,0)</f>
        <v>0</v>
      </c>
      <c r="I140">
        <f ca="1">OFFSET(measles_disease_data_temp!$Q$8,(ROW()-2)*9,0)</f>
        <v>0</v>
      </c>
      <c r="J140">
        <f ca="1">OFFSET(measles_disease_data_temp!$Q$9,(ROW()-2)*9,0)</f>
        <v>5</v>
      </c>
      <c r="K140">
        <f ca="1">OFFSET(measles_disease_data_temp!$Q$10,(ROW()-2)*9,0)</f>
        <v>0</v>
      </c>
    </row>
    <row r="141" spans="1:11" x14ac:dyDescent="0.3">
      <c r="A141" t="str">
        <f ca="1">OFFSET(measles_disease_data_temp!$C$1,(ROW()-1)*9,0)</f>
        <v>Montenegro</v>
      </c>
      <c r="B141" t="str">
        <f ca="1">OFFSET(measles_disease_data_temp!$B$1,(ROW()-1)*9,0)</f>
        <v>MNE</v>
      </c>
      <c r="C141">
        <f ca="1">OFFSET(measles_disease_data_temp!$Q$2,(ROW()-2)*9,0)</f>
        <v>5</v>
      </c>
      <c r="D141">
        <f ca="1">OFFSET(measles_disease_data_temp!$Q$3,(ROW()-2)*9,0)</f>
        <v>0</v>
      </c>
      <c r="E141">
        <f ca="1">OFFSET(measles_disease_data_temp!$Q$4,(ROW()-2)*9,0)</f>
        <v>0</v>
      </c>
      <c r="F141">
        <f ca="1">OFFSET(measles_disease_data_temp!$Q$5,(ROW()-2)*9,0)</f>
        <v>7</v>
      </c>
      <c r="G141">
        <f ca="1">OFFSET(measles_disease_data_temp!$Q$6,(ROW()-2)*9,0)</f>
        <v>15</v>
      </c>
      <c r="H141">
        <f ca="1">OFFSET(measles_disease_data_temp!$Q$7,(ROW()-2)*9,0)</f>
        <v>0</v>
      </c>
      <c r="I141">
        <f ca="1">OFFSET(measles_disease_data_temp!$Q$8,(ROW()-2)*9,0)</f>
        <v>0</v>
      </c>
      <c r="J141">
        <f ca="1">OFFSET(measles_disease_data_temp!$Q$9,(ROW()-2)*9,0)</f>
        <v>203</v>
      </c>
      <c r="K141">
        <f ca="1">OFFSET(measles_disease_data_temp!$Q$10,(ROW()-2)*9,0)</f>
        <v>0</v>
      </c>
    </row>
    <row r="142" spans="1:11" x14ac:dyDescent="0.3">
      <c r="A142" t="str">
        <f ca="1">OFFSET(measles_disease_data_temp!$C$1,(ROW()-1)*9,0)</f>
        <v>Netherlands</v>
      </c>
      <c r="B142" t="str">
        <f ca="1">OFFSET(measles_disease_data_temp!$B$1,(ROW()-1)*9,0)</f>
        <v>NLD</v>
      </c>
      <c r="C142">
        <f ca="1">OFFSET(measles_disease_data_temp!$Q$2,(ROW()-2)*9,0)</f>
        <v>95</v>
      </c>
      <c r="D142">
        <f ca="1">OFFSET(measles_disease_data_temp!$Q$3,(ROW()-2)*9,0)</f>
        <v>10</v>
      </c>
      <c r="E142">
        <f ca="1">OFFSET(measles_disease_data_temp!$Q$4,(ROW()-2)*9,0)</f>
        <v>2640</v>
      </c>
      <c r="F142">
        <f ca="1">OFFSET(measles_disease_data_temp!$Q$5,(ROW()-2)*9,0)</f>
        <v>144</v>
      </c>
      <c r="G142">
        <f ca="1">OFFSET(measles_disease_data_temp!$Q$6,(ROW()-2)*9,0)</f>
        <v>7</v>
      </c>
      <c r="H142">
        <f ca="1">OFFSET(measles_disease_data_temp!$Q$7,(ROW()-2)*9,0)</f>
        <v>6</v>
      </c>
      <c r="I142">
        <f ca="1">OFFSET(measles_disease_data_temp!$Q$8,(ROW()-2)*9,0)</f>
        <v>16</v>
      </c>
      <c r="J142">
        <f ca="1">OFFSET(measles_disease_data_temp!$Q$9,(ROW()-2)*9,0)</f>
        <v>24</v>
      </c>
      <c r="K142">
        <f ca="1">OFFSET(measles_disease_data_temp!$Q$10,(ROW()-2)*9,0)</f>
        <v>1</v>
      </c>
    </row>
    <row r="143" spans="1:11" x14ac:dyDescent="0.3">
      <c r="A143" t="str">
        <f ca="1">OFFSET(measles_disease_data_temp!$C$1,(ROW()-1)*9,0)</f>
        <v>Norway</v>
      </c>
      <c r="B143" t="str">
        <f ca="1">OFFSET(measles_disease_data_temp!$B$1,(ROW()-1)*9,0)</f>
        <v>NOR</v>
      </c>
      <c r="C143">
        <f ca="1">OFFSET(measles_disease_data_temp!$Q$2,(ROW()-2)*9,0)</f>
        <v>40</v>
      </c>
      <c r="D143">
        <f ca="1">OFFSET(measles_disease_data_temp!$Q$3,(ROW()-2)*9,0)</f>
        <v>4</v>
      </c>
      <c r="E143">
        <f ca="1">OFFSET(measles_disease_data_temp!$Q$4,(ROW()-2)*9,0)</f>
        <v>8</v>
      </c>
      <c r="F143">
        <f ca="1">OFFSET(measles_disease_data_temp!$Q$5,(ROW()-2)*9,0)</f>
        <v>3</v>
      </c>
      <c r="G143">
        <f ca="1">OFFSET(measles_disease_data_temp!$Q$6,(ROW()-2)*9,0)</f>
        <v>14</v>
      </c>
      <c r="H143">
        <f ca="1">OFFSET(measles_disease_data_temp!$Q$7,(ROW()-2)*9,0)</f>
        <v>0</v>
      </c>
      <c r="I143">
        <f ca="1">OFFSET(measles_disease_data_temp!$Q$8,(ROW()-2)*9,0)</f>
        <v>1</v>
      </c>
      <c r="J143">
        <f ca="1">OFFSET(measles_disease_data_temp!$Q$9,(ROW()-2)*9,0)</f>
        <v>12</v>
      </c>
      <c r="K143">
        <f ca="1">OFFSET(measles_disease_data_temp!$Q$10,(ROW()-2)*9,0)</f>
        <v>1</v>
      </c>
    </row>
    <row r="144" spans="1:11" x14ac:dyDescent="0.3">
      <c r="A144" t="str">
        <f ca="1">OFFSET(measles_disease_data_temp!$C$1,(ROW()-1)*9,0)</f>
        <v>Poland</v>
      </c>
      <c r="B144" t="str">
        <f ca="1">OFFSET(measles_disease_data_temp!$B$1,(ROW()-1)*9,0)</f>
        <v>POL</v>
      </c>
      <c r="C144">
        <f ca="1">OFFSET(measles_disease_data_temp!$Q$2,(ROW()-2)*9,0)</f>
        <v>38</v>
      </c>
      <c r="D144">
        <f ca="1">OFFSET(measles_disease_data_temp!$Q$3,(ROW()-2)*9,0)</f>
        <v>73</v>
      </c>
      <c r="E144">
        <f ca="1">OFFSET(measles_disease_data_temp!$Q$4,(ROW()-2)*9,0)</f>
        <v>83</v>
      </c>
      <c r="F144">
        <f ca="1">OFFSET(measles_disease_data_temp!$Q$5,(ROW()-2)*9,0)</f>
        <v>109</v>
      </c>
      <c r="G144">
        <f ca="1">OFFSET(measles_disease_data_temp!$Q$6,(ROW()-2)*9,0)</f>
        <v>48</v>
      </c>
      <c r="H144">
        <f ca="1">OFFSET(measles_disease_data_temp!$Q$7,(ROW()-2)*9,0)</f>
        <v>138</v>
      </c>
      <c r="I144">
        <f ca="1">OFFSET(measles_disease_data_temp!$Q$8,(ROW()-2)*9,0)</f>
        <v>63</v>
      </c>
      <c r="J144">
        <f ca="1">OFFSET(measles_disease_data_temp!$Q$9,(ROW()-2)*9,0)</f>
        <v>335</v>
      </c>
      <c r="K144">
        <f ca="1">OFFSET(measles_disease_data_temp!$Q$10,(ROW()-2)*9,0)</f>
        <v>0</v>
      </c>
    </row>
    <row r="145" spans="1:11" x14ac:dyDescent="0.3">
      <c r="A145" t="str">
        <f ca="1">OFFSET(measles_disease_data_temp!$C$1,(ROW()-1)*9,0)</f>
        <v>Portugal</v>
      </c>
      <c r="B145" t="str">
        <f ca="1">OFFSET(measles_disease_data_temp!$B$1,(ROW()-1)*9,0)</f>
        <v>PRT</v>
      </c>
      <c r="C145">
        <f ca="1">OFFSET(measles_disease_data_temp!$Q$2,(ROW()-2)*9,0)</f>
        <v>2</v>
      </c>
      <c r="D145">
        <f ca="1">OFFSET(measles_disease_data_temp!$Q$3,(ROW()-2)*9,0)</f>
        <v>7</v>
      </c>
      <c r="E145">
        <f ca="1">OFFSET(measles_disease_data_temp!$Q$4,(ROW()-2)*9,0)</f>
        <v>1</v>
      </c>
      <c r="F145">
        <f ca="1">OFFSET(measles_disease_data_temp!$Q$5,(ROW()-2)*9,0)</f>
        <v>0</v>
      </c>
      <c r="G145">
        <f ca="1">OFFSET(measles_disease_data_temp!$Q$6,(ROW()-2)*9,0)</f>
        <v>0</v>
      </c>
      <c r="H145">
        <f ca="1">OFFSET(measles_disease_data_temp!$Q$7,(ROW()-2)*9,0)</f>
        <v>0</v>
      </c>
      <c r="I145">
        <f ca="1">OFFSET(measles_disease_data_temp!$Q$8,(ROW()-2)*9,0)</f>
        <v>34</v>
      </c>
      <c r="J145">
        <f ca="1">OFFSET(measles_disease_data_temp!$Q$9,(ROW()-2)*9,0)</f>
        <v>171</v>
      </c>
      <c r="K145">
        <f ca="1">OFFSET(measles_disease_data_temp!$Q$10,(ROW()-2)*9,0)</f>
        <v>2</v>
      </c>
    </row>
    <row r="146" spans="1:11" x14ac:dyDescent="0.3">
      <c r="A146" t="str">
        <f ca="1">OFFSET(measles_disease_data_temp!$C$1,(ROW()-1)*9,0)</f>
        <v>Romania</v>
      </c>
      <c r="B146" t="str">
        <f ca="1">OFFSET(measles_disease_data_temp!$B$1,(ROW()-1)*9,0)</f>
        <v>ROU</v>
      </c>
      <c r="C146">
        <f ca="1">OFFSET(measles_disease_data_temp!$Q$2,(ROW()-2)*9,0)</f>
        <v>4170</v>
      </c>
      <c r="D146">
        <f ca="1">OFFSET(measles_disease_data_temp!$Q$3,(ROW()-2)*9,0)</f>
        <v>6164</v>
      </c>
      <c r="E146">
        <f ca="1">OFFSET(measles_disease_data_temp!$Q$4,(ROW()-2)*9,0)</f>
        <v>1158</v>
      </c>
      <c r="F146">
        <f ca="1">OFFSET(measles_disease_data_temp!$Q$5,(ROW()-2)*9,0)</f>
        <v>59</v>
      </c>
      <c r="G146">
        <f ca="1">OFFSET(measles_disease_data_temp!$Q$6,(ROW()-2)*9,0)</f>
        <v>8</v>
      </c>
      <c r="H146">
        <f ca="1">OFFSET(measles_disease_data_temp!$Q$7,(ROW()-2)*9,0)</f>
        <v>2432</v>
      </c>
      <c r="I146">
        <f ca="1">OFFSET(measles_disease_data_temp!$Q$8,(ROW()-2)*9,0)</f>
        <v>9072</v>
      </c>
      <c r="J146">
        <f ca="1">OFFSET(measles_disease_data_temp!$Q$9,(ROW()-2)*9,0)</f>
        <v>1087</v>
      </c>
      <c r="K146">
        <f ca="1">OFFSET(measles_disease_data_temp!$Q$10,(ROW()-2)*9,0)</f>
        <v>261</v>
      </c>
    </row>
    <row r="147" spans="1:11" x14ac:dyDescent="0.3">
      <c r="A147" t="str">
        <f ca="1">OFFSET(measles_disease_data_temp!$C$1,(ROW()-1)*9,0)</f>
        <v>Russian Federation</v>
      </c>
      <c r="B147" t="str">
        <f ca="1">OFFSET(measles_disease_data_temp!$B$1,(ROW()-1)*9,0)</f>
        <v>RUS</v>
      </c>
      <c r="C147">
        <f ca="1">OFFSET(measles_disease_data_temp!$Q$2,(ROW()-2)*9,0)</f>
        <v>783</v>
      </c>
      <c r="D147">
        <f ca="1">OFFSET(measles_disease_data_temp!$Q$3,(ROW()-2)*9,0)</f>
        <v>1975</v>
      </c>
      <c r="E147">
        <f ca="1">OFFSET(measles_disease_data_temp!$Q$4,(ROW()-2)*9,0)</f>
        <v>2501</v>
      </c>
      <c r="F147">
        <f ca="1">OFFSET(measles_disease_data_temp!$Q$5,(ROW()-2)*9,0)</f>
        <v>3263</v>
      </c>
      <c r="G147">
        <f ca="1">OFFSET(measles_disease_data_temp!$Q$6,(ROW()-2)*9,0)</f>
        <v>635</v>
      </c>
      <c r="H147">
        <f ca="1">OFFSET(measles_disease_data_temp!$Q$7,(ROW()-2)*9,0)</f>
        <v>179</v>
      </c>
      <c r="I147">
        <f ca="1">OFFSET(measles_disease_data_temp!$Q$8,(ROW()-2)*9,0)</f>
        <v>897</v>
      </c>
      <c r="J147">
        <f ca="1">OFFSET(measles_disease_data_temp!$Q$9,(ROW()-2)*9,0)</f>
        <v>2256</v>
      </c>
      <c r="K147">
        <f ca="1">OFFSET(measles_disease_data_temp!$Q$10,(ROW()-2)*9,0)</f>
        <v>87</v>
      </c>
    </row>
    <row r="148" spans="1:11" x14ac:dyDescent="0.3">
      <c r="A148" t="str">
        <f ca="1">OFFSET(measles_disease_data_temp!$C$1,(ROW()-1)*9,0)</f>
        <v>San Marino</v>
      </c>
      <c r="B148" t="str">
        <f ca="1">OFFSET(measles_disease_data_temp!$B$1,(ROW()-1)*9,0)</f>
        <v>SMR</v>
      </c>
      <c r="C148">
        <f ca="1">OFFSET(measles_disease_data_temp!$Q$2,(ROW()-2)*9,0)</f>
        <v>0</v>
      </c>
      <c r="D148">
        <f ca="1">OFFSET(measles_disease_data_temp!$Q$3,(ROW()-2)*9,0)</f>
        <v>0</v>
      </c>
      <c r="E148">
        <f ca="1">OFFSET(measles_disease_data_temp!$Q$4,(ROW()-2)*9,0)</f>
        <v>0</v>
      </c>
      <c r="F148">
        <f ca="1">OFFSET(measles_disease_data_temp!$Q$5,(ROW()-2)*9,0)</f>
        <v>0</v>
      </c>
      <c r="G148">
        <f ca="1">OFFSET(measles_disease_data_temp!$Q$6,(ROW()-2)*9,0)</f>
        <v>0</v>
      </c>
      <c r="H148">
        <f ca="1">OFFSET(measles_disease_data_temp!$Q$7,(ROW()-2)*9,0)</f>
        <v>0</v>
      </c>
      <c r="I148">
        <f ca="1">OFFSET(measles_disease_data_temp!$Q$8,(ROW()-2)*9,0)</f>
        <v>0</v>
      </c>
      <c r="J148">
        <f ca="1">OFFSET(measles_disease_data_temp!$Q$9,(ROW()-2)*9,0)</f>
        <v>0</v>
      </c>
      <c r="K148">
        <f ca="1">OFFSET(measles_disease_data_temp!$Q$10,(ROW()-2)*9,0)</f>
        <v>0</v>
      </c>
    </row>
    <row r="149" spans="1:11" x14ac:dyDescent="0.3">
      <c r="A149" t="str">
        <f ca="1">OFFSET(measles_disease_data_temp!$C$1,(ROW()-1)*9,0)</f>
        <v>Serbia</v>
      </c>
      <c r="B149" t="str">
        <f ca="1">OFFSET(measles_disease_data_temp!$B$1,(ROW()-1)*9,0)</f>
        <v>SRB</v>
      </c>
      <c r="C149">
        <f ca="1">OFFSET(measles_disease_data_temp!$Q$2,(ROW()-2)*9,0)</f>
        <v>358</v>
      </c>
      <c r="D149">
        <f ca="1">OFFSET(measles_disease_data_temp!$Q$3,(ROW()-2)*9,0)</f>
        <v>0</v>
      </c>
      <c r="E149">
        <f ca="1">OFFSET(measles_disease_data_temp!$Q$4,(ROW()-2)*9,0)</f>
        <v>1</v>
      </c>
      <c r="F149">
        <f ca="1">OFFSET(measles_disease_data_temp!$Q$5,(ROW()-2)*9,0)</f>
        <v>35</v>
      </c>
      <c r="G149">
        <f ca="1">OFFSET(measles_disease_data_temp!$Q$6,(ROW()-2)*9,0)</f>
        <v>368</v>
      </c>
      <c r="H149">
        <f ca="1">OFFSET(measles_disease_data_temp!$Q$7,(ROW()-2)*9,0)</f>
        <v>14</v>
      </c>
      <c r="I149">
        <f ca="1">OFFSET(measles_disease_data_temp!$Q$8,(ROW()-2)*9,0)</f>
        <v>702</v>
      </c>
      <c r="J149">
        <f ca="1">OFFSET(measles_disease_data_temp!$Q$9,(ROW()-2)*9,0)</f>
        <v>5076</v>
      </c>
      <c r="K149">
        <f ca="1">OFFSET(measles_disease_data_temp!$Q$10,(ROW()-2)*9,0)</f>
        <v>1</v>
      </c>
    </row>
    <row r="150" spans="1:11" x14ac:dyDescent="0.3">
      <c r="A150" t="str">
        <f ca="1">OFFSET(measles_disease_data_temp!$C$1,(ROW()-1)*9,0)</f>
        <v>Slovakia</v>
      </c>
      <c r="B150" t="str">
        <f ca="1">OFFSET(measles_disease_data_temp!$B$1,(ROW()-1)*9,0)</f>
        <v>SVK</v>
      </c>
      <c r="C150">
        <f ca="1">OFFSET(measles_disease_data_temp!$Q$2,(ROW()-2)*9,0)</f>
        <v>2</v>
      </c>
      <c r="D150">
        <f ca="1">OFFSET(measles_disease_data_temp!$Q$3,(ROW()-2)*9,0)</f>
        <v>1</v>
      </c>
      <c r="E150">
        <f ca="1">OFFSET(measles_disease_data_temp!$Q$4,(ROW()-2)*9,0)</f>
        <v>0</v>
      </c>
      <c r="F150">
        <f ca="1">OFFSET(measles_disease_data_temp!$Q$5,(ROW()-2)*9,0)</f>
        <v>0</v>
      </c>
      <c r="G150">
        <f ca="1">OFFSET(measles_disease_data_temp!$Q$6,(ROW()-2)*9,0)</f>
        <v>0</v>
      </c>
      <c r="H150">
        <f ca="1">OFFSET(measles_disease_data_temp!$Q$7,(ROW()-2)*9,0)</f>
        <v>0</v>
      </c>
      <c r="I150">
        <f ca="1">OFFSET(measles_disease_data_temp!$Q$8,(ROW()-2)*9,0)</f>
        <v>10</v>
      </c>
      <c r="J150">
        <f ca="1">OFFSET(measles_disease_data_temp!$Q$9,(ROW()-2)*9,0)</f>
        <v>579</v>
      </c>
      <c r="K150">
        <f ca="1">OFFSET(measles_disease_data_temp!$Q$10,(ROW()-2)*9,0)</f>
        <v>36</v>
      </c>
    </row>
    <row r="151" spans="1:11" x14ac:dyDescent="0.3">
      <c r="A151" t="str">
        <f ca="1">OFFSET(measles_disease_data_temp!$C$1,(ROW()-1)*9,0)</f>
        <v>Slovenia</v>
      </c>
      <c r="B151" t="str">
        <f ca="1">OFFSET(measles_disease_data_temp!$B$1,(ROW()-1)*9,0)</f>
        <v>SVN</v>
      </c>
      <c r="C151">
        <f ca="1">OFFSET(measles_disease_data_temp!$Q$2,(ROW()-2)*9,0)</f>
        <v>22</v>
      </c>
      <c r="D151">
        <f ca="1">OFFSET(measles_disease_data_temp!$Q$3,(ROW()-2)*9,0)</f>
        <v>2</v>
      </c>
      <c r="E151">
        <f ca="1">OFFSET(measles_disease_data_temp!$Q$4,(ROW()-2)*9,0)</f>
        <v>1</v>
      </c>
      <c r="F151">
        <f ca="1">OFFSET(measles_disease_data_temp!$Q$5,(ROW()-2)*9,0)</f>
        <v>52</v>
      </c>
      <c r="G151">
        <f ca="1">OFFSET(measles_disease_data_temp!$Q$6,(ROW()-2)*9,0)</f>
        <v>19</v>
      </c>
      <c r="H151">
        <f ca="1">OFFSET(measles_disease_data_temp!$Q$7,(ROW()-2)*9,0)</f>
        <v>1</v>
      </c>
      <c r="I151">
        <f ca="1">OFFSET(measles_disease_data_temp!$Q$8,(ROW()-2)*9,0)</f>
        <v>8</v>
      </c>
      <c r="J151">
        <f ca="1">OFFSET(measles_disease_data_temp!$Q$9,(ROW()-2)*9,0)</f>
        <v>9</v>
      </c>
      <c r="K151">
        <f ca="1">OFFSET(measles_disease_data_temp!$Q$10,(ROW()-2)*9,0)</f>
        <v>0</v>
      </c>
    </row>
    <row r="152" spans="1:11" x14ac:dyDescent="0.3">
      <c r="A152" t="str">
        <f ca="1">OFFSET(measles_disease_data_temp!$C$1,(ROW()-1)*9,0)</f>
        <v>Sweden</v>
      </c>
      <c r="B152" t="str">
        <f ca="1">OFFSET(measles_disease_data_temp!$B$1,(ROW()-1)*9,0)</f>
        <v>SWE</v>
      </c>
      <c r="C152">
        <f ca="1">OFFSET(measles_disease_data_temp!$Q$2,(ROW()-2)*9,0)</f>
        <v>26</v>
      </c>
      <c r="D152">
        <f ca="1">OFFSET(measles_disease_data_temp!$Q$3,(ROW()-2)*9,0)</f>
        <v>31</v>
      </c>
      <c r="E152">
        <f ca="1">OFFSET(measles_disease_data_temp!$Q$4,(ROW()-2)*9,0)</f>
        <v>51</v>
      </c>
      <c r="F152">
        <f ca="1">OFFSET(measles_disease_data_temp!$Q$5,(ROW()-2)*9,0)</f>
        <v>26</v>
      </c>
      <c r="G152">
        <f ca="1">OFFSET(measles_disease_data_temp!$Q$6,(ROW()-2)*9,0)</f>
        <v>22</v>
      </c>
      <c r="H152">
        <f ca="1">OFFSET(measles_disease_data_temp!$Q$7,(ROW()-2)*9,0)</f>
        <v>3</v>
      </c>
      <c r="I152">
        <f ca="1">OFFSET(measles_disease_data_temp!$Q$8,(ROW()-2)*9,0)</f>
        <v>46</v>
      </c>
      <c r="J152">
        <f ca="1">OFFSET(measles_disease_data_temp!$Q$9,(ROW()-2)*9,0)</f>
        <v>38</v>
      </c>
      <c r="K152">
        <f ca="1">OFFSET(measles_disease_data_temp!$Q$10,(ROW()-2)*9,0)</f>
        <v>0</v>
      </c>
    </row>
    <row r="153" spans="1:11" x14ac:dyDescent="0.3">
      <c r="A153" t="str">
        <f ca="1">OFFSET(measles_disease_data_temp!$C$1,(ROW()-1)*9,0)</f>
        <v>Tajikistan</v>
      </c>
      <c r="B153" t="str">
        <f ca="1">OFFSET(measles_disease_data_temp!$B$1,(ROW()-1)*9,0)</f>
        <v>TJK</v>
      </c>
      <c r="C153">
        <f ca="1">OFFSET(measles_disease_data_temp!$Q$2,(ROW()-2)*9,0)</f>
        <v>0</v>
      </c>
      <c r="D153">
        <f ca="1">OFFSET(measles_disease_data_temp!$Q$3,(ROW()-2)*9,0)</f>
        <v>7</v>
      </c>
      <c r="E153">
        <f ca="1">OFFSET(measles_disease_data_temp!$Q$4,(ROW()-2)*9,0)</f>
        <v>1</v>
      </c>
      <c r="F153">
        <f ca="1">OFFSET(measles_disease_data_temp!$Q$5,(ROW()-2)*9,0)</f>
        <v>0</v>
      </c>
      <c r="G153">
        <f ca="1">OFFSET(measles_disease_data_temp!$Q$6,(ROW()-2)*9,0)</f>
        <v>3</v>
      </c>
      <c r="H153">
        <f ca="1">OFFSET(measles_disease_data_temp!$Q$7,(ROW()-2)*9,0)</f>
        <v>52</v>
      </c>
      <c r="I153">
        <f ca="1">OFFSET(measles_disease_data_temp!$Q$8,(ROW()-2)*9,0)</f>
        <v>651</v>
      </c>
      <c r="J153">
        <f ca="1">OFFSET(measles_disease_data_temp!$Q$9,(ROW()-2)*9,0)</f>
        <v>0</v>
      </c>
      <c r="K153">
        <f ca="1">OFFSET(measles_disease_data_temp!$Q$10,(ROW()-2)*9,0)</f>
        <v>1</v>
      </c>
    </row>
    <row r="154" spans="1:11" x14ac:dyDescent="0.3">
      <c r="A154" t="str">
        <f ca="1">OFFSET(measles_disease_data_temp!$C$1,(ROW()-1)*9,0)</f>
        <v>Turkmenistan</v>
      </c>
      <c r="B154" t="str">
        <f ca="1">OFFSET(measles_disease_data_temp!$B$1,(ROW()-1)*9,0)</f>
        <v>TKM</v>
      </c>
      <c r="C154">
        <f ca="1">OFFSET(measles_disease_data_temp!$Q$2,(ROW()-2)*9,0)</f>
        <v>0</v>
      </c>
      <c r="D154">
        <f ca="1">OFFSET(measles_disease_data_temp!$Q$3,(ROW()-2)*9,0)</f>
        <v>0</v>
      </c>
      <c r="E154">
        <f ca="1">OFFSET(measles_disease_data_temp!$Q$4,(ROW()-2)*9,0)</f>
        <v>0</v>
      </c>
      <c r="F154">
        <f ca="1">OFFSET(measles_disease_data_temp!$Q$5,(ROW()-2)*9,0)</f>
        <v>0</v>
      </c>
      <c r="G154">
        <f ca="1">OFFSET(measles_disease_data_temp!$Q$6,(ROW()-2)*9,0)</f>
        <v>0</v>
      </c>
      <c r="H154">
        <f ca="1">OFFSET(measles_disease_data_temp!$Q$7,(ROW()-2)*9,0)</f>
        <v>0</v>
      </c>
      <c r="I154">
        <f ca="1">OFFSET(measles_disease_data_temp!$Q$8,(ROW()-2)*9,0)</f>
        <v>0</v>
      </c>
      <c r="J154">
        <f ca="1">OFFSET(measles_disease_data_temp!$Q$9,(ROW()-2)*9,0)</f>
        <v>0</v>
      </c>
      <c r="K154">
        <f ca="1">OFFSET(measles_disease_data_temp!$Q$10,(ROW()-2)*9,0)</f>
        <v>0</v>
      </c>
    </row>
    <row r="155" spans="1:11" x14ac:dyDescent="0.3">
      <c r="A155" t="str">
        <f ca="1">OFFSET(measles_disease_data_temp!$C$1,(ROW()-1)*9,0)</f>
        <v>Turkey</v>
      </c>
      <c r="B155" t="str">
        <f ca="1">OFFSET(measles_disease_data_temp!$B$1,(ROW()-1)*9,0)</f>
        <v>TUR</v>
      </c>
      <c r="C155">
        <f ca="1">OFFSET(measles_disease_data_temp!$Q$2,(ROW()-2)*9,0)</f>
        <v>105</v>
      </c>
      <c r="D155">
        <f ca="1">OFFSET(measles_disease_data_temp!$Q$3,(ROW()-2)*9,0)</f>
        <v>698</v>
      </c>
      <c r="E155">
        <f ca="1">OFFSET(measles_disease_data_temp!$Q$4,(ROW()-2)*9,0)</f>
        <v>7415</v>
      </c>
      <c r="F155">
        <f ca="1">OFFSET(measles_disease_data_temp!$Q$5,(ROW()-2)*9,0)</f>
        <v>572</v>
      </c>
      <c r="G155">
        <f ca="1">OFFSET(measles_disease_data_temp!$Q$6,(ROW()-2)*9,0)</f>
        <v>342</v>
      </c>
      <c r="H155">
        <f ca="1">OFFSET(measles_disease_data_temp!$Q$7,(ROW()-2)*9,0)</f>
        <v>9</v>
      </c>
      <c r="I155">
        <f ca="1">OFFSET(measles_disease_data_temp!$Q$8,(ROW()-2)*9,0)</f>
        <v>69</v>
      </c>
      <c r="J155">
        <f ca="1">OFFSET(measles_disease_data_temp!$Q$9,(ROW()-2)*9,0)</f>
        <v>568</v>
      </c>
      <c r="K155">
        <f ca="1">OFFSET(measles_disease_data_temp!$Q$10,(ROW()-2)*9,0)</f>
        <v>0</v>
      </c>
    </row>
    <row r="156" spans="1:11" x14ac:dyDescent="0.3">
      <c r="A156" t="str">
        <f ca="1">OFFSET(measles_disease_data_temp!$C$1,(ROW()-1)*9,0)</f>
        <v>Ukraine</v>
      </c>
      <c r="B156" t="str">
        <f ca="1">OFFSET(measles_disease_data_temp!$B$1,(ROW()-1)*9,0)</f>
        <v>UKR</v>
      </c>
      <c r="C156">
        <f ca="1">OFFSET(measles_disease_data_temp!$Q$2,(ROW()-2)*9,0)</f>
        <v>1313</v>
      </c>
      <c r="D156">
        <f ca="1">OFFSET(measles_disease_data_temp!$Q$3,(ROW()-2)*9,0)</f>
        <v>12744</v>
      </c>
      <c r="E156">
        <f ca="1">OFFSET(measles_disease_data_temp!$Q$4,(ROW()-2)*9,0)</f>
        <v>3308</v>
      </c>
      <c r="F156">
        <f ca="1">OFFSET(measles_disease_data_temp!$Q$5,(ROW()-2)*9,0)</f>
        <v>2326</v>
      </c>
      <c r="G156">
        <f ca="1">OFFSET(measles_disease_data_temp!$Q$6,(ROW()-2)*9,0)</f>
        <v>141</v>
      </c>
      <c r="H156">
        <f ca="1">OFFSET(measles_disease_data_temp!$Q$7,(ROW()-2)*9,0)</f>
        <v>90</v>
      </c>
      <c r="I156">
        <f ca="1">OFFSET(measles_disease_data_temp!$Q$8,(ROW()-2)*9,0)</f>
        <v>4782</v>
      </c>
      <c r="J156">
        <f ca="1">OFFSET(measles_disease_data_temp!$Q$9,(ROW()-2)*9,0)</f>
        <v>53218</v>
      </c>
      <c r="K156">
        <f ca="1">OFFSET(measles_disease_data_temp!$Q$10,(ROW()-2)*9,0)</f>
        <v>13760</v>
      </c>
    </row>
    <row r="157" spans="1:11" x14ac:dyDescent="0.3">
      <c r="A157" t="str">
        <f ca="1">OFFSET(measles_disease_data_temp!$C$1,(ROW()-1)*9,0)</f>
        <v>Uzbekistan</v>
      </c>
      <c r="B157" t="str">
        <f ca="1">OFFSET(measles_disease_data_temp!$B$1,(ROW()-1)*9,0)</f>
        <v>UZB</v>
      </c>
      <c r="C157">
        <f ca="1">OFFSET(measles_disease_data_temp!$Q$2,(ROW()-2)*9,0)</f>
        <v>468</v>
      </c>
      <c r="D157">
        <f ca="1">OFFSET(measles_disease_data_temp!$Q$3,(ROW()-2)*9,0)</f>
        <v>0</v>
      </c>
      <c r="E157">
        <f ca="1">OFFSET(measles_disease_data_temp!$Q$4,(ROW()-2)*9,0)</f>
        <v>0</v>
      </c>
      <c r="F157">
        <f ca="1">OFFSET(measles_disease_data_temp!$Q$5,(ROW()-2)*9,0)</f>
        <v>8</v>
      </c>
      <c r="G157">
        <f ca="1">OFFSET(measles_disease_data_temp!$Q$6,(ROW()-2)*9,0)</f>
        <v>20</v>
      </c>
      <c r="H157">
        <f ca="1">OFFSET(measles_disease_data_temp!$Q$7,(ROW()-2)*9,0)</f>
        <v>1</v>
      </c>
      <c r="I157">
        <f ca="1">OFFSET(measles_disease_data_temp!$Q$8,(ROW()-2)*9,0)</f>
        <v>0</v>
      </c>
      <c r="J157">
        <f ca="1">OFFSET(measles_disease_data_temp!$Q$9,(ROW()-2)*9,0)</f>
        <v>23</v>
      </c>
      <c r="K157">
        <f ca="1">OFFSET(measles_disease_data_temp!$Q$10,(ROW()-2)*9,0)</f>
        <v>8</v>
      </c>
    </row>
    <row r="158" spans="1:11" x14ac:dyDescent="0.3">
      <c r="A158" t="str">
        <f ca="1">OFFSET(measles_disease_data_temp!$C$1,(ROW()-1)*9,0)</f>
        <v>Bangladesh</v>
      </c>
      <c r="B158" t="str">
        <f ca="1">OFFSET(measles_disease_data_temp!$B$1,(ROW()-1)*9,0)</f>
        <v>BGD</v>
      </c>
      <c r="C158">
        <f ca="1">OFFSET(measles_disease_data_temp!$Q$2,(ROW()-2)*9,0)</f>
        <v>4715</v>
      </c>
      <c r="D158">
        <f ca="1">OFFSET(measles_disease_data_temp!$Q$3,(ROW()-2)*9,0)</f>
        <v>1804</v>
      </c>
      <c r="E158">
        <f ca="1">OFFSET(measles_disease_data_temp!$Q$4,(ROW()-2)*9,0)</f>
        <v>292</v>
      </c>
      <c r="F158">
        <f ca="1">OFFSET(measles_disease_data_temp!$Q$5,(ROW()-2)*9,0)</f>
        <v>336</v>
      </c>
      <c r="G158">
        <f ca="1">OFFSET(measles_disease_data_temp!$Q$6,(ROW()-2)*9,0)</f>
        <v>359</v>
      </c>
      <c r="H158">
        <f ca="1">OFFSET(measles_disease_data_temp!$Q$7,(ROW()-2)*9,0)</f>
        <v>1069</v>
      </c>
      <c r="I158">
        <f ca="1">OFFSET(measles_disease_data_temp!$Q$8,(ROW()-2)*9,0)</f>
        <v>4001</v>
      </c>
      <c r="J158">
        <f ca="1">OFFSET(measles_disease_data_temp!$Q$9,(ROW()-2)*9,0)</f>
        <v>2127</v>
      </c>
      <c r="K158">
        <f ca="1">OFFSET(measles_disease_data_temp!$Q$10,(ROW()-2)*9,0)</f>
        <v>176</v>
      </c>
    </row>
    <row r="159" spans="1:11" x14ac:dyDescent="0.3">
      <c r="A159" t="str">
        <f ca="1">OFFSET(measles_disease_data_temp!$C$1,(ROW()-1)*9,0)</f>
        <v>Bhutan</v>
      </c>
      <c r="B159" t="str">
        <f ca="1">OFFSET(measles_disease_data_temp!$B$1,(ROW()-1)*9,0)</f>
        <v>BTN</v>
      </c>
      <c r="C159">
        <f ca="1">OFFSET(measles_disease_data_temp!$Q$2,(ROW()-2)*9,0)</f>
        <v>10</v>
      </c>
      <c r="D159">
        <f ca="1">OFFSET(measles_disease_data_temp!$Q$3,(ROW()-2)*9,0)</f>
        <v>15</v>
      </c>
      <c r="E159">
        <f ca="1">OFFSET(measles_disease_data_temp!$Q$4,(ROW()-2)*9,0)</f>
        <v>0</v>
      </c>
      <c r="F159">
        <f ca="1">OFFSET(measles_disease_data_temp!$Q$5,(ROW()-2)*9,0)</f>
        <v>0</v>
      </c>
      <c r="G159">
        <f ca="1">OFFSET(measles_disease_data_temp!$Q$6,(ROW()-2)*9,0)</f>
        <v>12</v>
      </c>
      <c r="H159">
        <f ca="1">OFFSET(measles_disease_data_temp!$Q$7,(ROW()-2)*9,0)</f>
        <v>89</v>
      </c>
      <c r="I159">
        <f ca="1">OFFSET(measles_disease_data_temp!$Q$8,(ROW()-2)*9,0)</f>
        <v>70</v>
      </c>
      <c r="J159">
        <f ca="1">OFFSET(measles_disease_data_temp!$Q$9,(ROW()-2)*9,0)</f>
        <v>10</v>
      </c>
      <c r="K159">
        <f ca="1">OFFSET(measles_disease_data_temp!$Q$10,(ROW()-2)*9,0)</f>
        <v>0</v>
      </c>
    </row>
    <row r="160" spans="1:11" x14ac:dyDescent="0.3">
      <c r="A160" t="str">
        <f ca="1">OFFSET(measles_disease_data_temp!$C$1,(ROW()-1)*9,0)</f>
        <v>Indonesia</v>
      </c>
      <c r="B160" t="str">
        <f ca="1">OFFSET(measles_disease_data_temp!$B$1,(ROW()-1)*9,0)</f>
        <v>IDN</v>
      </c>
      <c r="C160">
        <f ca="1">OFFSET(measles_disease_data_temp!$Q$2,(ROW()-2)*9,0)</f>
        <v>23510</v>
      </c>
      <c r="D160">
        <f ca="1">OFFSET(measles_disease_data_temp!$Q$3,(ROW()-2)*9,0)</f>
        <v>16786</v>
      </c>
      <c r="E160">
        <f ca="1">OFFSET(measles_disease_data_temp!$Q$4,(ROW()-2)*9,0)</f>
        <v>10093</v>
      </c>
      <c r="F160">
        <f ca="1">OFFSET(measles_disease_data_temp!$Q$5,(ROW()-2)*9,0)</f>
        <v>9498</v>
      </c>
      <c r="G160">
        <f ca="1">OFFSET(measles_disease_data_temp!$Q$6,(ROW()-2)*9,0)</f>
        <v>6209</v>
      </c>
      <c r="H160">
        <f ca="1">OFFSET(measles_disease_data_temp!$Q$7,(ROW()-2)*9,0)</f>
        <v>7204</v>
      </c>
      <c r="I160">
        <f ca="1">OFFSET(measles_disease_data_temp!$Q$8,(ROW()-2)*9,0)</f>
        <v>11389</v>
      </c>
      <c r="J160">
        <f ca="1">OFFSET(measles_disease_data_temp!$Q$9,(ROW()-2)*9,0)</f>
        <v>5412</v>
      </c>
      <c r="K160">
        <f ca="1">OFFSET(measles_disease_data_temp!$Q$10,(ROW()-2)*9,0)</f>
        <v>66</v>
      </c>
    </row>
    <row r="161" spans="1:11" x14ac:dyDescent="0.3">
      <c r="A161" t="str">
        <f ca="1">OFFSET(measles_disease_data_temp!$C$1,(ROW()-1)*9,0)</f>
        <v>India</v>
      </c>
      <c r="B161" t="str">
        <f ca="1">OFFSET(measles_disease_data_temp!$B$1,(ROW()-1)*9,0)</f>
        <v>IND</v>
      </c>
      <c r="C161">
        <f ca="1">OFFSET(measles_disease_data_temp!$Q$2,(ROW()-2)*9,0)</f>
        <v>0</v>
      </c>
      <c r="D161">
        <f ca="1">OFFSET(measles_disease_data_temp!$Q$3,(ROW()-2)*9,0)</f>
        <v>0</v>
      </c>
      <c r="E161">
        <f ca="1">OFFSET(measles_disease_data_temp!$Q$4,(ROW()-2)*9,0)</f>
        <v>0</v>
      </c>
      <c r="F161">
        <f ca="1">OFFSET(measles_disease_data_temp!$Q$5,(ROW()-2)*9,0)</f>
        <v>80306</v>
      </c>
      <c r="G161">
        <f ca="1">OFFSET(measles_disease_data_temp!$Q$6,(ROW()-2)*9,0)</f>
        <v>83026</v>
      </c>
      <c r="H161">
        <f ca="1">OFFSET(measles_disease_data_temp!$Q$7,(ROW()-2)*9,0)</f>
        <v>70798</v>
      </c>
      <c r="I161">
        <f ca="1">OFFSET(measles_disease_data_temp!$Q$8,(ROW()-2)*9,0)</f>
        <v>61271</v>
      </c>
      <c r="J161">
        <f ca="1">OFFSET(measles_disease_data_temp!$Q$9,(ROW()-2)*9,0)</f>
        <v>68275</v>
      </c>
      <c r="K161">
        <f ca="1">OFFSET(measles_disease_data_temp!$Q$10,(ROW()-2)*9,0)</f>
        <v>2700</v>
      </c>
    </row>
    <row r="162" spans="1:11" x14ac:dyDescent="0.3">
      <c r="A162" t="str">
        <f ca="1">OFFSET(measles_disease_data_temp!$C$1,(ROW()-1)*9,0)</f>
        <v>Sri Lanka</v>
      </c>
      <c r="B162" t="str">
        <f ca="1">OFFSET(measles_disease_data_temp!$B$1,(ROW()-1)*9,0)</f>
        <v>LKA</v>
      </c>
      <c r="C162">
        <f ca="1">OFFSET(measles_disease_data_temp!$Q$2,(ROW()-2)*9,0)</f>
        <v>346</v>
      </c>
      <c r="D162">
        <f ca="1">OFFSET(measles_disease_data_temp!$Q$3,(ROW()-2)*9,0)</f>
        <v>69</v>
      </c>
      <c r="E162">
        <f ca="1">OFFSET(measles_disease_data_temp!$Q$4,(ROW()-2)*9,0)</f>
        <v>3956</v>
      </c>
      <c r="F162">
        <f ca="1">OFFSET(measles_disease_data_temp!$Q$5,(ROW()-2)*9,0)</f>
        <v>2594</v>
      </c>
      <c r="G162">
        <f ca="1">OFFSET(measles_disease_data_temp!$Q$6,(ROW()-2)*9,0)</f>
        <v>1967</v>
      </c>
      <c r="H162">
        <f ca="1">OFFSET(measles_disease_data_temp!$Q$7,(ROW()-2)*9,0)</f>
        <v>112</v>
      </c>
      <c r="I162">
        <f ca="1">OFFSET(measles_disease_data_temp!$Q$8,(ROW()-2)*9,0)</f>
        <v>23</v>
      </c>
      <c r="J162">
        <f ca="1">OFFSET(measles_disease_data_temp!$Q$9,(ROW()-2)*9,0)</f>
        <v>7</v>
      </c>
      <c r="K162">
        <f ca="1">OFFSET(measles_disease_data_temp!$Q$10,(ROW()-2)*9,0)</f>
        <v>5</v>
      </c>
    </row>
    <row r="163" spans="1:11" x14ac:dyDescent="0.3">
      <c r="A163" t="str">
        <f ca="1">OFFSET(measles_disease_data_temp!$C$1,(ROW()-1)*9,0)</f>
        <v>Maldives</v>
      </c>
      <c r="B163" t="str">
        <f ca="1">OFFSET(measles_disease_data_temp!$B$1,(ROW()-1)*9,0)</f>
        <v>MDV</v>
      </c>
      <c r="C163">
        <f ca="1">OFFSET(measles_disease_data_temp!$Q$2,(ROW()-2)*9,0)</f>
        <v>0</v>
      </c>
      <c r="D163">
        <f ca="1">OFFSET(measles_disease_data_temp!$Q$3,(ROW()-2)*9,0)</f>
        <v>0</v>
      </c>
      <c r="E163">
        <f ca="1">OFFSET(measles_disease_data_temp!$Q$4,(ROW()-2)*9,0)</f>
        <v>0</v>
      </c>
      <c r="F163">
        <f ca="1">OFFSET(measles_disease_data_temp!$Q$5,(ROW()-2)*9,0)</f>
        <v>9</v>
      </c>
      <c r="G163">
        <f ca="1">OFFSET(measles_disease_data_temp!$Q$6,(ROW()-2)*9,0)</f>
        <v>0</v>
      </c>
      <c r="H163">
        <f ca="1">OFFSET(measles_disease_data_temp!$Q$7,(ROW()-2)*9,0)</f>
        <v>0</v>
      </c>
      <c r="I163">
        <f ca="1">OFFSET(measles_disease_data_temp!$Q$8,(ROW()-2)*9,0)</f>
        <v>1</v>
      </c>
      <c r="J163">
        <f ca="1">OFFSET(measles_disease_data_temp!$Q$9,(ROW()-2)*9,0)</f>
        <v>2</v>
      </c>
      <c r="K163">
        <f ca="1">OFFSET(measles_disease_data_temp!$Q$10,(ROW()-2)*9,0)</f>
        <v>2</v>
      </c>
    </row>
    <row r="164" spans="1:11" x14ac:dyDescent="0.3">
      <c r="A164" t="str">
        <f ca="1">OFFSET(measles_disease_data_temp!$C$1,(ROW()-1)*9,0)</f>
        <v>Myanmar</v>
      </c>
      <c r="B164" t="str">
        <f ca="1">OFFSET(measles_disease_data_temp!$B$1,(ROW()-1)*9,0)</f>
        <v>MMR</v>
      </c>
      <c r="C164">
        <f ca="1">OFFSET(measles_disease_data_temp!$Q$2,(ROW()-2)*9,0)</f>
        <v>1810</v>
      </c>
      <c r="D164">
        <f ca="1">OFFSET(measles_disease_data_temp!$Q$3,(ROW()-2)*9,0)</f>
        <v>2164</v>
      </c>
      <c r="E164">
        <f ca="1">OFFSET(measles_disease_data_temp!$Q$4,(ROW()-2)*9,0)</f>
        <v>1000</v>
      </c>
      <c r="F164">
        <f ca="1">OFFSET(measles_disease_data_temp!$Q$5,(ROW()-2)*9,0)</f>
        <v>110</v>
      </c>
      <c r="G164">
        <f ca="1">OFFSET(measles_disease_data_temp!$Q$6,(ROW()-2)*9,0)</f>
        <v>6</v>
      </c>
      <c r="H164">
        <f ca="1">OFFSET(measles_disease_data_temp!$Q$7,(ROW()-2)*9,0)</f>
        <v>274</v>
      </c>
      <c r="I164">
        <f ca="1">OFFSET(measles_disease_data_temp!$Q$8,(ROW()-2)*9,0)</f>
        <v>1285</v>
      </c>
      <c r="J164">
        <f ca="1">OFFSET(measles_disease_data_temp!$Q$9,(ROW()-2)*9,0)</f>
        <v>1353</v>
      </c>
      <c r="K164">
        <f ca="1">OFFSET(measles_disease_data_temp!$Q$10,(ROW()-2)*9,0)</f>
        <v>1047</v>
      </c>
    </row>
    <row r="165" spans="1:11" x14ac:dyDescent="0.3">
      <c r="A165" t="str">
        <f ca="1">OFFSET(measles_disease_data_temp!$C$1,(ROW()-1)*9,0)</f>
        <v>Nepal</v>
      </c>
      <c r="B165" t="str">
        <f ca="1">OFFSET(measles_disease_data_temp!$B$1,(ROW()-1)*9,0)</f>
        <v>NPL</v>
      </c>
      <c r="C165">
        <f ca="1">OFFSET(measles_disease_data_temp!$Q$2,(ROW()-2)*9,0)</f>
        <v>1087</v>
      </c>
      <c r="D165">
        <f ca="1">OFFSET(measles_disease_data_temp!$Q$3,(ROW()-2)*9,0)</f>
        <v>515</v>
      </c>
      <c r="E165">
        <f ca="1">OFFSET(measles_disease_data_temp!$Q$4,(ROW()-2)*9,0)</f>
        <v>46</v>
      </c>
      <c r="F165">
        <f ca="1">OFFSET(measles_disease_data_temp!$Q$5,(ROW()-2)*9,0)</f>
        <v>67</v>
      </c>
      <c r="G165">
        <f ca="1">OFFSET(measles_disease_data_temp!$Q$6,(ROW()-2)*9,0)</f>
        <v>400</v>
      </c>
      <c r="H165">
        <f ca="1">OFFSET(measles_disease_data_temp!$Q$7,(ROW()-2)*9,0)</f>
        <v>285</v>
      </c>
      <c r="I165">
        <f ca="1">OFFSET(measles_disease_data_temp!$Q$8,(ROW()-2)*9,0)</f>
        <v>99</v>
      </c>
      <c r="J165">
        <f ca="1">OFFSET(measles_disease_data_temp!$Q$9,(ROW()-2)*9,0)</f>
        <v>253</v>
      </c>
      <c r="K165">
        <f ca="1">OFFSET(measles_disease_data_temp!$Q$10,(ROW()-2)*9,0)</f>
        <v>128</v>
      </c>
    </row>
    <row r="166" spans="1:11" x14ac:dyDescent="0.3">
      <c r="A166" t="str">
        <f ca="1">OFFSET(measles_disease_data_temp!$C$1,(ROW()-1)*9,0)</f>
        <v>Democratic People's Republic of Korea</v>
      </c>
      <c r="B166" t="str">
        <f ca="1">OFFSET(measles_disease_data_temp!$B$1,(ROW()-1)*9,0)</f>
        <v>PRK</v>
      </c>
      <c r="C166">
        <f ca="1">OFFSET(measles_disease_data_temp!$Q$2,(ROW()-2)*9,0)</f>
        <v>0</v>
      </c>
      <c r="D166">
        <f ca="1">OFFSET(measles_disease_data_temp!$Q$3,(ROW()-2)*9,0)</f>
        <v>0</v>
      </c>
      <c r="E166">
        <f ca="1">OFFSET(measles_disease_data_temp!$Q$4,(ROW()-2)*9,0)</f>
        <v>8</v>
      </c>
      <c r="F166">
        <f ca="1">OFFSET(measles_disease_data_temp!$Q$5,(ROW()-2)*9,0)</f>
        <v>0</v>
      </c>
      <c r="G166">
        <f ca="1">OFFSET(measles_disease_data_temp!$Q$6,(ROW()-2)*9,0)</f>
        <v>0</v>
      </c>
      <c r="H166">
        <f ca="1">OFFSET(measles_disease_data_temp!$Q$7,(ROW()-2)*9,0)</f>
        <v>7</v>
      </c>
      <c r="I166">
        <f ca="1">OFFSET(measles_disease_data_temp!$Q$8,(ROW()-2)*9,0)</f>
        <v>0</v>
      </c>
      <c r="J166">
        <f ca="1">OFFSET(measles_disease_data_temp!$Q$9,(ROW()-2)*9,0)</f>
        <v>0</v>
      </c>
      <c r="K166">
        <f ca="1">OFFSET(measles_disease_data_temp!$Q$10,(ROW()-2)*9,0)</f>
        <v>0</v>
      </c>
    </row>
    <row r="167" spans="1:11" x14ac:dyDescent="0.3">
      <c r="A167" t="str">
        <f ca="1">OFFSET(measles_disease_data_temp!$C$1,(ROW()-1)*9,0)</f>
        <v>Thailand</v>
      </c>
      <c r="B167" t="str">
        <f ca="1">OFFSET(measles_disease_data_temp!$B$1,(ROW()-1)*9,0)</f>
        <v>THA</v>
      </c>
      <c r="C167">
        <f ca="1">OFFSET(measles_disease_data_temp!$Q$2,(ROW()-2)*9,0)</f>
        <v>2873</v>
      </c>
      <c r="D167">
        <f ca="1">OFFSET(measles_disease_data_temp!$Q$3,(ROW()-2)*9,0)</f>
        <v>4072</v>
      </c>
      <c r="E167">
        <f ca="1">OFFSET(measles_disease_data_temp!$Q$4,(ROW()-2)*9,0)</f>
        <v>2056</v>
      </c>
      <c r="F167">
        <f ca="1">OFFSET(measles_disease_data_temp!$Q$5,(ROW()-2)*9,0)</f>
        <v>834</v>
      </c>
      <c r="G167">
        <f ca="1">OFFSET(measles_disease_data_temp!$Q$6,(ROW()-2)*9,0)</f>
        <v>190</v>
      </c>
      <c r="H167">
        <f ca="1">OFFSET(measles_disease_data_temp!$Q$7,(ROW()-2)*9,0)</f>
        <v>1009</v>
      </c>
      <c r="I167">
        <f ca="1">OFFSET(measles_disease_data_temp!$Q$8,(ROW()-2)*9,0)</f>
        <v>2033</v>
      </c>
      <c r="J167">
        <f ca="1">OFFSET(measles_disease_data_temp!$Q$9,(ROW()-2)*9,0)</f>
        <v>4938</v>
      </c>
      <c r="K167">
        <f ca="1">OFFSET(measles_disease_data_temp!$Q$10,(ROW()-2)*9,0)</f>
        <v>1169</v>
      </c>
    </row>
    <row r="168" spans="1:11" x14ac:dyDescent="0.3">
      <c r="A168" t="str">
        <f ca="1">OFFSET(measles_disease_data_temp!$C$1,(ROW()-1)*9,0)</f>
        <v>Timor-Leste</v>
      </c>
      <c r="B168" t="str">
        <f ca="1">OFFSET(measles_disease_data_temp!$B$1,(ROW()-1)*9,0)</f>
        <v>TLS</v>
      </c>
      <c r="C168">
        <f ca="1">OFFSET(measles_disease_data_temp!$Q$2,(ROW()-2)*9,0)</f>
        <v>764</v>
      </c>
      <c r="D168">
        <f ca="1">OFFSET(measles_disease_data_temp!$Q$3,(ROW()-2)*9,0)</f>
        <v>12</v>
      </c>
      <c r="E168">
        <f ca="1">OFFSET(measles_disease_data_temp!$Q$4,(ROW()-2)*9,0)</f>
        <v>4</v>
      </c>
      <c r="F168">
        <f ca="1">OFFSET(measles_disease_data_temp!$Q$5,(ROW()-2)*9,0)</f>
        <v>52</v>
      </c>
      <c r="G168">
        <f ca="1">OFFSET(measles_disease_data_temp!$Q$6,(ROW()-2)*9,0)</f>
        <v>11</v>
      </c>
      <c r="H168">
        <f ca="1">OFFSET(measles_disease_data_temp!$Q$7,(ROW()-2)*9,0)</f>
        <v>13</v>
      </c>
      <c r="I168">
        <f ca="1">OFFSET(measles_disease_data_temp!$Q$8,(ROW()-2)*9,0)</f>
        <v>0</v>
      </c>
      <c r="J168">
        <f ca="1">OFFSET(measles_disease_data_temp!$Q$9,(ROW()-2)*9,0)</f>
        <v>7</v>
      </c>
      <c r="K168">
        <f ca="1">OFFSET(measles_disease_data_temp!$Q$10,(ROW()-2)*9,0)</f>
        <v>8</v>
      </c>
    </row>
    <row r="169" spans="1:11" x14ac:dyDescent="0.3">
      <c r="A169" t="str">
        <f ca="1">OFFSET(measles_disease_data_temp!$C$1,(ROW()-1)*9,0)</f>
        <v>Australia</v>
      </c>
      <c r="B169" t="str">
        <f ca="1">OFFSET(measles_disease_data_temp!$B$1,(ROW()-1)*9,0)</f>
        <v>AUS</v>
      </c>
      <c r="C169">
        <f ca="1">OFFSET(measles_disease_data_temp!$Q$2,(ROW()-2)*9,0)</f>
        <v>192</v>
      </c>
      <c r="D169">
        <f ca="1">OFFSET(measles_disease_data_temp!$Q$3,(ROW()-2)*9,0)</f>
        <v>199</v>
      </c>
      <c r="E169">
        <f ca="1">OFFSET(measles_disease_data_temp!$Q$4,(ROW()-2)*9,0)</f>
        <v>154</v>
      </c>
      <c r="F169">
        <f ca="1">OFFSET(measles_disease_data_temp!$Q$5,(ROW()-2)*9,0)</f>
        <v>340</v>
      </c>
      <c r="G169">
        <f ca="1">OFFSET(measles_disease_data_temp!$Q$6,(ROW()-2)*9,0)</f>
        <v>74</v>
      </c>
      <c r="H169">
        <f ca="1">OFFSET(measles_disease_data_temp!$Q$7,(ROW()-2)*9,0)</f>
        <v>99</v>
      </c>
      <c r="I169">
        <f ca="1">OFFSET(measles_disease_data_temp!$Q$8,(ROW()-2)*9,0)</f>
        <v>81</v>
      </c>
      <c r="J169">
        <f ca="1">OFFSET(measles_disease_data_temp!$Q$9,(ROW()-2)*9,0)</f>
        <v>101</v>
      </c>
      <c r="K169">
        <f ca="1">OFFSET(measles_disease_data_temp!$Q$10,(ROW()-2)*9,0)</f>
        <v>23</v>
      </c>
    </row>
    <row r="170" spans="1:11" x14ac:dyDescent="0.3">
      <c r="A170" t="str">
        <f ca="1">OFFSET(measles_disease_data_temp!$C$1,(ROW()-1)*9,0)</f>
        <v>Brunei Darussalam</v>
      </c>
      <c r="B170" t="str">
        <f ca="1">OFFSET(measles_disease_data_temp!$B$1,(ROW()-1)*9,0)</f>
        <v>BRN</v>
      </c>
      <c r="C170">
        <f ca="1">OFFSET(measles_disease_data_temp!$Q$2,(ROW()-2)*9,0)</f>
        <v>4</v>
      </c>
      <c r="D170">
        <f ca="1">OFFSET(measles_disease_data_temp!$Q$3,(ROW()-2)*9,0)</f>
        <v>1</v>
      </c>
      <c r="E170">
        <f ca="1">OFFSET(measles_disease_data_temp!$Q$4,(ROW()-2)*9,0)</f>
        <v>0</v>
      </c>
      <c r="F170">
        <f ca="1">OFFSET(measles_disease_data_temp!$Q$5,(ROW()-2)*9,0)</f>
        <v>0</v>
      </c>
      <c r="G170">
        <f ca="1">OFFSET(measles_disease_data_temp!$Q$6,(ROW()-2)*9,0)</f>
        <v>4</v>
      </c>
      <c r="H170">
        <f ca="1">OFFSET(measles_disease_data_temp!$Q$7,(ROW()-2)*9,0)</f>
        <v>1</v>
      </c>
      <c r="I170">
        <f ca="1">OFFSET(measles_disease_data_temp!$Q$8,(ROW()-2)*9,0)</f>
        <v>0</v>
      </c>
      <c r="J170">
        <f ca="1">OFFSET(measles_disease_data_temp!$Q$9,(ROW()-2)*9,0)</f>
        <v>1</v>
      </c>
      <c r="K170">
        <f ca="1">OFFSET(measles_disease_data_temp!$Q$10,(ROW()-2)*9,0)</f>
        <v>0</v>
      </c>
    </row>
    <row r="171" spans="1:11" x14ac:dyDescent="0.3">
      <c r="A171" t="str">
        <f ca="1">OFFSET(measles_disease_data_temp!$C$1,(ROW()-1)*9,0)</f>
        <v>China</v>
      </c>
      <c r="B171" t="str">
        <f ca="1">OFFSET(measles_disease_data_temp!$B$1,(ROW()-1)*9,0)</f>
        <v>CHN</v>
      </c>
      <c r="C171">
        <f ca="1">OFFSET(measles_disease_data_temp!$Q$2,(ROW()-2)*9,0)</f>
        <v>9956</v>
      </c>
      <c r="D171">
        <f ca="1">OFFSET(measles_disease_data_temp!$Q$3,(ROW()-2)*9,0)</f>
        <v>6100</v>
      </c>
      <c r="E171">
        <f ca="1">OFFSET(measles_disease_data_temp!$Q$4,(ROW()-2)*9,0)</f>
        <v>27866</v>
      </c>
      <c r="F171">
        <f ca="1">OFFSET(measles_disease_data_temp!$Q$5,(ROW()-2)*9,0)</f>
        <v>52536</v>
      </c>
      <c r="G171">
        <f ca="1">OFFSET(measles_disease_data_temp!$Q$6,(ROW()-2)*9,0)</f>
        <v>42892</v>
      </c>
      <c r="H171">
        <f ca="1">OFFSET(measles_disease_data_temp!$Q$7,(ROW()-2)*9,0)</f>
        <v>25593</v>
      </c>
      <c r="I171">
        <f ca="1">OFFSET(measles_disease_data_temp!$Q$8,(ROW()-2)*9,0)</f>
        <v>5999</v>
      </c>
      <c r="J171">
        <f ca="1">OFFSET(measles_disease_data_temp!$Q$9,(ROW()-2)*9,0)</f>
        <v>3866</v>
      </c>
      <c r="K171">
        <f ca="1">OFFSET(measles_disease_data_temp!$Q$10,(ROW()-2)*9,0)</f>
        <v>148</v>
      </c>
    </row>
    <row r="172" spans="1:11" x14ac:dyDescent="0.3">
      <c r="A172" t="str">
        <f ca="1">OFFSET(measles_disease_data_temp!$C$1,(ROW()-1)*9,0)</f>
        <v>Cook Islands</v>
      </c>
      <c r="B172" t="str">
        <f ca="1">OFFSET(measles_disease_data_temp!$B$1,(ROW()-1)*9,0)</f>
        <v>COK</v>
      </c>
      <c r="C172">
        <f ca="1">OFFSET(measles_disease_data_temp!$Q$2,(ROW()-2)*9,0)</f>
        <v>0</v>
      </c>
      <c r="D172">
        <f ca="1">OFFSET(measles_disease_data_temp!$Q$3,(ROW()-2)*9,0)</f>
        <v>0</v>
      </c>
      <c r="E172">
        <f ca="1">OFFSET(measles_disease_data_temp!$Q$4,(ROW()-2)*9,0)</f>
        <v>0</v>
      </c>
      <c r="F172">
        <f ca="1">OFFSET(measles_disease_data_temp!$Q$5,(ROW()-2)*9,0)</f>
        <v>0</v>
      </c>
      <c r="G172">
        <f ca="1">OFFSET(measles_disease_data_temp!$Q$6,(ROW()-2)*9,0)</f>
        <v>0</v>
      </c>
      <c r="H172">
        <f ca="1">OFFSET(measles_disease_data_temp!$Q$7,(ROW()-2)*9,0)</f>
        <v>0</v>
      </c>
      <c r="I172">
        <f ca="1">OFFSET(measles_disease_data_temp!$Q$8,(ROW()-2)*9,0)</f>
        <v>0</v>
      </c>
      <c r="J172">
        <f ca="1">OFFSET(measles_disease_data_temp!$Q$9,(ROW()-2)*9,0)</f>
        <v>0</v>
      </c>
      <c r="K172">
        <f ca="1">OFFSET(measles_disease_data_temp!$Q$10,(ROW()-2)*9,0)</f>
        <v>0</v>
      </c>
    </row>
    <row r="173" spans="1:11" x14ac:dyDescent="0.3">
      <c r="A173" t="str">
        <f ca="1">OFFSET(measles_disease_data_temp!$C$1,(ROW()-1)*9,0)</f>
        <v>Fiji</v>
      </c>
      <c r="B173" t="str">
        <f ca="1">OFFSET(measles_disease_data_temp!$B$1,(ROW()-1)*9,0)</f>
        <v>FJI</v>
      </c>
      <c r="C173">
        <f ca="1">OFFSET(measles_disease_data_temp!$Q$2,(ROW()-2)*9,0)</f>
        <v>0</v>
      </c>
      <c r="D173">
        <f ca="1">OFFSET(measles_disease_data_temp!$Q$3,(ROW()-2)*9,0)</f>
        <v>0</v>
      </c>
      <c r="E173">
        <f ca="1">OFFSET(measles_disease_data_temp!$Q$4,(ROW()-2)*9,0)</f>
        <v>0</v>
      </c>
      <c r="F173">
        <f ca="1">OFFSET(measles_disease_data_temp!$Q$5,(ROW()-2)*9,0)</f>
        <v>0</v>
      </c>
      <c r="G173">
        <f ca="1">OFFSET(measles_disease_data_temp!$Q$6,(ROW()-2)*9,0)</f>
        <v>1</v>
      </c>
      <c r="H173">
        <f ca="1">OFFSET(measles_disease_data_temp!$Q$7,(ROW()-2)*9,0)</f>
        <v>5</v>
      </c>
      <c r="I173">
        <f ca="1">OFFSET(measles_disease_data_temp!$Q$8,(ROW()-2)*9,0)</f>
        <v>1</v>
      </c>
      <c r="J173">
        <f ca="1">OFFSET(measles_disease_data_temp!$Q$9,(ROW()-2)*9,0)</f>
        <v>0</v>
      </c>
      <c r="K173">
        <f ca="1">OFFSET(measles_disease_data_temp!$Q$10,(ROW()-2)*9,0)</f>
        <v>0</v>
      </c>
    </row>
    <row r="174" spans="1:11" x14ac:dyDescent="0.3">
      <c r="A174" t="str">
        <f ca="1">OFFSET(measles_disease_data_temp!$C$1,(ROW()-1)*9,0)</f>
        <v>Micronesia (Federated States of)</v>
      </c>
      <c r="B174" t="str">
        <f ca="1">OFFSET(measles_disease_data_temp!$B$1,(ROW()-1)*9,0)</f>
        <v>FSM</v>
      </c>
      <c r="C174">
        <f ca="1">OFFSET(measles_disease_data_temp!$Q$2,(ROW()-2)*9,0)</f>
        <v>0</v>
      </c>
      <c r="D174">
        <f ca="1">OFFSET(measles_disease_data_temp!$Q$3,(ROW()-2)*9,0)</f>
        <v>0</v>
      </c>
      <c r="E174">
        <f ca="1">OFFSET(measles_disease_data_temp!$Q$4,(ROW()-2)*9,0)</f>
        <v>0</v>
      </c>
      <c r="F174">
        <f ca="1">OFFSET(measles_disease_data_temp!$Q$5,(ROW()-2)*9,0)</f>
        <v>257</v>
      </c>
      <c r="G174">
        <f ca="1">OFFSET(measles_disease_data_temp!$Q$6,(ROW()-2)*9,0)</f>
        <v>0</v>
      </c>
      <c r="H174">
        <f ca="1">OFFSET(measles_disease_data_temp!$Q$7,(ROW()-2)*9,0)</f>
        <v>0</v>
      </c>
      <c r="I174">
        <f ca="1">OFFSET(measles_disease_data_temp!$Q$8,(ROW()-2)*9,0)</f>
        <v>0</v>
      </c>
      <c r="J174">
        <f ca="1">OFFSET(measles_disease_data_temp!$Q$9,(ROW()-2)*9,0)</f>
        <v>0</v>
      </c>
      <c r="K174">
        <f ca="1">OFFSET(measles_disease_data_temp!$Q$10,(ROW()-2)*9,0)</f>
        <v>0</v>
      </c>
    </row>
    <row r="175" spans="1:11" x14ac:dyDescent="0.3">
      <c r="A175" t="str">
        <f ca="1">OFFSET(measles_disease_data_temp!$C$1,(ROW()-1)*9,0)</f>
        <v>Japan</v>
      </c>
      <c r="B175" t="str">
        <f ca="1">OFFSET(measles_disease_data_temp!$B$1,(ROW()-1)*9,0)</f>
        <v>JPN</v>
      </c>
      <c r="C175">
        <f ca="1">OFFSET(measles_disease_data_temp!$Q$2,(ROW()-2)*9,0)</f>
        <v>411</v>
      </c>
      <c r="D175">
        <f ca="1">OFFSET(measles_disease_data_temp!$Q$3,(ROW()-2)*9,0)</f>
        <v>228</v>
      </c>
      <c r="E175">
        <f ca="1">OFFSET(measles_disease_data_temp!$Q$4,(ROW()-2)*9,0)</f>
        <v>208</v>
      </c>
      <c r="F175">
        <f ca="1">OFFSET(measles_disease_data_temp!$Q$5,(ROW()-2)*9,0)</f>
        <v>454</v>
      </c>
      <c r="G175">
        <f ca="1">OFFSET(measles_disease_data_temp!$Q$6,(ROW()-2)*9,0)</f>
        <v>35</v>
      </c>
      <c r="H175">
        <f ca="1">OFFSET(measles_disease_data_temp!$Q$7,(ROW()-2)*9,0)</f>
        <v>163</v>
      </c>
      <c r="I175">
        <f ca="1">OFFSET(measles_disease_data_temp!$Q$8,(ROW()-2)*9,0)</f>
        <v>188</v>
      </c>
      <c r="J175">
        <f ca="1">OFFSET(measles_disease_data_temp!$Q$9,(ROW()-2)*9,0)</f>
        <v>279</v>
      </c>
      <c r="K175">
        <f ca="1">OFFSET(measles_disease_data_temp!$Q$10,(ROW()-2)*9,0)</f>
        <v>141</v>
      </c>
    </row>
    <row r="176" spans="1:11" x14ac:dyDescent="0.3">
      <c r="A176" t="str">
        <f ca="1">OFFSET(measles_disease_data_temp!$C$1,(ROW()-1)*9,0)</f>
        <v>Cambodia</v>
      </c>
      <c r="B176" t="str">
        <f ca="1">OFFSET(measles_disease_data_temp!$B$1,(ROW()-1)*9,0)</f>
        <v>KHM</v>
      </c>
      <c r="C176">
        <f ca="1">OFFSET(measles_disease_data_temp!$Q$2,(ROW()-2)*9,0)</f>
        <v>722</v>
      </c>
      <c r="D176">
        <f ca="1">OFFSET(measles_disease_data_temp!$Q$3,(ROW()-2)*9,0)</f>
        <v>0</v>
      </c>
      <c r="E176">
        <f ca="1">OFFSET(measles_disease_data_temp!$Q$4,(ROW()-2)*9,0)</f>
        <v>0</v>
      </c>
      <c r="F176">
        <f ca="1">OFFSET(measles_disease_data_temp!$Q$5,(ROW()-2)*9,0)</f>
        <v>0</v>
      </c>
      <c r="G176">
        <f ca="1">OFFSET(measles_disease_data_temp!$Q$6,(ROW()-2)*9,0)</f>
        <v>0</v>
      </c>
      <c r="H176">
        <f ca="1">OFFSET(measles_disease_data_temp!$Q$7,(ROW()-2)*9,0)</f>
        <v>56</v>
      </c>
      <c r="I176">
        <f ca="1">OFFSET(measles_disease_data_temp!$Q$8,(ROW()-2)*9,0)</f>
        <v>10</v>
      </c>
      <c r="J176">
        <f ca="1">OFFSET(measles_disease_data_temp!$Q$9,(ROW()-2)*9,0)</f>
        <v>3</v>
      </c>
      <c r="K176">
        <f ca="1">OFFSET(measles_disease_data_temp!$Q$10,(ROW()-2)*9,0)</f>
        <v>4</v>
      </c>
    </row>
    <row r="177" spans="1:11" x14ac:dyDescent="0.3">
      <c r="A177" t="str">
        <f ca="1">OFFSET(measles_disease_data_temp!$C$1,(ROW()-1)*9,0)</f>
        <v>Kiribati</v>
      </c>
      <c r="B177" t="str">
        <f ca="1">OFFSET(measles_disease_data_temp!$B$1,(ROW()-1)*9,0)</f>
        <v>KIR</v>
      </c>
      <c r="C177">
        <f ca="1">OFFSET(measles_disease_data_temp!$Q$2,(ROW()-2)*9,0)</f>
        <v>0</v>
      </c>
      <c r="D177">
        <f ca="1">OFFSET(measles_disease_data_temp!$Q$3,(ROW()-2)*9,0)</f>
        <v>0</v>
      </c>
      <c r="E177">
        <f ca="1">OFFSET(measles_disease_data_temp!$Q$4,(ROW()-2)*9,0)</f>
        <v>0</v>
      </c>
      <c r="F177">
        <f ca="1">OFFSET(measles_disease_data_temp!$Q$5,(ROW()-2)*9,0)</f>
        <v>0</v>
      </c>
      <c r="G177">
        <f ca="1">OFFSET(measles_disease_data_temp!$Q$6,(ROW()-2)*9,0)</f>
        <v>0</v>
      </c>
      <c r="H177">
        <f ca="1">OFFSET(measles_disease_data_temp!$Q$7,(ROW()-2)*9,0)</f>
        <v>0</v>
      </c>
      <c r="I177">
        <f ca="1">OFFSET(measles_disease_data_temp!$Q$8,(ROW()-2)*9,0)</f>
        <v>0</v>
      </c>
      <c r="J177">
        <f ca="1">OFFSET(measles_disease_data_temp!$Q$9,(ROW()-2)*9,0)</f>
        <v>0</v>
      </c>
      <c r="K177">
        <f ca="1">OFFSET(measles_disease_data_temp!$Q$10,(ROW()-2)*9,0)</f>
        <v>0</v>
      </c>
    </row>
    <row r="178" spans="1:11" x14ac:dyDescent="0.3">
      <c r="A178" t="str">
        <f ca="1">OFFSET(measles_disease_data_temp!$C$1,(ROW()-1)*9,0)</f>
        <v>Republic of Korea</v>
      </c>
      <c r="B178" t="str">
        <f ca="1">OFFSET(measles_disease_data_temp!$B$1,(ROW()-1)*9,0)</f>
        <v>KOR</v>
      </c>
      <c r="C178">
        <f ca="1">OFFSET(measles_disease_data_temp!$Q$2,(ROW()-2)*9,0)</f>
        <v>43</v>
      </c>
      <c r="D178">
        <f ca="1">OFFSET(measles_disease_data_temp!$Q$3,(ROW()-2)*9,0)</f>
        <v>2</v>
      </c>
      <c r="E178">
        <f ca="1">OFFSET(measles_disease_data_temp!$Q$4,(ROW()-2)*9,0)</f>
        <v>107</v>
      </c>
      <c r="F178">
        <f ca="1">OFFSET(measles_disease_data_temp!$Q$5,(ROW()-2)*9,0)</f>
        <v>442</v>
      </c>
      <c r="G178">
        <f ca="1">OFFSET(measles_disease_data_temp!$Q$6,(ROW()-2)*9,0)</f>
        <v>7</v>
      </c>
      <c r="H178">
        <f ca="1">OFFSET(measles_disease_data_temp!$Q$7,(ROW()-2)*9,0)</f>
        <v>18</v>
      </c>
      <c r="I178">
        <f ca="1">OFFSET(measles_disease_data_temp!$Q$8,(ROW()-2)*9,0)</f>
        <v>7</v>
      </c>
      <c r="J178">
        <f ca="1">OFFSET(measles_disease_data_temp!$Q$9,(ROW()-2)*9,0)</f>
        <v>16</v>
      </c>
      <c r="K178">
        <f ca="1">OFFSET(measles_disease_data_temp!$Q$10,(ROW()-2)*9,0)</f>
        <v>0</v>
      </c>
    </row>
    <row r="179" spans="1:11" x14ac:dyDescent="0.3">
      <c r="A179" t="str">
        <f ca="1">OFFSET(measles_disease_data_temp!$C$1,(ROW()-1)*9,0)</f>
        <v>Lao People's Democratic Republic</v>
      </c>
      <c r="B179" t="str">
        <f ca="1">OFFSET(measles_disease_data_temp!$B$1,(ROW()-1)*9,0)</f>
        <v>LAO</v>
      </c>
      <c r="C179">
        <f ca="1">OFFSET(measles_disease_data_temp!$Q$2,(ROW()-2)*9,0)</f>
        <v>113</v>
      </c>
      <c r="D179">
        <f ca="1">OFFSET(measles_disease_data_temp!$Q$3,(ROW()-2)*9,0)</f>
        <v>36</v>
      </c>
      <c r="E179">
        <f ca="1">OFFSET(measles_disease_data_temp!$Q$4,(ROW()-2)*9,0)</f>
        <v>69</v>
      </c>
      <c r="F179">
        <f ca="1">OFFSET(measles_disease_data_temp!$Q$5,(ROW()-2)*9,0)</f>
        <v>71</v>
      </c>
      <c r="G179">
        <f ca="1">OFFSET(measles_disease_data_temp!$Q$6,(ROW()-2)*9,0)</f>
        <v>57</v>
      </c>
      <c r="H179">
        <f ca="1">OFFSET(measles_disease_data_temp!$Q$7,(ROW()-2)*9,0)</f>
        <v>8</v>
      </c>
      <c r="I179">
        <f ca="1">OFFSET(measles_disease_data_temp!$Q$8,(ROW()-2)*9,0)</f>
        <v>3</v>
      </c>
      <c r="J179">
        <f ca="1">OFFSET(measles_disease_data_temp!$Q$9,(ROW()-2)*9,0)</f>
        <v>10</v>
      </c>
      <c r="K179">
        <f ca="1">OFFSET(measles_disease_data_temp!$Q$10,(ROW()-2)*9,0)</f>
        <v>4</v>
      </c>
    </row>
    <row r="180" spans="1:11" x14ac:dyDescent="0.3">
      <c r="A180" t="str">
        <f ca="1">OFFSET(measles_disease_data_temp!$C$1,(ROW()-1)*9,0)</f>
        <v>Marshall Islands</v>
      </c>
      <c r="B180" t="str">
        <f ca="1">OFFSET(measles_disease_data_temp!$B$1,(ROW()-1)*9,0)</f>
        <v>MHL</v>
      </c>
      <c r="C180">
        <f ca="1">OFFSET(measles_disease_data_temp!$Q$2,(ROW()-2)*9,0)</f>
        <v>0</v>
      </c>
      <c r="D180">
        <f ca="1">OFFSET(measles_disease_data_temp!$Q$3,(ROW()-2)*9,0)</f>
        <v>0</v>
      </c>
      <c r="E180">
        <f ca="1">OFFSET(measles_disease_data_temp!$Q$4,(ROW()-2)*9,0)</f>
        <v>0</v>
      </c>
      <c r="F180">
        <f ca="1">OFFSET(measles_disease_data_temp!$Q$5,(ROW()-2)*9,0)</f>
        <v>0</v>
      </c>
      <c r="G180">
        <f ca="1">OFFSET(measles_disease_data_temp!$Q$6,(ROW()-2)*9,0)</f>
        <v>0</v>
      </c>
      <c r="H180">
        <f ca="1">OFFSET(measles_disease_data_temp!$Q$7,(ROW()-2)*9,0)</f>
        <v>0</v>
      </c>
      <c r="I180">
        <f ca="1">OFFSET(measles_disease_data_temp!$Q$8,(ROW()-2)*9,0)</f>
        <v>0</v>
      </c>
      <c r="J180">
        <f ca="1">OFFSET(measles_disease_data_temp!$Q$9,(ROW()-2)*9,0)</f>
        <v>0</v>
      </c>
      <c r="K180">
        <f ca="1">OFFSET(measles_disease_data_temp!$Q$10,(ROW()-2)*9,0)</f>
        <v>0</v>
      </c>
    </row>
    <row r="181" spans="1:11" x14ac:dyDescent="0.3">
      <c r="A181" t="str">
        <f ca="1">OFFSET(measles_disease_data_temp!$C$1,(ROW()-1)*9,0)</f>
        <v>Mongolia</v>
      </c>
      <c r="B181" t="str">
        <f ca="1">OFFSET(measles_disease_data_temp!$B$1,(ROW()-1)*9,0)</f>
        <v>MNG</v>
      </c>
      <c r="C181">
        <f ca="1">OFFSET(measles_disease_data_temp!$Q$2,(ROW()-2)*9,0)</f>
        <v>0</v>
      </c>
      <c r="D181">
        <f ca="1">OFFSET(measles_disease_data_temp!$Q$3,(ROW()-2)*9,0)</f>
        <v>0</v>
      </c>
      <c r="E181">
        <f ca="1">OFFSET(measles_disease_data_temp!$Q$4,(ROW()-2)*9,0)</f>
        <v>0</v>
      </c>
      <c r="F181">
        <f ca="1">OFFSET(measles_disease_data_temp!$Q$5,(ROW()-2)*9,0)</f>
        <v>0</v>
      </c>
      <c r="G181">
        <f ca="1">OFFSET(measles_disease_data_temp!$Q$6,(ROW()-2)*9,0)</f>
        <v>20376</v>
      </c>
      <c r="H181">
        <f ca="1">OFFSET(measles_disease_data_temp!$Q$7,(ROW()-2)*9,0)</f>
        <v>28710</v>
      </c>
      <c r="I181">
        <f ca="1">OFFSET(measles_disease_data_temp!$Q$8,(ROW()-2)*9,0)</f>
        <v>9</v>
      </c>
      <c r="J181">
        <f ca="1">OFFSET(measles_disease_data_temp!$Q$9,(ROW()-2)*9,0)</f>
        <v>2</v>
      </c>
      <c r="K181">
        <f ca="1">OFFSET(measles_disease_data_temp!$Q$10,(ROW()-2)*9,0)</f>
        <v>0</v>
      </c>
    </row>
    <row r="182" spans="1:11" x14ac:dyDescent="0.3">
      <c r="A182" t="str">
        <f ca="1">OFFSET(measles_disease_data_temp!$C$1,(ROW()-1)*9,0)</f>
        <v>Malaysia</v>
      </c>
      <c r="B182" t="str">
        <f ca="1">OFFSET(measles_disease_data_temp!$B$1,(ROW()-1)*9,0)</f>
        <v>MYS</v>
      </c>
      <c r="C182">
        <f ca="1">OFFSET(measles_disease_data_temp!$Q$2,(ROW()-2)*9,0)</f>
        <v>1603</v>
      </c>
      <c r="D182">
        <f ca="1">OFFSET(measles_disease_data_temp!$Q$3,(ROW()-2)*9,0)</f>
        <v>1869</v>
      </c>
      <c r="E182">
        <f ca="1">OFFSET(measles_disease_data_temp!$Q$4,(ROW()-2)*9,0)</f>
        <v>184</v>
      </c>
      <c r="F182">
        <f ca="1">OFFSET(measles_disease_data_temp!$Q$5,(ROW()-2)*9,0)</f>
        <v>223</v>
      </c>
      <c r="G182">
        <f ca="1">OFFSET(measles_disease_data_temp!$Q$6,(ROW()-2)*9,0)</f>
        <v>1322</v>
      </c>
      <c r="H182">
        <f ca="1">OFFSET(measles_disease_data_temp!$Q$7,(ROW()-2)*9,0)</f>
        <v>1587</v>
      </c>
      <c r="I182">
        <f ca="1">OFFSET(measles_disease_data_temp!$Q$8,(ROW()-2)*9,0)</f>
        <v>1693</v>
      </c>
      <c r="J182">
        <f ca="1">OFFSET(measles_disease_data_temp!$Q$9,(ROW()-2)*9,0)</f>
        <v>2503</v>
      </c>
      <c r="K182">
        <f ca="1">OFFSET(measles_disease_data_temp!$Q$10,(ROW()-2)*9,0)</f>
        <v>325</v>
      </c>
    </row>
    <row r="183" spans="1:11" x14ac:dyDescent="0.3">
      <c r="A183" t="str">
        <f ca="1">OFFSET(measles_disease_data_temp!$C$1,(ROW()-1)*9,0)</f>
        <v>Niue</v>
      </c>
      <c r="B183" t="str">
        <f ca="1">OFFSET(measles_disease_data_temp!$B$1,(ROW()-1)*9,0)</f>
        <v>NIU</v>
      </c>
      <c r="C183">
        <f ca="1">OFFSET(measles_disease_data_temp!$Q$2,(ROW()-2)*9,0)</f>
        <v>0</v>
      </c>
      <c r="D183">
        <f ca="1">OFFSET(measles_disease_data_temp!$Q$3,(ROW()-2)*9,0)</f>
        <v>0</v>
      </c>
      <c r="E183">
        <f ca="1">OFFSET(measles_disease_data_temp!$Q$4,(ROW()-2)*9,0)</f>
        <v>0</v>
      </c>
      <c r="F183">
        <f ca="1">OFFSET(measles_disease_data_temp!$Q$5,(ROW()-2)*9,0)</f>
        <v>0</v>
      </c>
      <c r="G183">
        <f ca="1">OFFSET(measles_disease_data_temp!$Q$6,(ROW()-2)*9,0)</f>
        <v>0</v>
      </c>
      <c r="H183">
        <f ca="1">OFFSET(measles_disease_data_temp!$Q$7,(ROW()-2)*9,0)</f>
        <v>0</v>
      </c>
      <c r="I183">
        <f ca="1">OFFSET(measles_disease_data_temp!$Q$8,(ROW()-2)*9,0)</f>
        <v>0</v>
      </c>
      <c r="J183">
        <f ca="1">OFFSET(measles_disease_data_temp!$Q$9,(ROW()-2)*9,0)</f>
        <v>0</v>
      </c>
      <c r="K183">
        <f ca="1">OFFSET(measles_disease_data_temp!$Q$10,(ROW()-2)*9,0)</f>
        <v>0</v>
      </c>
    </row>
    <row r="184" spans="1:11" x14ac:dyDescent="0.3">
      <c r="A184" t="str">
        <f ca="1">OFFSET(measles_disease_data_temp!$C$1,(ROW()-1)*9,0)</f>
        <v>Nauru</v>
      </c>
      <c r="B184" t="str">
        <f ca="1">OFFSET(measles_disease_data_temp!$B$1,(ROW()-1)*9,0)</f>
        <v>NRU</v>
      </c>
      <c r="C184">
        <f ca="1">OFFSET(measles_disease_data_temp!$Q$2,(ROW()-2)*9,0)</f>
        <v>0</v>
      </c>
      <c r="D184">
        <f ca="1">OFFSET(measles_disease_data_temp!$Q$3,(ROW()-2)*9,0)</f>
        <v>0</v>
      </c>
      <c r="E184">
        <f ca="1">OFFSET(measles_disease_data_temp!$Q$4,(ROW()-2)*9,0)</f>
        <v>0</v>
      </c>
      <c r="F184">
        <f ca="1">OFFSET(measles_disease_data_temp!$Q$5,(ROW()-2)*9,0)</f>
        <v>0</v>
      </c>
      <c r="G184">
        <f ca="1">OFFSET(measles_disease_data_temp!$Q$6,(ROW()-2)*9,0)</f>
        <v>0</v>
      </c>
      <c r="H184">
        <f ca="1">OFFSET(measles_disease_data_temp!$Q$7,(ROW()-2)*9,0)</f>
        <v>0</v>
      </c>
      <c r="I184">
        <f ca="1">OFFSET(measles_disease_data_temp!$Q$8,(ROW()-2)*9,0)</f>
        <v>0</v>
      </c>
      <c r="J184">
        <f ca="1">OFFSET(measles_disease_data_temp!$Q$9,(ROW()-2)*9,0)</f>
        <v>0</v>
      </c>
      <c r="K184">
        <f ca="1">OFFSET(measles_disease_data_temp!$Q$10,(ROW()-2)*9,0)</f>
        <v>0</v>
      </c>
    </row>
    <row r="185" spans="1:11" x14ac:dyDescent="0.3">
      <c r="A185" t="str">
        <f ca="1">OFFSET(measles_disease_data_temp!$C$1,(ROW()-1)*9,0)</f>
        <v>New Zealand</v>
      </c>
      <c r="B185" t="str">
        <f ca="1">OFFSET(measles_disease_data_temp!$B$1,(ROW()-1)*9,0)</f>
        <v>NZL</v>
      </c>
      <c r="C185">
        <f ca="1">OFFSET(measles_disease_data_temp!$Q$2,(ROW()-2)*9,0)</f>
        <v>599</v>
      </c>
      <c r="D185">
        <f ca="1">OFFSET(measles_disease_data_temp!$Q$3,(ROW()-2)*9,0)</f>
        <v>55</v>
      </c>
      <c r="E185">
        <f ca="1">OFFSET(measles_disease_data_temp!$Q$4,(ROW()-2)*9,0)</f>
        <v>17</v>
      </c>
      <c r="F185">
        <f ca="1">OFFSET(measles_disease_data_temp!$Q$5,(ROW()-2)*9,0)</f>
        <v>274</v>
      </c>
      <c r="G185">
        <f ca="1">OFFSET(measles_disease_data_temp!$Q$6,(ROW()-2)*9,0)</f>
        <v>11</v>
      </c>
      <c r="H185">
        <f ca="1">OFFSET(measles_disease_data_temp!$Q$7,(ROW()-2)*9,0)</f>
        <v>104</v>
      </c>
      <c r="I185">
        <f ca="1">OFFSET(measles_disease_data_temp!$Q$8,(ROW()-2)*9,0)</f>
        <v>15</v>
      </c>
      <c r="J185">
        <f ca="1">OFFSET(measles_disease_data_temp!$Q$9,(ROW()-2)*9,0)</f>
        <v>32</v>
      </c>
      <c r="K185">
        <f ca="1">OFFSET(measles_disease_data_temp!$Q$10,(ROW()-2)*9,0)</f>
        <v>12</v>
      </c>
    </row>
    <row r="186" spans="1:11" x14ac:dyDescent="0.3">
      <c r="A186" t="str">
        <f ca="1">OFFSET(measles_disease_data_temp!$C$1,(ROW()-1)*9,0)</f>
        <v>Philippines</v>
      </c>
      <c r="B186" t="str">
        <f ca="1">OFFSET(measles_disease_data_temp!$B$1,(ROW()-1)*9,0)</f>
        <v>PHL</v>
      </c>
      <c r="C186">
        <f ca="1">OFFSET(measles_disease_data_temp!$Q$2,(ROW()-2)*9,0)</f>
        <v>6519</v>
      </c>
      <c r="D186">
        <f ca="1">OFFSET(measles_disease_data_temp!$Q$3,(ROW()-2)*9,0)</f>
        <v>1441</v>
      </c>
      <c r="E186">
        <f ca="1">OFFSET(measles_disease_data_temp!$Q$4,(ROW()-2)*9,0)</f>
        <v>4855</v>
      </c>
      <c r="F186">
        <f ca="1">OFFSET(measles_disease_data_temp!$Q$5,(ROW()-2)*9,0)</f>
        <v>53906</v>
      </c>
      <c r="G186">
        <f ca="1">OFFSET(measles_disease_data_temp!$Q$6,(ROW()-2)*9,0)</f>
        <v>2021</v>
      </c>
      <c r="H186">
        <f ca="1">OFFSET(measles_disease_data_temp!$Q$7,(ROW()-2)*9,0)</f>
        <v>647</v>
      </c>
      <c r="I186">
        <f ca="1">OFFSET(measles_disease_data_temp!$Q$8,(ROW()-2)*9,0)</f>
        <v>2409</v>
      </c>
      <c r="J186">
        <f ca="1">OFFSET(measles_disease_data_temp!$Q$9,(ROW()-2)*9,0)</f>
        <v>20755</v>
      </c>
      <c r="K186">
        <f ca="1">OFFSET(measles_disease_data_temp!$Q$10,(ROW()-2)*9,0)</f>
        <v>0</v>
      </c>
    </row>
    <row r="187" spans="1:11" x14ac:dyDescent="0.3">
      <c r="A187" t="str">
        <f ca="1">OFFSET(measles_disease_data_temp!$C$1,(ROW()-1)*9,0)</f>
        <v>Palau</v>
      </c>
      <c r="B187" t="str">
        <f ca="1">OFFSET(measles_disease_data_temp!$B$1,(ROW()-1)*9,0)</f>
        <v>PLW</v>
      </c>
      <c r="C187">
        <f ca="1">OFFSET(measles_disease_data_temp!$Q$2,(ROW()-2)*9,0)</f>
        <v>0</v>
      </c>
      <c r="D187">
        <f ca="1">OFFSET(measles_disease_data_temp!$Q$3,(ROW()-2)*9,0)</f>
        <v>0</v>
      </c>
      <c r="E187">
        <f ca="1">OFFSET(measles_disease_data_temp!$Q$4,(ROW()-2)*9,0)</f>
        <v>0</v>
      </c>
      <c r="F187">
        <f ca="1">OFFSET(measles_disease_data_temp!$Q$5,(ROW()-2)*9,0)</f>
        <v>0</v>
      </c>
      <c r="G187">
        <f ca="1">OFFSET(measles_disease_data_temp!$Q$6,(ROW()-2)*9,0)</f>
        <v>0</v>
      </c>
      <c r="H187">
        <f ca="1">OFFSET(measles_disease_data_temp!$Q$7,(ROW()-2)*9,0)</f>
        <v>0</v>
      </c>
      <c r="I187">
        <f ca="1">OFFSET(measles_disease_data_temp!$Q$8,(ROW()-2)*9,0)</f>
        <v>0</v>
      </c>
      <c r="J187">
        <f ca="1">OFFSET(measles_disease_data_temp!$Q$9,(ROW()-2)*9,0)</f>
        <v>0</v>
      </c>
      <c r="K187">
        <f ca="1">OFFSET(measles_disease_data_temp!$Q$10,(ROW()-2)*9,0)</f>
        <v>0</v>
      </c>
    </row>
    <row r="188" spans="1:11" x14ac:dyDescent="0.3">
      <c r="A188" t="str">
        <f ca="1">OFFSET(measles_disease_data_temp!$C$1,(ROW()-1)*9,0)</f>
        <v>Papua New Guinea</v>
      </c>
      <c r="B188" t="str">
        <f ca="1">OFFSET(measles_disease_data_temp!$B$1,(ROW()-1)*9,0)</f>
        <v>PNG</v>
      </c>
      <c r="C188">
        <f ca="1">OFFSET(measles_disease_data_temp!$Q$2,(ROW()-2)*9,0)</f>
        <v>0</v>
      </c>
      <c r="D188">
        <f ca="1">OFFSET(measles_disease_data_temp!$Q$3,(ROW()-2)*9,0)</f>
        <v>0</v>
      </c>
      <c r="E188">
        <f ca="1">OFFSET(measles_disease_data_temp!$Q$4,(ROW()-2)*9,0)</f>
        <v>11</v>
      </c>
      <c r="F188">
        <f ca="1">OFFSET(measles_disease_data_temp!$Q$5,(ROW()-2)*9,0)</f>
        <v>2589</v>
      </c>
      <c r="G188">
        <f ca="1">OFFSET(measles_disease_data_temp!$Q$6,(ROW()-2)*9,0)</f>
        <v>53</v>
      </c>
      <c r="H188">
        <f ca="1">OFFSET(measles_disease_data_temp!$Q$7,(ROW()-2)*9,0)</f>
        <v>0</v>
      </c>
      <c r="I188">
        <f ca="1">OFFSET(measles_disease_data_temp!$Q$8,(ROW()-2)*9,0)</f>
        <v>7</v>
      </c>
      <c r="J188">
        <f ca="1">OFFSET(measles_disease_data_temp!$Q$9,(ROW()-2)*9,0)</f>
        <v>10</v>
      </c>
      <c r="K188">
        <f ca="1">OFFSET(measles_disease_data_temp!$Q$10,(ROW()-2)*9,0)</f>
        <v>0</v>
      </c>
    </row>
    <row r="189" spans="1:11" x14ac:dyDescent="0.3">
      <c r="A189" t="str">
        <f ca="1">OFFSET(measles_disease_data_temp!$C$1,(ROW()-1)*9,0)</f>
        <v>Singapore</v>
      </c>
      <c r="B189" t="str">
        <f ca="1">OFFSET(measles_disease_data_temp!$B$1,(ROW()-1)*9,0)</f>
        <v>SGP</v>
      </c>
      <c r="C189">
        <f ca="1">OFFSET(measles_disease_data_temp!$Q$2,(ROW()-2)*9,0)</f>
        <v>143</v>
      </c>
      <c r="D189">
        <f ca="1">OFFSET(measles_disease_data_temp!$Q$3,(ROW()-2)*9,0)</f>
        <v>40</v>
      </c>
      <c r="E189">
        <f ca="1">OFFSET(measles_disease_data_temp!$Q$4,(ROW()-2)*9,0)</f>
        <v>66</v>
      </c>
      <c r="F189">
        <f ca="1">OFFSET(measles_disease_data_temp!$Q$5,(ROW()-2)*9,0)</f>
        <v>171</v>
      </c>
      <c r="G189">
        <f ca="1">OFFSET(measles_disease_data_temp!$Q$6,(ROW()-2)*9,0)</f>
        <v>45</v>
      </c>
      <c r="H189">
        <f ca="1">OFFSET(measles_disease_data_temp!$Q$7,(ROW()-2)*9,0)</f>
        <v>157</v>
      </c>
      <c r="I189">
        <f ca="1">OFFSET(measles_disease_data_temp!$Q$8,(ROW()-2)*9,0)</f>
        <v>81</v>
      </c>
      <c r="J189">
        <f ca="1">OFFSET(measles_disease_data_temp!$Q$9,(ROW()-2)*9,0)</f>
        <v>37</v>
      </c>
      <c r="K189">
        <f ca="1">OFFSET(measles_disease_data_temp!$Q$10,(ROW()-2)*9,0)</f>
        <v>13</v>
      </c>
    </row>
    <row r="190" spans="1:11" x14ac:dyDescent="0.3">
      <c r="A190" t="str">
        <f ca="1">OFFSET(measles_disease_data_temp!$C$1,(ROW()-1)*9,0)</f>
        <v>Solomon Islands</v>
      </c>
      <c r="B190" t="str">
        <f ca="1">OFFSET(measles_disease_data_temp!$B$1,(ROW()-1)*9,0)</f>
        <v>SLB</v>
      </c>
      <c r="C190">
        <f ca="1">OFFSET(measles_disease_data_temp!$Q$2,(ROW()-2)*9,0)</f>
        <v>0</v>
      </c>
      <c r="D190">
        <f ca="1">OFFSET(measles_disease_data_temp!$Q$3,(ROW()-2)*9,0)</f>
        <v>0</v>
      </c>
      <c r="E190">
        <f ca="1">OFFSET(measles_disease_data_temp!$Q$4,(ROW()-2)*9,0)</f>
        <v>0</v>
      </c>
      <c r="F190">
        <f ca="1">OFFSET(measles_disease_data_temp!$Q$5,(ROW()-2)*9,0)</f>
        <v>15</v>
      </c>
      <c r="G190">
        <f ca="1">OFFSET(measles_disease_data_temp!$Q$6,(ROW()-2)*9,0)</f>
        <v>0</v>
      </c>
      <c r="H190">
        <f ca="1">OFFSET(measles_disease_data_temp!$Q$7,(ROW()-2)*9,0)</f>
        <v>1</v>
      </c>
      <c r="I190">
        <f ca="1">OFFSET(measles_disease_data_temp!$Q$8,(ROW()-2)*9,0)</f>
        <v>3</v>
      </c>
      <c r="J190">
        <f ca="1">OFFSET(measles_disease_data_temp!$Q$9,(ROW()-2)*9,0)</f>
        <v>0</v>
      </c>
      <c r="K190">
        <f ca="1">OFFSET(measles_disease_data_temp!$Q$10,(ROW()-2)*9,0)</f>
        <v>0</v>
      </c>
    </row>
    <row r="191" spans="1:11" x14ac:dyDescent="0.3">
      <c r="A191" t="str">
        <f ca="1">OFFSET(measles_disease_data_temp!$C$1,(ROW()-1)*9,0)</f>
        <v>Tonga</v>
      </c>
      <c r="B191" t="str">
        <f ca="1">OFFSET(measles_disease_data_temp!$B$1,(ROW()-1)*9,0)</f>
        <v>TON</v>
      </c>
      <c r="C191">
        <f ca="1">OFFSET(measles_disease_data_temp!$Q$2,(ROW()-2)*9,0)</f>
        <v>0</v>
      </c>
      <c r="D191">
        <f ca="1">OFFSET(measles_disease_data_temp!$Q$3,(ROW()-2)*9,0)</f>
        <v>0</v>
      </c>
      <c r="E191">
        <f ca="1">OFFSET(measles_disease_data_temp!$Q$4,(ROW()-2)*9,0)</f>
        <v>0</v>
      </c>
      <c r="F191">
        <f ca="1">OFFSET(measles_disease_data_temp!$Q$5,(ROW()-2)*9,0)</f>
        <v>0</v>
      </c>
      <c r="G191">
        <f ca="1">OFFSET(measles_disease_data_temp!$Q$6,(ROW()-2)*9,0)</f>
        <v>0</v>
      </c>
      <c r="H191">
        <f ca="1">OFFSET(measles_disease_data_temp!$Q$7,(ROW()-2)*9,0)</f>
        <v>0</v>
      </c>
      <c r="I191">
        <f ca="1">OFFSET(measles_disease_data_temp!$Q$8,(ROW()-2)*9,0)</f>
        <v>0</v>
      </c>
      <c r="J191">
        <f ca="1">OFFSET(measles_disease_data_temp!$Q$9,(ROW()-2)*9,0)</f>
        <v>0</v>
      </c>
      <c r="K191">
        <f ca="1">OFFSET(measles_disease_data_temp!$Q$10,(ROW()-2)*9,0)</f>
        <v>0</v>
      </c>
    </row>
    <row r="192" spans="1:11" x14ac:dyDescent="0.3">
      <c r="A192" t="str">
        <f ca="1">OFFSET(measles_disease_data_temp!$C$1,(ROW()-1)*9,0)</f>
        <v>Tuvalu</v>
      </c>
      <c r="B192" t="str">
        <f ca="1">OFFSET(measles_disease_data_temp!$B$1,(ROW()-1)*9,0)</f>
        <v>TUV</v>
      </c>
      <c r="C192">
        <f ca="1">OFFSET(measles_disease_data_temp!$Q$2,(ROW()-2)*9,0)</f>
        <v>0</v>
      </c>
      <c r="D192">
        <f ca="1">OFFSET(measles_disease_data_temp!$Q$3,(ROW()-2)*9,0)</f>
        <v>0</v>
      </c>
      <c r="E192">
        <f ca="1">OFFSET(measles_disease_data_temp!$Q$4,(ROW()-2)*9,0)</f>
        <v>0</v>
      </c>
      <c r="F192">
        <f ca="1">OFFSET(measles_disease_data_temp!$Q$5,(ROW()-2)*9,0)</f>
        <v>0</v>
      </c>
      <c r="G192">
        <f ca="1">OFFSET(measles_disease_data_temp!$Q$6,(ROW()-2)*9,0)</f>
        <v>0</v>
      </c>
      <c r="H192">
        <f ca="1">OFFSET(measles_disease_data_temp!$Q$7,(ROW()-2)*9,0)</f>
        <v>0</v>
      </c>
      <c r="I192">
        <f ca="1">OFFSET(measles_disease_data_temp!$Q$8,(ROW()-2)*9,0)</f>
        <v>0</v>
      </c>
      <c r="J192">
        <f ca="1">OFFSET(measles_disease_data_temp!$Q$9,(ROW()-2)*9,0)</f>
        <v>0</v>
      </c>
      <c r="K192">
        <f ca="1">OFFSET(measles_disease_data_temp!$Q$10,(ROW()-2)*9,0)</f>
        <v>0</v>
      </c>
    </row>
    <row r="193" spans="1:11" x14ac:dyDescent="0.3">
      <c r="A193" t="str">
        <f ca="1">OFFSET(measles_disease_data_temp!$C$1,(ROW()-1)*9,0)</f>
        <v>Viet Nam</v>
      </c>
      <c r="B193" t="str">
        <f ca="1">OFFSET(measles_disease_data_temp!$B$1,(ROW()-1)*9,0)</f>
        <v>VNM</v>
      </c>
      <c r="C193">
        <f ca="1">OFFSET(measles_disease_data_temp!$Q$2,(ROW()-2)*9,0)</f>
        <v>745</v>
      </c>
      <c r="D193">
        <f ca="1">OFFSET(measles_disease_data_temp!$Q$3,(ROW()-2)*9,0)</f>
        <v>636</v>
      </c>
      <c r="E193">
        <f ca="1">OFFSET(measles_disease_data_temp!$Q$4,(ROW()-2)*9,0)</f>
        <v>1308</v>
      </c>
      <c r="F193">
        <f ca="1">OFFSET(measles_disease_data_temp!$Q$5,(ROW()-2)*9,0)</f>
        <v>16606</v>
      </c>
      <c r="G193">
        <f ca="1">OFFSET(measles_disease_data_temp!$Q$6,(ROW()-2)*9,0)</f>
        <v>884</v>
      </c>
      <c r="H193">
        <f ca="1">OFFSET(measles_disease_data_temp!$Q$7,(ROW()-2)*9,0)</f>
        <v>520</v>
      </c>
      <c r="I193">
        <f ca="1">OFFSET(measles_disease_data_temp!$Q$8,(ROW()-2)*9,0)</f>
        <v>591</v>
      </c>
      <c r="J193">
        <f ca="1">OFFSET(measles_disease_data_temp!$Q$9,(ROW()-2)*9,0)</f>
        <v>2766</v>
      </c>
      <c r="K193">
        <f ca="1">OFFSET(measles_disease_data_temp!$Q$10,(ROW()-2)*9,0)</f>
        <v>0</v>
      </c>
    </row>
    <row r="194" spans="1:11" x14ac:dyDescent="0.3">
      <c r="A194" t="str">
        <f ca="1">OFFSET(measles_disease_data_temp!$C$1,(ROW()-1)*9,0)</f>
        <v>Vanuatu</v>
      </c>
      <c r="B194" t="str">
        <f ca="1">OFFSET(measles_disease_data_temp!$B$1,(ROW()-1)*9,0)</f>
        <v>VUT</v>
      </c>
      <c r="C194">
        <f ca="1">OFFSET(measles_disease_data_temp!$Q$2,(ROW()-2)*9,0)</f>
        <v>0</v>
      </c>
      <c r="D194">
        <f ca="1">OFFSET(measles_disease_data_temp!$Q$3,(ROW()-2)*9,0)</f>
        <v>0</v>
      </c>
      <c r="E194">
        <f ca="1">OFFSET(measles_disease_data_temp!$Q$4,(ROW()-2)*9,0)</f>
        <v>0</v>
      </c>
      <c r="F194">
        <f ca="1">OFFSET(measles_disease_data_temp!$Q$5,(ROW()-2)*9,0)</f>
        <v>5</v>
      </c>
      <c r="G194">
        <f ca="1">OFFSET(measles_disease_data_temp!$Q$6,(ROW()-2)*9,0)</f>
        <v>19</v>
      </c>
      <c r="H194">
        <f ca="1">OFFSET(measles_disease_data_temp!$Q$7,(ROW()-2)*9,0)</f>
        <v>0</v>
      </c>
      <c r="I194">
        <f ca="1">OFFSET(measles_disease_data_temp!$Q$8,(ROW()-2)*9,0)</f>
        <v>0</v>
      </c>
      <c r="J194">
        <f ca="1">OFFSET(measles_disease_data_temp!$Q$9,(ROW()-2)*9,0)</f>
        <v>0</v>
      </c>
      <c r="K194">
        <f ca="1">OFFSET(measles_disease_data_temp!$Q$10,(ROW()-2)*9,0)</f>
        <v>0</v>
      </c>
    </row>
    <row r="195" spans="1:11" x14ac:dyDescent="0.3">
      <c r="A195" t="str">
        <f ca="1">OFFSET(measles_disease_data_temp!$C$1,(ROW()-1)*9,0)</f>
        <v>Samoa</v>
      </c>
      <c r="B195" t="str">
        <f ca="1">OFFSET(measles_disease_data_temp!$B$1,(ROW()-1)*9,0)</f>
        <v>WSM</v>
      </c>
      <c r="C195">
        <f ca="1">OFFSET(measles_disease_data_temp!$Q$2,(ROW()-2)*9,0)</f>
        <v>0</v>
      </c>
      <c r="D195">
        <f ca="1">OFFSET(measles_disease_data_temp!$Q$3,(ROW()-2)*9,0)</f>
        <v>0</v>
      </c>
      <c r="E195">
        <f ca="1">OFFSET(measles_disease_data_temp!$Q$4,(ROW()-2)*9,0)</f>
        <v>0</v>
      </c>
      <c r="F195">
        <f ca="1">OFFSET(measles_disease_data_temp!$Q$5,(ROW()-2)*9,0)</f>
        <v>0</v>
      </c>
      <c r="G195">
        <f ca="1">OFFSET(measles_disease_data_temp!$Q$6,(ROW()-2)*9,0)</f>
        <v>0</v>
      </c>
      <c r="H195">
        <f ca="1">OFFSET(measles_disease_data_temp!$Q$7,(ROW()-2)*9,0)</f>
        <v>0</v>
      </c>
      <c r="I195">
        <f ca="1">OFFSET(measles_disease_data_temp!$Q$8,(ROW()-2)*9,0)</f>
        <v>0</v>
      </c>
      <c r="J195">
        <f ca="1">OFFSET(measles_disease_data_temp!$Q$9,(ROW()-2)*9,0)</f>
        <v>0</v>
      </c>
      <c r="K195">
        <f ca="1">OFFSET(measles_disease_data_temp!$Q$10,(ROW()-2)*9,0)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measles_disease_data_temp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Lingxi</dc:creator>
  <cp:lastModifiedBy>Lingxi</cp:lastModifiedBy>
  <dcterms:created xsi:type="dcterms:W3CDTF">2019-04-07T20:06:27Z</dcterms:created>
  <dcterms:modified xsi:type="dcterms:W3CDTF">2019-04-07T20:25:08Z</dcterms:modified>
</cp:coreProperties>
</file>